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b156230be4e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6b7516fc09a548e6"/>
    <x:sheet xmlns:r="http://schemas.openxmlformats.org/officeDocument/2006/relationships" name="精确分钟前五" sheetId="2" r:id="R75bf195a6f044539"/>
    <x:sheet xmlns:r="http://schemas.openxmlformats.org/officeDocument/2006/relationships" name="7月代理前五" sheetId="3" r:id="Rf84cb08601d0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0.00"/>
    <x:numFmt numFmtId="202" formatCode="#,##0"/>
    <x:numFmt numFmtId="203" formatCode="yyyy-mm-dd"/>
    <x:numFmt numFmtId="204" formatCode="000000"/>
    <x:numFmt numFmtId="205" formatCode="0.000"/>
    <x:numFmt numFmtId="206" formatCode="0.00%"/>
  </x:numFmts>
  <x:fonts count="7">
    <x:font>
      <x:sz val="11"/>
      <x:name val="Carlito"/>
    </x:font>
    <x:font>
      <x:sz val="10"/>
      <x:color rgb="FF263544"/>
      <x:name val="Arial"/>
    </x:font>
    <x:font>
      <x:b/>
      <x:sz val="14"/>
      <x:color rgb="FF17324D"/>
      <x:name val="Arial"/>
    </x:font>
    <x:font>
      <x:i/>
      <x:sz val="10"/>
      <x:color rgb="FF586B7A"/>
      <x:name val="Arial"/>
    </x:font>
    <x:font>
      <x:b/>
      <x:sz val="11"/>
      <x:color rgb="FF17324D"/>
      <x:name val="Arial"/>
    </x:font>
    <x:font>
      <x:b/>
      <x:sz val="10"/>
      <x:color rgb="FFFFFFFF"/>
      <x:name val="Arial"/>
    </x:font>
    <x:font>
      <x:sz val="10"/>
      <x:color rgb="FF4D617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F5F8FB"/>
      </x:patternFill>
    </x:fill>
    <x:fill>
      <x:patternFill patternType="solid">
        <x:fgColor rgb="FF245E91"/>
      </x:patternFill>
    </x:fill>
  </x:fills>
  <x:borders count="3">
    <x:border/>
    <x:border>
      <x:bottom style="thin">
        <x:color rgb="FFB9CAD8"/>
      </x:bottom>
    </x:border>
    <x:border>
      <x:bottom style="thin">
        <x:color rgb="FFCBD7E0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202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1" fontId="1" fillId="4" borderId="2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A72620"/>
      </x:font>
      <x:fill>
        <x:patternFill patternType="solid">
          <x:bgColor rgb="FFFCE8E6"/>
        </x:patternFill>
      </x:fill>
    </x:dxf>
    <x:dxf>
      <x:font>
        <x:b/>
        <x:color rgb="FFA7262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3d8befcc14c11" /><Relationship Type="http://schemas.openxmlformats.org/officeDocument/2006/relationships/theme" Target="/xl/theme/theme1.xml" Id="R1f795fae551547f6" /><Relationship Type="http://schemas.openxmlformats.org/officeDocument/2006/relationships/sharedStrings" Target="/xl/sharedStrings.xml" Id="Rd86ba86d8e6844dd" /><Relationship Type="http://schemas.openxmlformats.org/officeDocument/2006/relationships/worksheet" Target="/xl/worksheets/sheet1.xml" Id="R6b7516fc09a548e6" /><Relationship Type="http://schemas.openxmlformats.org/officeDocument/2006/relationships/worksheet" Target="/xl/worksheets/sheet2.xml" Id="R75bf195a6f044539" /><Relationship Type="http://schemas.openxmlformats.org/officeDocument/2006/relationships/worksheet" Target="/xl/worksheets/sheet3.xml" Id="Rf84cb08601d0477f" /></Relationships>
</file>

<file path=xl/tables/table1.xml><?xml version="1.0" encoding="utf-8"?>
<x:table xmlns:x="http://schemas.openxmlformats.org/spreadsheetml/2006/main" id="1" name="ExactTopFive" displayName="ExactTopFive" ref="A3:U203" headerRowCount="1" totalsRowCount="0" totalsRowShown="0">
  <x:autoFilter ref="A3:U203"/>
  <x:tableColumns count="21">
    <x:tableColumn id="1" name="信号日"/>
    <x:tableColumn id="2" name="次交易日"/>
    <x:tableColumn id="3" name="股票代码"/>
    <x:tableColumn id="4" name="股票名称"/>
    <x:tableColumn id="5" name="模型"/>
    <x:tableColumn id="6" name="名次"/>
    <x:tableColumn id="7" name="前2"/>
    <x:tableColumn id="8" name="前3"/>
    <x:tableColumn id="9" name="前5"/>
    <x:tableColumn id="10" name="模型分数"/>
    <x:tableColumn id="11" name="类别标签"/>
    <x:tableColumn id="12" name="严重错误"/>
    <x:tableColumn id="13" name="次晨最高涨幅"/>
    <x:tableColumn id="14" name="信号涨幅"/>
    <x:tableColumn id="15" name="量比"/>
    <x:tableColumn id="16" name="换手率(%)"/>
    <x:tableColumn id="17" name="流通市值(亿元)"/>
    <x:tableColumn id="18" name="五日量四天递增"/>
    <x:tableColumn id="19" name="均线多头"/>
    <x:tableColumn id="20" name="当前价高于均线"/>
    <x:tableColumn id="21" name="日内低价高于均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ulyTopFive" displayName="JulyTopFive" ref="A3:U233" headerRowCount="1" totalsRowCount="0" totalsRowShown="0">
  <x:autoFilter ref="A3:U233"/>
  <x:tableColumns count="21">
    <x:tableColumn id="1" name="信号日"/>
    <x:tableColumn id="2" name="次交易日"/>
    <x:tableColumn id="3" name="股票代码"/>
    <x:tableColumn id="4" name="股票名称"/>
    <x:tableColumn id="5" name="模型"/>
    <x:tableColumn id="6" name="名次"/>
    <x:tableColumn id="7" name="前2"/>
    <x:tableColumn id="8" name="前3"/>
    <x:tableColumn id="9" name="前5"/>
    <x:tableColumn id="10" name="模型分数"/>
    <x:tableColumn id="11" name="类别标签"/>
    <x:tableColumn id="12" name="严重错误"/>
    <x:tableColumn id="13" name="次晨最高涨幅"/>
    <x:tableColumn id="14" name="信号涨幅"/>
    <x:tableColumn id="15" name="量比"/>
    <x:tableColumn id="16" name="换手率(%)"/>
    <x:tableColumn id="17" name="流通市值(亿元)"/>
    <x:tableColumn id="18" name="五日量四天递增"/>
    <x:tableColumn id="19" name="均线多头"/>
    <x:tableColumn id="20" name="当前价高于均线"/>
    <x:tableColumn id="21" name="日内低价高于均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d1d9559ad44d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bd2d50a74a48eb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7.21999979019165" hidden="0" customWidth="1"/>
    <x:col min="4" max="4" width="10" hidden="0" customWidth="1"/>
    <x:col min="5" max="5" width="11.109999656677246" hidden="0" customWidth="1"/>
    <x:col min="6" max="6" width="8.890000343322754" hidden="0" customWidth="1"/>
    <x:col min="7" max="7" width="8.890000343322754" hidden="0" customWidth="1"/>
    <x:col min="8" max="8" width="9.4399995803833" hidden="0" customWidth="1"/>
    <x:col min="9" max="9" width="11.109999656677246" hidden="0" customWidth="1"/>
    <x:col min="10" max="10" width="9.4399995803833" hidden="0" customWidth="1"/>
    <x:col min="11" max="11" width="13.890000343322754" hidden="0" customWidth="1"/>
  </x:cols>
  <x:sheetData>
    <x:row r="1" ht="30" customHeight="1">
      <x:c r="A1" s="3" t="str">
        <x:v>收盘前选股模型回测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3" customHeight="1">
      <x:c r="A2" s="4" t="str">
        <x:v>训练：08-25 至 09-21，20 日，7,488 条精确分钟样本；测试日期与训练日期不重合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</x:row>
    <x:row r="4">
      <x:c r="A4" s="7" t="str">
        <x:v>每日前二</x:v>
      </x:c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29" customHeight="1">
      <x:c r="A5" s="10" t="str">
        <x:v>数据口径</x:v>
      </x:c>
      <x:c r="B5" s="10" t="str">
        <x:v>模型</x:v>
      </x:c>
      <x:c r="C5" s="10" t="str">
        <x:v>交易日</x:v>
      </x:c>
      <x:c r="D5" s="10" t="str">
        <x:v>候选只数</x:v>
      </x:c>
      <x:c r="E5" s="10" t="str">
        <x:v>候选&gt;1%率</x:v>
      </x:c>
      <x:c r="F5" s="10" t="str">
        <x:v>入选只数</x:v>
      </x:c>
      <x:c r="G5" s="10" t="str">
        <x:v>&gt;1%只数</x:v>
      </x:c>
      <x:c r="H5" s="10" t="str">
        <x:v>&gt;1%率</x:v>
      </x:c>
      <x:c r="I5" s="10" t="str">
        <x:v>严重错只数</x:v>
      </x:c>
      <x:c r="J5" s="10" t="str">
        <x:v>严重错率</x:v>
      </x:c>
      <x:c r="K5" s="10" t="str">
        <x:v>强命中提升倍数</x:v>
      </x:c>
    </x:row>
    <x:row r="6" ht="24" customHeight="1">
      <x:c r="A6" s="2" t="str">
        <x:v>精确1分钟</x:v>
      </x:c>
      <x:c r="B6" s="2" t="str">
        <x:v>原八因子</x:v>
      </x:c>
      <x:c r="C6" s="13" t="n">
        <x:v>20</x:v>
      </x:c>
      <x:c r="D6" s="13" t="n">
        <x:v>6804</x:v>
      </x:c>
      <x:c r="E6" s="11" t="n">
        <x:v>0.4653145208700764</x:v>
      </x:c>
      <x:c r="F6" s="13" t="n">
        <x:v>40</x:v>
      </x:c>
      <x:c r="G6" s="13" t="n">
        <x:v>24</x:v>
      </x:c>
      <x:c r="H6" s="11" t="n">
        <x:f>G6/F6</x:f>
        <x:v>0.6</x:v>
      </x:c>
      <x:c r="I6" s="13" t="n">
        <x:v>9</x:v>
      </x:c>
      <x:c r="J6" s="11" t="n">
        <x:f>I6/F6</x:f>
        <x:v>0.225</x:v>
      </x:c>
      <x:c r="K6" s="12" t="n">
        <x:f>H6/E6</x:f>
        <x:v>1.2894504106127607</x:v>
      </x:c>
    </x:row>
    <x:row r="7" ht="24" customHeight="1">
      <x:c r="A7" s="2" t="str">
        <x:v>精确1分钟</x:v>
      </x:c>
      <x:c r="B7" s="2" t="str">
        <x:v>新七因子</x:v>
      </x:c>
      <x:c r="C7" s="13" t="n">
        <x:v>20</x:v>
      </x:c>
      <x:c r="D7" s="13" t="n">
        <x:v>6804</x:v>
      </x:c>
      <x:c r="E7" s="11" t="n">
        <x:v>0.4653145208700764</x:v>
      </x:c>
      <x:c r="F7" s="13" t="n">
        <x:v>40</x:v>
      </x:c>
      <x:c r="G7" s="13" t="n">
        <x:v>24</x:v>
      </x:c>
      <x:c r="H7" s="11" t="n">
        <x:f>G7/F7</x:f>
        <x:v>0.6</x:v>
      </x:c>
      <x:c r="I7" s="13" t="n">
        <x:v>8</x:v>
      </x:c>
      <x:c r="J7" s="11" t="n">
        <x:f>I7/F7</x:f>
        <x:v>0.2</x:v>
      </x:c>
      <x:c r="K7" s="12" t="n">
        <x:f>H7/E7</x:f>
        <x:v>1.2894504106127607</x:v>
      </x:c>
    </x:row>
    <x:row r="8" ht="24" customHeight="1">
      <x:c r="A8" s="14" t="str">
        <x:v>7月15分钟代理</x:v>
      </x:c>
      <x:c r="B8" s="14" t="str">
        <x:v>原八因子</x:v>
      </x:c>
      <x:c r="C8" s="15" t="n">
        <x:v>23</x:v>
      </x:c>
      <x:c r="D8" s="15" t="n">
        <x:v>13244</x:v>
      </x:c>
      <x:c r="E8" s="16" t="n">
        <x:v>0.5758079130172153</x:v>
      </x:c>
      <x:c r="F8" s="15" t="n">
        <x:v>46</x:v>
      </x:c>
      <x:c r="G8" s="15" t="n">
        <x:v>21</x:v>
      </x:c>
      <x:c r="H8" s="16" t="n">
        <x:f>G8/F8</x:f>
        <x:v>0.45652173913043476</x:v>
      </x:c>
      <x:c r="I8" s="15" t="n">
        <x:v>16</x:v>
      </x:c>
      <x:c r="J8" s="16" t="n">
        <x:f>I8/F8</x:f>
        <x:v>0.34782608695652173</x:v>
      </x:c>
      <x:c r="K8" s="17" t="n">
        <x:f>H8/E8</x:f>
        <x:v>0.7928368624499709</x:v>
      </x:c>
    </x:row>
    <x:row r="9" ht="24" customHeight="1">
      <x:c r="A9" s="18" t="str">
        <x:v>7月15分钟代理</x:v>
      </x:c>
      <x:c r="B9" s="18" t="str">
        <x:v>新七因子</x:v>
      </x:c>
      <x:c r="C9" s="19" t="n">
        <x:v>23</x:v>
      </x:c>
      <x:c r="D9" s="19" t="n">
        <x:v>13244</x:v>
      </x:c>
      <x:c r="E9" s="20" t="n">
        <x:v>0.5758079130172153</x:v>
      </x:c>
      <x:c r="F9" s="19" t="n">
        <x:v>46</x:v>
      </x:c>
      <x:c r="G9" s="19" t="n">
        <x:v>22</x:v>
      </x:c>
      <x:c r="H9" s="20" t="n">
        <x:f>G9/F9</x:f>
        <x:v>0.4782608695652174</x:v>
      </x:c>
      <x:c r="I9" s="19" t="n">
        <x:v>15</x:v>
      </x:c>
      <x:c r="J9" s="20" t="n">
        <x:f>I9/F9</x:f>
        <x:v>0.32608695652173914</x:v>
      </x:c>
      <x:c r="K9" s="21" t="n">
        <x:f>H9/E9</x:f>
        <x:v>0.8305909987571124</x:v>
      </x:c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>
      <x:c r="A12" s="7" t="str">
        <x:v>每日前五</x:v>
      </x:c>
      <x:c r="B12" s="6"/>
      <x:c r="C12" s="6"/>
      <x:c r="D12" s="6"/>
      <x:c r="E12" s="6"/>
      <x:c r="F12" s="6"/>
      <x:c r="G12" s="6"/>
      <x:c r="H12" s="6"/>
      <x:c r="I12" s="6"/>
      <x:c r="J12" s="6"/>
      <x:c r="K12" s="6"/>
    </x:row>
    <x:row r="13" ht="29" customHeight="1">
      <x:c r="A13" s="10" t="str">
        <x:v>数据口径</x:v>
      </x:c>
      <x:c r="B13" s="10" t="str">
        <x:v>模型</x:v>
      </x:c>
      <x:c r="C13" s="10" t="str">
        <x:v>交易日</x:v>
      </x:c>
      <x:c r="D13" s="10" t="str">
        <x:v>候选只数</x:v>
      </x:c>
      <x:c r="E13" s="10" t="str">
        <x:v>候选&gt;1%率</x:v>
      </x:c>
      <x:c r="F13" s="10" t="str">
        <x:v>入选只数</x:v>
      </x:c>
      <x:c r="G13" s="10" t="str">
        <x:v>&gt;1%只数</x:v>
      </x:c>
      <x:c r="H13" s="10" t="str">
        <x:v>&gt;1%率</x:v>
      </x:c>
      <x:c r="I13" s="10" t="str">
        <x:v>严重错只数</x:v>
      </x:c>
      <x:c r="J13" s="10" t="str">
        <x:v>严重错率</x:v>
      </x:c>
      <x:c r="K13" s="10" t="str">
        <x:v>强命中提升倍数</x:v>
      </x:c>
    </x:row>
    <x:row r="14" ht="24" customHeight="1">
      <x:c r="A14" s="2" t="str">
        <x:v>精确1分钟</x:v>
      </x:c>
      <x:c r="B14" s="2" t="str">
        <x:v>原八因子</x:v>
      </x:c>
      <x:c r="C14" s="13" t="n">
        <x:v>20</x:v>
      </x:c>
      <x:c r="D14" s="13" t="n">
        <x:v>6804</x:v>
      </x:c>
      <x:c r="E14" s="11" t="n">
        <x:v>0.4653145208700764</x:v>
      </x:c>
      <x:c r="F14" s="13" t="n">
        <x:v>100</x:v>
      </x:c>
      <x:c r="G14" s="13" t="n">
        <x:v>57</x:v>
      </x:c>
      <x:c r="H14" s="11" t="n">
        <x:f>G14/F14</x:f>
        <x:v>0.57</x:v>
      </x:c>
      <x:c r="I14" s="13" t="n">
        <x:v>26</x:v>
      </x:c>
      <x:c r="J14" s="11" t="n">
        <x:f>I14/F14</x:f>
        <x:v>0.26</x:v>
      </x:c>
      <x:c r="K14" s="12" t="n">
        <x:f>H14/E14</x:f>
        <x:v>1.2249778900821224</x:v>
      </x:c>
    </x:row>
    <x:row r="15" ht="24" customHeight="1">
      <x:c r="A15" s="2" t="str">
        <x:v>精确1分钟</x:v>
      </x:c>
      <x:c r="B15" s="2" t="str">
        <x:v>新七因子</x:v>
      </x:c>
      <x:c r="C15" s="13" t="n">
        <x:v>20</x:v>
      </x:c>
      <x:c r="D15" s="13" t="n">
        <x:v>6804</x:v>
      </x:c>
      <x:c r="E15" s="11" t="n">
        <x:v>0.4653145208700764</x:v>
      </x:c>
      <x:c r="F15" s="13" t="n">
        <x:v>100</x:v>
      </x:c>
      <x:c r="G15" s="13" t="n">
        <x:v>56</x:v>
      </x:c>
      <x:c r="H15" s="11" t="n">
        <x:f>G15/F15</x:f>
        <x:v>0.56</x:v>
      </x:c>
      <x:c r="I15" s="13" t="n">
        <x:v>29</x:v>
      </x:c>
      <x:c r="J15" s="11" t="n">
        <x:f>I15/F15</x:f>
        <x:v>0.29</x:v>
      </x:c>
      <x:c r="K15" s="12" t="n">
        <x:f>H15/E15</x:f>
        <x:v>1.2034870499052435</x:v>
      </x:c>
    </x:row>
    <x:row r="16" ht="24" customHeight="1">
      <x:c r="A16" s="14" t="str">
        <x:v>7月15分钟代理</x:v>
      </x:c>
      <x:c r="B16" s="14" t="str">
        <x:v>原八因子</x:v>
      </x:c>
      <x:c r="C16" s="15" t="n">
        <x:v>23</x:v>
      </x:c>
      <x:c r="D16" s="15" t="n">
        <x:v>13244</x:v>
      </x:c>
      <x:c r="E16" s="16" t="n">
        <x:v>0.5758079130172153</x:v>
      </x:c>
      <x:c r="F16" s="15" t="n">
        <x:v>115</x:v>
      </x:c>
      <x:c r="G16" s="15" t="n">
        <x:v>61</x:v>
      </x:c>
      <x:c r="H16" s="16" t="n">
        <x:f>G16/F16</x:f>
        <x:v>0.5304347826086957</x:v>
      </x:c>
      <x:c r="I16" s="15" t="n">
        <x:v>39</x:v>
      </x:c>
      <x:c r="J16" s="16" t="n">
        <x:f>I16/F16</x:f>
        <x:v>0.3391304347826087</x:v>
      </x:c>
      <x:c r="K16" s="17" t="n">
        <x:f>H16/E16</x:f>
        <x:v>0.921200925894252</x:v>
      </x:c>
    </x:row>
    <x:row r="17" ht="24" customHeight="1">
      <x:c r="A17" s="18" t="str">
        <x:v>7月15分钟代理</x:v>
      </x:c>
      <x:c r="B17" s="18" t="str">
        <x:v>新七因子</x:v>
      </x:c>
      <x:c r="C17" s="19" t="n">
        <x:v>23</x:v>
      </x:c>
      <x:c r="D17" s="19" t="n">
        <x:v>13244</x:v>
      </x:c>
      <x:c r="E17" s="20" t="n">
        <x:v>0.5758079130172153</x:v>
      </x:c>
      <x:c r="F17" s="19" t="n">
        <x:v>115</x:v>
      </x:c>
      <x:c r="G17" s="19" t="n">
        <x:v>67</x:v>
      </x:c>
      <x:c r="H17" s="20" t="n">
        <x:f>G17/F17</x:f>
        <x:v>0.5826086956521739</x:v>
      </x:c>
      <x:c r="I17" s="19" t="n">
        <x:v>34</x:v>
      </x:c>
      <x:c r="J17" s="20" t="n">
        <x:f>I17/F17</x:f>
        <x:v>0.2956521739130435</x:v>
      </x:c>
      <x:c r="K17" s="21" t="n">
        <x:f>H17/E17</x:f>
        <x:v>1.0118108530313914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>
      <x:c r="A20" s="22" t="str">
        <x:v>标签：次晨最高涨幅 &gt;1% 为强命中；&lt;0.5% 为严重错误。模型分数优化的是“非严重错误”，不是 &gt;1% 概率。</x:v>
      </x:c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  <x:row r="21">
      <x:c r="A21" s="22" t="str">
        <x:v>精确组：14:40 信号 / 次晨前10分钟；7月代理：14:45 信号 / 次晨前15分钟。两组结果不可合并。</x:v>
      </x:c>
      <x:c r="B21" s="22"/>
      <x:c r="C21" s="22"/>
      <x:c r="D21" s="22"/>
      <x:c r="E21" s="22"/>
      <x:c r="F21" s="22"/>
      <x:c r="G21" s="22"/>
      <x:c r="H21" s="22"/>
      <x:c r="I21" s="22"/>
      <x:c r="J21" s="22"/>
      <x:c r="K21" s="22"/>
    </x:row>
    <x:row r="22">
      <x:c r="A22" s="22" t="str">
        <x:v>7月使用14:45收盘价作为买价代理，未验证可按该价格成交；当前股票名称不代表7月历史ST状态。</x:v>
      </x:c>
      <x:c r="B22" s="22"/>
      <x:c r="C22" s="22"/>
      <x:c r="D22" s="22"/>
      <x:c r="E22" s="22"/>
      <x:c r="F22" s="22"/>
      <x:c r="G22" s="22"/>
      <x:c r="H22" s="22"/>
      <x:c r="I22" s="22"/>
      <x:c r="J22" s="22"/>
      <x:c r="K22" s="22"/>
    </x:row>
    <x:row r="23">
      <x:c r="A23" s="22"/>
      <x:c r="B23" s="22"/>
      <x:c r="C23" s="22"/>
      <x:c r="D23" s="22"/>
      <x:c r="E23" s="22"/>
      <x:c r="F23" s="22"/>
      <x:c r="G23" s="22"/>
      <x:c r="H23" s="22"/>
      <x:c r="I23" s="22"/>
      <x:c r="J23" s="22"/>
      <x:c r="K23" s="22"/>
    </x:row>
    <x:row r="24">
      <x:c r="A24" s="22" t="str">
        <x:v>来源：KingdomAI日线、估值与1分钟K；7月新浪15分钟K。详情见同目录 README.md 和 evaluation_summary.json。</x:v>
      </x:c>
      <x:c r="B24" s="22"/>
      <x:c r="C24" s="22"/>
      <x:c r="D24" s="22"/>
      <x:c r="E24" s="22"/>
      <x:c r="F24" s="22"/>
      <x:c r="G24" s="22"/>
      <x:c r="H24" s="22"/>
      <x:c r="I24" s="22"/>
      <x:c r="J24" s="22"/>
      <x:c r="K24" s="2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6B9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.890000343322754" hidden="0" customWidth="1"/>
    <x:col min="2" max="2" width="10.890000343322754" hidden="0" customWidth="1"/>
    <x:col min="3" max="3" width="9.5600004196167" hidden="0" customWidth="1"/>
    <x:col min="4" max="4" width="11.5600004196167" hidden="0" customWidth="1"/>
    <x:col min="5" max="5" width="10" hidden="0" customWidth="1"/>
    <x:col min="6" max="6" width="5.559999942779541" hidden="0" customWidth="1"/>
    <x:col min="7" max="7" width="5.110000133514404" hidden="0" customWidth="1"/>
    <x:col min="8" max="8" width="5.110000133514404" hidden="0" customWidth="1"/>
    <x:col min="9" max="9" width="5.110000133514404" hidden="0" customWidth="1"/>
    <x:col min="10" max="10" width="9.329999923706055" hidden="0" customWidth="1"/>
    <x:col min="11" max="11" width="8" hidden="0" customWidth="1"/>
    <x:col min="12" max="12" width="8.890000343322754" hidden="0" customWidth="1"/>
    <x:col min="13" max="13" width="11.5600004196167" hidden="0" customWidth="1"/>
    <x:col min="14" max="14" width="10" hidden="0" customWidth="1"/>
    <x:col min="15" max="15" width="8.220000267028809" hidden="0" customWidth="1"/>
    <x:col min="16" max="16" width="10.109999656677246" hidden="0" customWidth="1"/>
    <x:col min="17" max="17" width="12.220000267028809" hidden="0" customWidth="1"/>
    <x:col min="18" max="18" width="12" hidden="0" customWidth="1"/>
    <x:col min="19" max="19" width="9.329999923706055" hidden="0" customWidth="1"/>
    <x:col min="20" max="20" width="12.4399995803833" hidden="0" customWidth="1"/>
    <x:col min="21" max="21" width="13.329999923706055" hidden="0" customWidth="1"/>
  </x:cols>
  <x:sheetData>
    <x:row r="1" ht="30" customHeight="1">
      <x:c r="A1" s="3" t="str">
        <x:v>精确分钟前五：每日前五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3" customHeight="1">
      <x:c r="A2" s="4" t="str">
        <x:v>14:40 信号；次晨前10分钟最高价 / 当日14:50价格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36" customHeight="1">
      <x:c r="A3" s="26" t="str">
        <x:v>信号日</x:v>
      </x:c>
      <x:c r="B3" s="26" t="str">
        <x:v>次交易日</x:v>
      </x:c>
      <x:c r="C3" s="26" t="str">
        <x:v>股票代码</x:v>
      </x:c>
      <x:c r="D3" s="26" t="str">
        <x:v>股票名称</x:v>
      </x:c>
      <x:c r="E3" s="26" t="str">
        <x:v>模型</x:v>
      </x:c>
      <x:c r="F3" s="26" t="str">
        <x:v>名次</x:v>
      </x:c>
      <x:c r="G3" s="26" t="str">
        <x:v>前2</x:v>
      </x:c>
      <x:c r="H3" s="26" t="str">
        <x:v>前3</x:v>
      </x:c>
      <x:c r="I3" s="26" t="str">
        <x:v>前5</x:v>
      </x:c>
      <x:c r="J3" s="26" t="str">
        <x:v>模型分数</x:v>
      </x:c>
      <x:c r="K3" s="26" t="str">
        <x:v>类别标签</x:v>
      </x:c>
      <x:c r="L3" s="26" t="str">
        <x:v>严重错误</x:v>
      </x:c>
      <x:c r="M3" s="26" t="str">
        <x:v>次晨最高涨幅</x:v>
      </x:c>
      <x:c r="N3" s="26" t="str">
        <x:v>信号涨幅</x:v>
      </x:c>
      <x:c r="O3" s="26" t="str">
        <x:v>量比</x:v>
      </x:c>
      <x:c r="P3" s="26" t="str">
        <x:v>换手率(%)</x:v>
      </x:c>
      <x:c r="Q3" s="26" t="str">
        <x:v>流通市值(亿元)</x:v>
      </x:c>
      <x:c r="R3" s="26" t="str">
        <x:v>五日量四天递增</x:v>
      </x:c>
      <x:c r="S3" s="26" t="str">
        <x:v>均线多头</x:v>
      </x:c>
      <x:c r="T3" s="26" t="str">
        <x:v>当前价高于均线</x:v>
      </x:c>
      <x:c r="U3" s="26" t="str">
        <x:v>日内低价高于均线</x:v>
      </x:c>
    </x:row>
    <x:row r="4">
      <x:c r="A4" s="27" t="n">
        <x:v>46239</x:v>
      </x:c>
      <x:c r="B4" s="27" t="n">
        <x:v>46240</x:v>
      </x:c>
      <x:c r="C4" s="28" t="n">
        <x:v>688041</x:v>
      </x:c>
      <x:c r="D4" s="2" t="str">
        <x:v>海光信息</x:v>
      </x:c>
      <x:c r="E4" s="2" t="str">
        <x:v>原八因子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29" t="n">
        <x:v>0.7942685420307102</x:v>
      </x:c>
      <x:c r="K4" s="2" t="n">
        <x:v>-1</x:v>
      </x:c>
      <x:c r="L4" s="2" t="n">
        <x:v>1</x:v>
      </x:c>
      <x:c r="M4" s="30" t="n">
        <x:v>-0.00366706</x:v>
      </x:c>
      <x:c r="N4" s="30" t="n">
        <x:v>0.04808426</x:v>
      </x:c>
      <x:c r="O4" s="12" t="n">
        <x:v>1.00232714</x:v>
      </x:c>
      <x:c r="P4" s="12" t="n">
        <x:v>1.06884623</x:v>
      </x:c>
      <x:c r="Q4" s="12" t="n">
        <x:v>6400.06493357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</x:row>
    <x:row r="5">
      <x:c r="A5" s="27" t="n">
        <x:v>46239</x:v>
      </x:c>
      <x:c r="B5" s="27" t="n">
        <x:v>46240</x:v>
      </x:c>
      <x:c r="C5" s="28" t="n">
        <x:v>688256</x:v>
      </x:c>
      <x:c r="D5" s="2" t="str">
        <x:v>寒武纪</x:v>
      </x:c>
      <x:c r="E5" s="2" t="str">
        <x:v>原八因子</x:v>
      </x:c>
      <x:c r="F5" s="2" t="n">
        <x:v>2</x:v>
      </x:c>
      <x:c r="G5" s="2" t="n">
        <x:v>1</x:v>
      </x:c>
      <x:c r="H5" s="2" t="n">
        <x:v>1</x:v>
      </x:c>
      <x:c r="I5" s="2" t="n">
        <x:v>1</x:v>
      </x:c>
      <x:c r="J5" s="29" t="n">
        <x:v>0.7897610250581615</x:v>
      </x:c>
      <x:c r="K5" s="2" t="n">
        <x:v>-1</x:v>
      </x:c>
      <x:c r="L5" s="2" t="n">
        <x:v>1</x:v>
      </x:c>
      <x:c r="M5" s="30" t="n">
        <x:v>0.00321204</x:v>
      </x:c>
      <x:c r="N5" s="30" t="n">
        <x:v>0.05142783</x:v>
      </x:c>
      <x:c r="O5" s="12" t="n">
        <x:v>1.1604818</x:v>
      </x:c>
      <x:c r="P5" s="12" t="n">
        <x:v>2.74222391</x:v>
      </x:c>
      <x:c r="Q5" s="12" t="n">
        <x:v>6774.31762105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</x:row>
    <x:row r="6">
      <x:c r="A6" s="27" t="n">
        <x:v>46239</x:v>
      </x:c>
      <x:c r="B6" s="27" t="n">
        <x:v>46240</x:v>
      </x:c>
      <x:c r="C6" s="28" t="n">
        <x:v>300408</x:v>
      </x:c>
      <x:c r="D6" s="2" t="str">
        <x:v>三环集团</x:v>
      </x:c>
      <x:c r="E6" s="2" t="str">
        <x:v>原八因子</x:v>
      </x:c>
      <x:c r="F6" s="2" t="n">
        <x:v>3</x:v>
      </x:c>
      <x:c r="G6" s="2" t="n">
        <x:v>0</x:v>
      </x:c>
      <x:c r="H6" s="2" t="n">
        <x:v>1</x:v>
      </x:c>
      <x:c r="I6" s="2" t="n">
        <x:v>1</x:v>
      </x:c>
      <x:c r="J6" s="29" t="n">
        <x:v>0.7849421201280516</x:v>
      </x:c>
      <x:c r="K6" s="2" t="n">
        <x:v>-1</x:v>
      </x:c>
      <x:c r="L6" s="2" t="n">
        <x:v>1</x:v>
      </x:c>
      <x:c r="M6" s="30" t="n">
        <x:v>-0.03005592</x:v>
      </x:c>
      <x:c r="N6" s="30" t="n">
        <x:v>0.05901802</x:v>
      </x:c>
      <x:c r="O6" s="12" t="n">
        <x:v>0.86900806</x:v>
      </x:c>
      <x:c r="P6" s="12" t="n">
        <x:v>3.79000193</x:v>
      </x:c>
      <x:c r="Q6" s="12" t="n">
        <x:v>2262.09156133</x:v>
      </x:c>
      <x:c r="R6" s="2" t="n">
        <x:v>0</x:v>
      </x:c>
      <x:c r="S6" s="2" t="n">
        <x:v>0</x:v>
      </x:c>
      <x:c r="T6" s="2" t="n">
        <x:v>1</x:v>
      </x:c>
      <x:c r="U6" s="2" t="n">
        <x:v>1</x:v>
      </x:c>
    </x:row>
    <x:row r="7">
      <x:c r="A7" s="27" t="n">
        <x:v>46239</x:v>
      </x:c>
      <x:c r="B7" s="27" t="n">
        <x:v>46240</x:v>
      </x:c>
      <x:c r="C7" s="28" t="n">
        <x:v>603211</x:v>
      </x:c>
      <x:c r="D7" s="2" t="str">
        <x:v>晋拓股份</x:v>
      </x:c>
      <x:c r="E7" s="2" t="str">
        <x:v>原八因子</x:v>
      </x:c>
      <x:c r="F7" s="2" t="n">
        <x:v>4</x:v>
      </x:c>
      <x:c r="G7" s="2" t="n">
        <x:v>0</x:v>
      </x:c>
      <x:c r="H7" s="2" t="n">
        <x:v>0</x:v>
      </x:c>
      <x:c r="I7" s="2" t="n">
        <x:v>1</x:v>
      </x:c>
      <x:c r="J7" s="29" t="n">
        <x:v>0.7842916696084837</x:v>
      </x:c>
      <x:c r="K7" s="2" t="n">
        <x:v>1</x:v>
      </x:c>
      <x:c r="L7" s="2" t="n">
        <x:v>0</x:v>
      </x:c>
      <x:c r="M7" s="30" t="n">
        <x:v>0.01836655</x:v>
      </x:c>
      <x:c r="N7" s="30" t="n">
        <x:v>0.05690722</x:v>
      </x:c>
      <x:c r="O7" s="12" t="n">
        <x:v>0.76276585</x:v>
      </x:c>
      <x:c r="P7" s="12" t="n">
        <x:v>3.65897987</x:v>
      </x:c>
      <x:c r="Q7" s="12" t="n">
        <x:v>65.91344</x:v>
      </x:c>
      <x:c r="R7" s="2" t="n">
        <x:v>1</x:v>
      </x:c>
      <x:c r="S7" s="2" t="n">
        <x:v>0</x:v>
      </x:c>
      <x:c r="T7" s="2" t="n">
        <x:v>0</x:v>
      </x:c>
      <x:c r="U7" s="2" t="n">
        <x:v>0</x:v>
      </x:c>
    </x:row>
    <x:row r="8">
      <x:c r="A8" s="27" t="n">
        <x:v>46239</x:v>
      </x:c>
      <x:c r="B8" s="27" t="n">
        <x:v>46240</x:v>
      </x:c>
      <x:c r="C8" s="28" t="n">
        <x:v>300097</x:v>
      </x:c>
      <x:c r="D8" s="2" t="str">
        <x:v>智云股份</x:v>
      </x:c>
      <x:c r="E8" s="2" t="str">
        <x:v>原八因子</x:v>
      </x:c>
      <x:c r="F8" s="2" t="n">
        <x:v>5</x:v>
      </x:c>
      <x:c r="G8" s="2" t="n">
        <x:v>0</x:v>
      </x:c>
      <x:c r="H8" s="2" t="n">
        <x:v>0</x:v>
      </x:c>
      <x:c r="I8" s="2" t="n">
        <x:v>1</x:v>
      </x:c>
      <x:c r="J8" s="29" t="n">
        <x:v>0.7787873682380118</x:v>
      </x:c>
      <x:c r="K8" s="2" t="n">
        <x:v>1</x:v>
      </x:c>
      <x:c r="L8" s="2" t="n">
        <x:v>0</x:v>
      </x:c>
      <x:c r="M8" s="30" t="n">
        <x:v>0.01826484</x:v>
      </x:c>
      <x:c r="N8" s="30" t="n">
        <x:v>0.05804111</x:v>
      </x:c>
      <x:c r="O8" s="12" t="n">
        <x:v>1.0167499</x:v>
      </x:c>
      <x:c r="P8" s="12" t="n">
        <x:v>3.84615434</x:v>
      </x:c>
      <x:c r="Q8" s="12" t="n">
        <x:v>21.81850663</x:v>
      </x:c>
      <x:c r="R8" s="2" t="n">
        <x:v>1</x:v>
      </x:c>
      <x:c r="S8" s="2" t="n">
        <x:v>0</x:v>
      </x:c>
      <x:c r="T8" s="2" t="n">
        <x:v>1</x:v>
      </x:c>
      <x:c r="U8" s="2" t="n">
        <x:v>1</x:v>
      </x:c>
    </x:row>
    <x:row r="9">
      <x:c r="A9" s="27" t="n">
        <x:v>46239</x:v>
      </x:c>
      <x:c r="B9" s="27" t="n">
        <x:v>46240</x:v>
      </x:c>
      <x:c r="C9" s="28" t="n">
        <x:v>300408</x:v>
      </x:c>
      <x:c r="D9" s="2" t="str">
        <x:v>三环集团</x:v>
      </x:c>
      <x:c r="E9" s="2" t="str">
        <x:v>新七因子</x:v>
      </x:c>
      <x:c r="F9" s="2" t="n">
        <x:v>1</x:v>
      </x:c>
      <x:c r="G9" s="2" t="n">
        <x:v>1</x:v>
      </x:c>
      <x:c r="H9" s="2" t="n">
        <x:v>1</x:v>
      </x:c>
      <x:c r="I9" s="2" t="n">
        <x:v>1</x:v>
      </x:c>
      <x:c r="J9" s="29" t="n">
        <x:v>0.7908812042551976</x:v>
      </x:c>
      <x:c r="K9" s="2" t="n">
        <x:v>-1</x:v>
      </x:c>
      <x:c r="L9" s="2" t="n">
        <x:v>1</x:v>
      </x:c>
      <x:c r="M9" s="30" t="n">
        <x:v>-0.03005592</x:v>
      </x:c>
      <x:c r="N9" s="30" t="n">
        <x:v>0.05901802</x:v>
      </x:c>
      <x:c r="O9" s="12" t="n">
        <x:v>0.86900806</x:v>
      </x:c>
      <x:c r="P9" s="12" t="n">
        <x:v>3.79000193</x:v>
      </x:c>
      <x:c r="Q9" s="12" t="n">
        <x:v>2262.09156133</x:v>
      </x:c>
      <x:c r="R9" s="2" t="n">
        <x:v>0</x:v>
      </x:c>
      <x:c r="S9" s="2" t="n">
        <x:v>0</x:v>
      </x:c>
      <x:c r="T9" s="2" t="n">
        <x:v>1</x:v>
      </x:c>
      <x:c r="U9" s="2" t="n">
        <x:v>1</x:v>
      </x:c>
    </x:row>
    <x:row r="10">
      <x:c r="A10" s="27" t="n">
        <x:v>46239</x:v>
      </x:c>
      <x:c r="B10" s="27" t="n">
        <x:v>46240</x:v>
      </x:c>
      <x:c r="C10" s="28" t="n">
        <x:v>688041</x:v>
      </x:c>
      <x:c r="D10" s="2" t="str">
        <x:v>海光信息</x:v>
      </x:c>
      <x:c r="E10" s="2" t="str">
        <x:v>新七因子</x:v>
      </x:c>
      <x:c r="F10" s="2" t="n">
        <x:v>2</x:v>
      </x:c>
      <x:c r="G10" s="2" t="n">
        <x:v>1</x:v>
      </x:c>
      <x:c r="H10" s="2" t="n">
        <x:v>1</x:v>
      </x:c>
      <x:c r="I10" s="2" t="n">
        <x:v>1</x:v>
      </x:c>
      <x:c r="J10" s="29" t="n">
        <x:v>0.7819139090329902</x:v>
      </x:c>
      <x:c r="K10" s="2" t="n">
        <x:v>-1</x:v>
      </x:c>
      <x:c r="L10" s="2" t="n">
        <x:v>1</x:v>
      </x:c>
      <x:c r="M10" s="30" t="n">
        <x:v>-0.00366706</x:v>
      </x:c>
      <x:c r="N10" s="30" t="n">
        <x:v>0.04808426</x:v>
      </x:c>
      <x:c r="O10" s="12" t="n">
        <x:v>1.00232714</x:v>
      </x:c>
      <x:c r="P10" s="12" t="n">
        <x:v>1.06884623</x:v>
      </x:c>
      <x:c r="Q10" s="12" t="n">
        <x:v>6400.06493357</x:v>
      </x:c>
      <x:c r="R10" s="2" t="n">
        <x:v>0</x:v>
      </x:c>
      <x:c r="S10" s="2" t="n">
        <x:v>0</x:v>
      </x:c>
      <x:c r="T10" s="2" t="n">
        <x:v>0</x:v>
      </x:c>
      <x:c r="U10" s="2" t="n">
        <x:v>0</x:v>
      </x:c>
    </x:row>
    <x:row r="11">
      <x:c r="A11" s="27" t="n">
        <x:v>46239</x:v>
      </x:c>
      <x:c r="B11" s="27" t="n">
        <x:v>46240</x:v>
      </x:c>
      <x:c r="C11" s="28" t="n">
        <x:v>300097</x:v>
      </x:c>
      <x:c r="D11" s="2" t="str">
        <x:v>智云股份</x:v>
      </x:c>
      <x:c r="E11" s="2" t="str">
        <x:v>新七因子</x:v>
      </x:c>
      <x:c r="F11" s="2" t="n">
        <x:v>3</x:v>
      </x:c>
      <x:c r="G11" s="2" t="n">
        <x:v>0</x:v>
      </x:c>
      <x:c r="H11" s="2" t="n">
        <x:v>1</x:v>
      </x:c>
      <x:c r="I11" s="2" t="n">
        <x:v>1</x:v>
      </x:c>
      <x:c r="J11" s="29" t="n">
        <x:v>0.7815481967404265</x:v>
      </x:c>
      <x:c r="K11" s="2" t="n">
        <x:v>1</x:v>
      </x:c>
      <x:c r="L11" s="2" t="n">
        <x:v>0</x:v>
      </x:c>
      <x:c r="M11" s="30" t="n">
        <x:v>0.01826484</x:v>
      </x:c>
      <x:c r="N11" s="30" t="n">
        <x:v>0.05804111</x:v>
      </x:c>
      <x:c r="O11" s="12" t="n">
        <x:v>1.0167499</x:v>
      </x:c>
      <x:c r="P11" s="12" t="n">
        <x:v>3.84615434</x:v>
      </x:c>
      <x:c r="Q11" s="12" t="n">
        <x:v>21.81850663</x:v>
      </x:c>
      <x:c r="R11" s="2" t="n">
        <x:v>1</x:v>
      </x:c>
      <x:c r="S11" s="2" t="n">
        <x:v>0</x:v>
      </x:c>
      <x:c r="T11" s="2" t="n">
        <x:v>1</x:v>
      </x:c>
      <x:c r="U11" s="2" t="n">
        <x:v>1</x:v>
      </x:c>
    </x:row>
    <x:row r="12">
      <x:c r="A12" s="27" t="n">
        <x:v>46239</x:v>
      </x:c>
      <x:c r="B12" s="27" t="n">
        <x:v>46240</x:v>
      </x:c>
      <x:c r="C12" s="28" t="n">
        <x:v>688256</x:v>
      </x:c>
      <x:c r="D12" s="2" t="str">
        <x:v>寒武纪</x:v>
      </x:c>
      <x:c r="E12" s="2" t="str">
        <x:v>新七因子</x:v>
      </x:c>
      <x:c r="F12" s="2" t="n">
        <x:v>4</x:v>
      </x:c>
      <x:c r="G12" s="2" t="n">
        <x:v>0</x:v>
      </x:c>
      <x:c r="H12" s="2" t="n">
        <x:v>0</x:v>
      </x:c>
      <x:c r="I12" s="2" t="n">
        <x:v>1</x:v>
      </x:c>
      <x:c r="J12" s="29" t="n">
        <x:v>0.777050619111229</x:v>
      </x:c>
      <x:c r="K12" s="2" t="n">
        <x:v>-1</x:v>
      </x:c>
      <x:c r="L12" s="2" t="n">
        <x:v>1</x:v>
      </x:c>
      <x:c r="M12" s="30" t="n">
        <x:v>0.00321204</x:v>
      </x:c>
      <x:c r="N12" s="30" t="n">
        <x:v>0.05142783</x:v>
      </x:c>
      <x:c r="O12" s="12" t="n">
        <x:v>1.1604818</x:v>
      </x:c>
      <x:c r="P12" s="12" t="n">
        <x:v>2.74222391</x:v>
      </x:c>
      <x:c r="Q12" s="12" t="n">
        <x:v>6774.31762105</x:v>
      </x:c>
      <x:c r="R12" s="2" t="n">
        <x:v>0</x:v>
      </x:c>
      <x:c r="S12" s="2" t="n">
        <x:v>0</x:v>
      </x:c>
      <x:c r="T12" s="2" t="n">
        <x:v>0</x:v>
      </x:c>
      <x:c r="U12" s="2" t="n">
        <x:v>0</x:v>
      </x:c>
    </x:row>
    <x:row r="13">
      <x:c r="A13" s="27" t="n">
        <x:v>46239</x:v>
      </x:c>
      <x:c r="B13" s="27" t="n">
        <x:v>46240</x:v>
      </x:c>
      <x:c r="C13" s="28" t="n">
        <x:v>2955</x:v>
      </x:c>
      <x:c r="D13" s="2" t="str">
        <x:v>鸿合科技</x:v>
      </x:c>
      <x:c r="E13" s="2" t="str">
        <x:v>新七因子</x:v>
      </x:c>
      <x:c r="F13" s="2" t="n">
        <x:v>5</x:v>
      </x:c>
      <x:c r="G13" s="2" t="n">
        <x:v>0</x:v>
      </x:c>
      <x:c r="H13" s="2" t="n">
        <x:v>0</x:v>
      </x:c>
      <x:c r="I13" s="2" t="n">
        <x:v>1</x:v>
      </x:c>
      <x:c r="J13" s="29" t="n">
        <x:v>0.7758064917612352</x:v>
      </x:c>
      <x:c r="K13" s="2" t="n">
        <x:v>1</x:v>
      </x:c>
      <x:c r="L13" s="2" t="n">
        <x:v>0</x:v>
      </x:c>
      <x:c r="M13" s="30" t="n">
        <x:v>0.02342823</x:v>
      </x:c>
      <x:c r="N13" s="30" t="n">
        <x:v>0.05869429</x:v>
      </x:c>
      <x:c r="O13" s="12" t="n">
        <x:v>0.98299834</x:v>
      </x:c>
      <x:c r="P13" s="12" t="n">
        <x:v>2.9839074</x:v>
      </x:c>
      <x:c r="Q13" s="12" t="n">
        <x:v>65.522166</x:v>
      </x:c>
      <x:c r="R13" s="2" t="n">
        <x:v>0</x:v>
      </x:c>
      <x:c r="S13" s="2" t="n">
        <x:v>0</x:v>
      </x:c>
      <x:c r="T13" s="2" t="n">
        <x:v>1</x:v>
      </x:c>
      <x:c r="U13" s="2" t="n">
        <x:v>1</x:v>
      </x:c>
    </x:row>
    <x:row r="14">
      <x:c r="A14" s="27" t="n">
        <x:v>46240</x:v>
      </x:c>
      <x:c r="B14" s="27" t="n">
        <x:v>46241</x:v>
      </x:c>
      <x:c r="C14" s="28" t="n">
        <x:v>601138</x:v>
      </x:c>
      <x:c r="D14" s="2" t="str">
        <x:v>工业富联</x:v>
      </x:c>
      <x:c r="E14" s="2" t="str">
        <x:v>原八因子</x:v>
      </x:c>
      <x:c r="F14" s="2" t="n">
        <x:v>1</x:v>
      </x:c>
      <x:c r="G14" s="2" t="n">
        <x:v>1</x:v>
      </x:c>
      <x:c r="H14" s="2" t="n">
        <x:v>1</x:v>
      </x:c>
      <x:c r="I14" s="2" t="n">
        <x:v>1</x:v>
      </x:c>
      <x:c r="J14" s="29" t="n">
        <x:v>0.7986874618772243</x:v>
      </x:c>
      <x:c r="K14" s="2" t="n">
        <x:v>1</x:v>
      </x:c>
      <x:c r="L14" s="2" t="n">
        <x:v>0</x:v>
      </x:c>
      <x:c r="M14" s="30" t="n">
        <x:v>0.02066237</x:v>
      </x:c>
      <x:c r="N14" s="30" t="n">
        <x:v>0.03458738</x:v>
      </x:c>
      <x:c r="O14" s="12" t="n">
        <x:v>1.47363021</x:v>
      </x:c>
      <x:c r="P14" s="12" t="n">
        <x:v>1.15959902</x:v>
      </x:c>
      <x:c r="Q14" s="12" t="n">
        <x:v>13081.22563361</x:v>
      </x:c>
      <x:c r="R14" s="2" t="n">
        <x:v>0</x:v>
      </x:c>
      <x:c r="S14" s="2" t="n">
        <x:v>0</x:v>
      </x:c>
      <x:c r="T14" s="2" t="n">
        <x:v>1</x:v>
      </x:c>
      <x:c r="U14" s="2" t="n">
        <x:v>1</x:v>
      </x:c>
    </x:row>
    <x:row r="15">
      <x:c r="A15" s="27" t="n">
        <x:v>46240</x:v>
      </x:c>
      <x:c r="B15" s="27" t="n">
        <x:v>46241</x:v>
      </x:c>
      <x:c r="C15" s="28" t="n">
        <x:v>603976</x:v>
      </x:c>
      <x:c r="D15" s="2" t="str">
        <x:v>正川股份</x:v>
      </x:c>
      <x:c r="E15" s="2" t="str">
        <x:v>原八因子</x:v>
      </x:c>
      <x:c r="F15" s="2" t="n">
        <x:v>2</x:v>
      </x:c>
      <x:c r="G15" s="2" t="n">
        <x:v>1</x:v>
      </x:c>
      <x:c r="H15" s="2" t="n">
        <x:v>1</x:v>
      </x:c>
      <x:c r="I15" s="2" t="n">
        <x:v>1</x:v>
      </x:c>
      <x:c r="J15" s="29" t="n">
        <x:v>0.7673286730255209</x:v>
      </x:c>
      <x:c r="K15" s="2" t="n">
        <x:v>1</x:v>
      </x:c>
      <x:c r="L15" s="2" t="n">
        <x:v>0</x:v>
      </x:c>
      <x:c r="M15" s="30" t="n">
        <x:v>0.02199721</x:v>
      </x:c>
      <x:c r="N15" s="30" t="n">
        <x:v>0.0597181</x:v>
      </x:c>
      <x:c r="O15" s="12" t="n">
        <x:v>1.13549155</x:v>
      </x:c>
      <x:c r="P15" s="12" t="n">
        <x:v>2.94060184</x:v>
      </x:c>
      <x:c r="Q15" s="12" t="n">
        <x:v>46.26727702</x:v>
      </x:c>
      <x:c r="R15" s="2" t="n">
        <x:v>0</x:v>
      </x:c>
      <x:c r="S15" s="2" t="n">
        <x:v>0</x:v>
      </x:c>
      <x:c r="T15" s="2" t="n">
        <x:v>1</x:v>
      </x:c>
      <x:c r="U15" s="2" t="n">
        <x:v>1</x:v>
      </x:c>
    </x:row>
    <x:row r="16">
      <x:c r="A16" s="27" t="n">
        <x:v>46240</x:v>
      </x:c>
      <x:c r="B16" s="27" t="n">
        <x:v>46241</x:v>
      </x:c>
      <x:c r="C16" s="28" t="n">
        <x:v>688103</x:v>
      </x:c>
      <x:c r="D16" s="2" t="str">
        <x:v>国力电子</x:v>
      </x:c>
      <x:c r="E16" s="2" t="str">
        <x:v>原八因子</x:v>
      </x:c>
      <x:c r="F16" s="2" t="n">
        <x:v>3</x:v>
      </x:c>
      <x:c r="G16" s="2" t="n">
        <x:v>0</x:v>
      </x:c>
      <x:c r="H16" s="2" t="n">
        <x:v>1</x:v>
      </x:c>
      <x:c r="I16" s="2" t="n">
        <x:v>1</x:v>
      </x:c>
      <x:c r="J16" s="29" t="n">
        <x:v>0.7671695804569272</x:v>
      </x:c>
      <x:c r="K16" s="2" t="n">
        <x:v>1</x:v>
      </x:c>
      <x:c r="L16" s="2" t="n">
        <x:v>0</x:v>
      </x:c>
      <x:c r="M16" s="30" t="n">
        <x:v>0.01915037</x:v>
      </x:c>
      <x:c r="N16" s="30" t="n">
        <x:v>0.05394963</x:v>
      </x:c>
      <x:c r="O16" s="12" t="n">
        <x:v>0.78266995</x:v>
      </x:c>
      <x:c r="P16" s="12" t="n">
        <x:v>3.78479628</x:v>
      </x:c>
      <x:c r="Q16" s="12" t="n">
        <x:v>66.60651752</x:v>
      </x:c>
      <x:c r="R16" s="2" t="n">
        <x:v>0</x:v>
      </x:c>
      <x:c r="S16" s="2" t="n">
        <x:v>0</x:v>
      </x:c>
      <x:c r="T16" s="2" t="n">
        <x:v>0</x:v>
      </x:c>
      <x:c r="U16" s="2" t="n">
        <x:v>0</x:v>
      </x:c>
    </x:row>
    <x:row r="17">
      <x:c r="A17" s="27" t="n">
        <x:v>46240</x:v>
      </x:c>
      <x:c r="B17" s="27" t="n">
        <x:v>46241</x:v>
      </x:c>
      <x:c r="C17" s="28" t="n">
        <x:v>2534</x:v>
      </x:c>
      <x:c r="D17" s="2" t="str">
        <x:v>西子洁能</x:v>
      </x:c>
      <x:c r="E17" s="2" t="str">
        <x:v>原八因子</x:v>
      </x:c>
      <x:c r="F17" s="2" t="n">
        <x:v>4</x:v>
      </x:c>
      <x:c r="G17" s="2" t="n">
        <x:v>0</x:v>
      </x:c>
      <x:c r="H17" s="2" t="n">
        <x:v>0</x:v>
      </x:c>
      <x:c r="I17" s="2" t="n">
        <x:v>1</x:v>
      </x:c>
      <x:c r="J17" s="29" t="n">
        <x:v>0.7669921738662336</x:v>
      </x:c>
      <x:c r="K17" s="2" t="n">
        <x:v>1</x:v>
      </x:c>
      <x:c r="L17" s="2" t="n">
        <x:v>0</x:v>
      </x:c>
      <x:c r="M17" s="30" t="n">
        <x:v>0.01810237</x:v>
      </x:c>
      <x:c r="N17" s="30" t="n">
        <x:v>0.04467806</x:v>
      </x:c>
      <x:c r="O17" s="12" t="n">
        <x:v>0.70019321</x:v>
      </x:c>
      <x:c r="P17" s="12" t="n">
        <x:v>2.08712505</x:v>
      </x:c>
      <x:c r="Q17" s="12" t="n">
        <x:v>125.62055544</x:v>
      </x:c>
      <x:c r="R17" s="2" t="n">
        <x:v>0</x:v>
      </x:c>
      <x:c r="S17" s="2" t="n">
        <x:v>0</x:v>
      </x:c>
      <x:c r="T17" s="2" t="n">
        <x:v>1</x:v>
      </x:c>
      <x:c r="U17" s="2" t="n">
        <x:v>1</x:v>
      </x:c>
    </x:row>
    <x:row r="18">
      <x:c r="A18" s="27" t="n">
        <x:v>46240</x:v>
      </x:c>
      <x:c r="B18" s="27" t="n">
        <x:v>46241</x:v>
      </x:c>
      <x:c r="C18" s="28" t="n">
        <x:v>603991</x:v>
      </x:c>
      <x:c r="D18" s="2" t="str">
        <x:v>领先股份</x:v>
      </x:c>
      <x:c r="E18" s="2" t="str">
        <x:v>原八因子</x:v>
      </x:c>
      <x:c r="F18" s="2" t="n">
        <x:v>5</x:v>
      </x:c>
      <x:c r="G18" s="2" t="n">
        <x:v>0</x:v>
      </x:c>
      <x:c r="H18" s="2" t="n">
        <x:v>0</x:v>
      </x:c>
      <x:c r="I18" s="2" t="n">
        <x:v>1</x:v>
      </x:c>
      <x:c r="J18" s="29" t="n">
        <x:v>0.7653644420354676</x:v>
      </x:c>
      <x:c r="K18" s="2" t="n">
        <x:v>0</x:v>
      </x:c>
      <x:c r="L18" s="2" t="n">
        <x:v>0</x:v>
      </x:c>
      <x:c r="M18" s="30" t="n">
        <x:v>0.0094027</x:v>
      </x:c>
      <x:c r="N18" s="30" t="n">
        <x:v>0.05882353</x:v>
      </x:c>
      <x:c r="O18" s="12" t="n">
        <x:v>1.02139173</x:v>
      </x:c>
      <x:c r="P18" s="12" t="n">
        <x:v>3.68464266</x:v>
      </x:c>
      <x:c r="Q18" s="12" t="n">
        <x:v>109.7448856</x:v>
      </x:c>
      <x:c r="R18" s="2" t="n">
        <x:v>0</x:v>
      </x:c>
      <x:c r="S18" s="2" t="n">
        <x:v>0</x:v>
      </x:c>
      <x:c r="T18" s="2" t="n">
        <x:v>0</x:v>
      </x:c>
      <x:c r="U18" s="2" t="n">
        <x:v>0</x:v>
      </x:c>
    </x:row>
    <x:row r="19">
      <x:c r="A19" s="27" t="n">
        <x:v>46240</x:v>
      </x:c>
      <x:c r="B19" s="27" t="n">
        <x:v>46241</x:v>
      </x:c>
      <x:c r="C19" s="28" t="n">
        <x:v>601138</x:v>
      </x:c>
      <x:c r="D19" s="2" t="str">
        <x:v>工业富联</x:v>
      </x:c>
      <x:c r="E19" s="2" t="str">
        <x:v>新七因子</x:v>
      </x:c>
      <x:c r="F19" s="2" t="n">
        <x:v>1</x:v>
      </x:c>
      <x:c r="G19" s="2" t="n">
        <x:v>1</x:v>
      </x:c>
      <x:c r="H19" s="2" t="n">
        <x:v>1</x:v>
      </x:c>
      <x:c r="I19" s="2" t="n">
        <x:v>1</x:v>
      </x:c>
      <x:c r="J19" s="29" t="n">
        <x:v>0.8105500955159148</x:v>
      </x:c>
      <x:c r="K19" s="2" t="n">
        <x:v>1</x:v>
      </x:c>
      <x:c r="L19" s="2" t="n">
        <x:v>0</x:v>
      </x:c>
      <x:c r="M19" s="30" t="n">
        <x:v>0.02066237</x:v>
      </x:c>
      <x:c r="N19" s="30" t="n">
        <x:v>0.03458738</x:v>
      </x:c>
      <x:c r="O19" s="12" t="n">
        <x:v>1.47363021</x:v>
      </x:c>
      <x:c r="P19" s="12" t="n">
        <x:v>1.15959902</x:v>
      </x:c>
      <x:c r="Q19" s="12" t="n">
        <x:v>13081.22563361</x:v>
      </x:c>
      <x:c r="R19" s="2" t="n">
        <x:v>0</x:v>
      </x:c>
      <x:c r="S19" s="2" t="n">
        <x:v>0</x:v>
      </x:c>
      <x:c r="T19" s="2" t="n">
        <x:v>1</x:v>
      </x:c>
      <x:c r="U19" s="2" t="n">
        <x:v>1</x:v>
      </x:c>
    </x:row>
    <x:row r="20">
      <x:c r="A20" s="27" t="n">
        <x:v>46240</x:v>
      </x:c>
      <x:c r="B20" s="27" t="n">
        <x:v>46241</x:v>
      </x:c>
      <x:c r="C20" s="28" t="n">
        <x:v>2534</x:v>
      </x:c>
      <x:c r="D20" s="2" t="str">
        <x:v>西子洁能</x:v>
      </x:c>
      <x:c r="E20" s="2" t="str">
        <x:v>新七因子</x:v>
      </x:c>
      <x:c r="F20" s="2" t="n">
        <x:v>2</x:v>
      </x:c>
      <x:c r="G20" s="2" t="n">
        <x:v>1</x:v>
      </x:c>
      <x:c r="H20" s="2" t="n">
        <x:v>1</x:v>
      </x:c>
      <x:c r="I20" s="2" t="n">
        <x:v>1</x:v>
      </x:c>
      <x:c r="J20" s="29" t="n">
        <x:v>0.7737959321193647</x:v>
      </x:c>
      <x:c r="K20" s="2" t="n">
        <x:v>1</x:v>
      </x:c>
      <x:c r="L20" s="2" t="n">
        <x:v>0</x:v>
      </x:c>
      <x:c r="M20" s="30" t="n">
        <x:v>0.01810237</x:v>
      </x:c>
      <x:c r="N20" s="30" t="n">
        <x:v>0.04467806</x:v>
      </x:c>
      <x:c r="O20" s="12" t="n">
        <x:v>0.70019321</x:v>
      </x:c>
      <x:c r="P20" s="12" t="n">
        <x:v>2.08712505</x:v>
      </x:c>
      <x:c r="Q20" s="12" t="n">
        <x:v>125.62055544</x:v>
      </x:c>
      <x:c r="R20" s="2" t="n">
        <x:v>0</x:v>
      </x:c>
      <x:c r="S20" s="2" t="n">
        <x:v>0</x:v>
      </x:c>
      <x:c r="T20" s="2" t="n">
        <x:v>1</x:v>
      </x:c>
      <x:c r="U20" s="2" t="n">
        <x:v>1</x:v>
      </x:c>
    </x:row>
    <x:row r="21">
      <x:c r="A21" s="27" t="n">
        <x:v>46240</x:v>
      </x:c>
      <x:c r="B21" s="27" t="n">
        <x:v>46241</x:v>
      </x:c>
      <x:c r="C21" s="28" t="n">
        <x:v>603976</x:v>
      </x:c>
      <x:c r="D21" s="2" t="str">
        <x:v>正川股份</x:v>
      </x:c>
      <x:c r="E21" s="2" t="str">
        <x:v>新七因子</x:v>
      </x:c>
      <x:c r="F21" s="2" t="n">
        <x:v>3</x:v>
      </x:c>
      <x:c r="G21" s="2" t="n">
        <x:v>0</x:v>
      </x:c>
      <x:c r="H21" s="2" t="n">
        <x:v>1</x:v>
      </x:c>
      <x:c r="I21" s="2" t="n">
        <x:v>1</x:v>
      </x:c>
      <x:c r="J21" s="29" t="n">
        <x:v>0.7711074786333467</x:v>
      </x:c>
      <x:c r="K21" s="2" t="n">
        <x:v>1</x:v>
      </x:c>
      <x:c r="L21" s="2" t="n">
        <x:v>0</x:v>
      </x:c>
      <x:c r="M21" s="30" t="n">
        <x:v>0.02199721</x:v>
      </x:c>
      <x:c r="N21" s="30" t="n">
        <x:v>0.0597181</x:v>
      </x:c>
      <x:c r="O21" s="12" t="n">
        <x:v>1.13549155</x:v>
      </x:c>
      <x:c r="P21" s="12" t="n">
        <x:v>2.94060184</x:v>
      </x:c>
      <x:c r="Q21" s="12" t="n">
        <x:v>46.26727702</x:v>
      </x:c>
      <x:c r="R21" s="2" t="n">
        <x:v>0</x:v>
      </x:c>
      <x:c r="S21" s="2" t="n">
        <x:v>0</x:v>
      </x:c>
      <x:c r="T21" s="2" t="n">
        <x:v>1</x:v>
      </x:c>
      <x:c r="U21" s="2" t="n">
        <x:v>1</x:v>
      </x:c>
    </x:row>
    <x:row r="22">
      <x:c r="A22" s="27" t="n">
        <x:v>46240</x:v>
      </x:c>
      <x:c r="B22" s="27" t="n">
        <x:v>46241</x:v>
      </x:c>
      <x:c r="C22" s="28" t="n">
        <x:v>688646</x:v>
      </x:c>
      <x:c r="D22" s="2" t="str">
        <x:v>逸飞激光</x:v>
      </x:c>
      <x:c r="E22" s="2" t="str">
        <x:v>新七因子</x:v>
      </x:c>
      <x:c r="F22" s="2" t="n">
        <x:v>4</x:v>
      </x:c>
      <x:c r="G22" s="2" t="n">
        <x:v>0</x:v>
      </x:c>
      <x:c r="H22" s="2" t="n">
        <x:v>0</x:v>
      </x:c>
      <x:c r="I22" s="2" t="n">
        <x:v>1</x:v>
      </x:c>
      <x:c r="J22" s="29" t="n">
        <x:v>0.7682795271791826</x:v>
      </x:c>
      <x:c r="K22" s="2" t="n">
        <x:v>1</x:v>
      </x:c>
      <x:c r="L22" s="2" t="n">
        <x:v>0</x:v>
      </x:c>
      <x:c r="M22" s="30" t="n">
        <x:v>0.01424462</x:v>
      </x:c>
      <x:c r="N22" s="30" t="n">
        <x:v>0.05496249</x:v>
      </x:c>
      <x:c r="O22" s="12" t="n">
        <x:v>1.10964536</x:v>
      </x:c>
      <x:c r="P22" s="12" t="n">
        <x:v>2.38506211</x:v>
      </x:c>
      <x:c r="Q22" s="12" t="n">
        <x:v>42.09954094</x:v>
      </x:c>
      <x:c r="R22" s="2" t="n">
        <x:v>0</x:v>
      </x:c>
      <x:c r="S22" s="2" t="n">
        <x:v>0</x:v>
      </x:c>
      <x:c r="T22" s="2" t="n">
        <x:v>1</x:v>
      </x:c>
      <x:c r="U22" s="2" t="n">
        <x:v>1</x:v>
      </x:c>
    </x:row>
    <x:row r="23">
      <x:c r="A23" s="27" t="n">
        <x:v>46240</x:v>
      </x:c>
      <x:c r="B23" s="27" t="n">
        <x:v>46241</x:v>
      </x:c>
      <x:c r="C23" s="28" t="n">
        <x:v>571</x:v>
      </x:c>
      <x:c r="D23" s="2" t="str">
        <x:v>新大洲A</x:v>
      </x:c>
      <x:c r="E23" s="2" t="str">
        <x:v>新七因子</x:v>
      </x:c>
      <x:c r="F23" s="2" t="n">
        <x:v>5</x:v>
      </x:c>
      <x:c r="G23" s="2" t="n">
        <x:v>0</x:v>
      </x:c>
      <x:c r="H23" s="2" t="n">
        <x:v>0</x:v>
      </x:c>
      <x:c r="I23" s="2" t="n">
        <x:v>1</x:v>
      </x:c>
      <x:c r="J23" s="29" t="n">
        <x:v>0.7639647666530631</x:v>
      </x:c>
      <x:c r="K23" s="2" t="n">
        <x:v>-1</x:v>
      </x:c>
      <x:c r="L23" s="2" t="n">
        <x:v>1</x:v>
      </x:c>
      <x:c r="M23" s="30" t="n">
        <x:v>-0.00823045</x:v>
      </x:c>
      <x:c r="N23" s="30" t="n">
        <x:v>0.05339105</x:v>
      </x:c>
      <x:c r="O23" s="12" t="n">
        <x:v>1.22328218</x:v>
      </x:c>
      <x:c r="P23" s="12" t="n">
        <x:v>5.39245987</x:v>
      </x:c>
      <x:c r="Q23" s="12" t="n">
        <x:v>56.409656</x:v>
      </x:c>
      <x:c r="R23" s="2" t="n">
        <x:v>1</x:v>
      </x:c>
      <x:c r="S23" s="2" t="n">
        <x:v>0</x:v>
      </x:c>
      <x:c r="T23" s="2" t="n">
        <x:v>1</x:v>
      </x:c>
      <x:c r="U23" s="2" t="n">
        <x:v>1</x:v>
      </x:c>
    </x:row>
    <x:row r="24">
      <x:c r="A24" s="27" t="n">
        <x:v>46241</x:v>
      </x:c>
      <x:c r="B24" s="27" t="n">
        <x:v>46244</x:v>
      </x:c>
      <x:c r="C24" s="28" t="n">
        <x:v>688120</x:v>
      </x:c>
      <x:c r="D24" s="2" t="str">
        <x:v>华海清科</x:v>
      </x:c>
      <x:c r="E24" s="2" t="str">
        <x:v>原八因子</x:v>
      </x:c>
      <x:c r="F24" s="2" t="n">
        <x:v>1</x:v>
      </x:c>
      <x:c r="G24" s="2" t="n">
        <x:v>1</x:v>
      </x:c>
      <x:c r="H24" s="2" t="n">
        <x:v>1</x:v>
      </x:c>
      <x:c r="I24" s="2" t="n">
        <x:v>1</x:v>
      </x:c>
      <x:c r="J24" s="29" t="n">
        <x:v>0.780403866870222</x:v>
      </x:c>
      <x:c r="K24" s="2" t="n">
        <x:v>1</x:v>
      </x:c>
      <x:c r="L24" s="2" t="n">
        <x:v>0</x:v>
      </x:c>
      <x:c r="M24" s="30" t="n">
        <x:v>0.04106206</x:v>
      </x:c>
      <x:c r="N24" s="30" t="n">
        <x:v>0.05703189</x:v>
      </x:c>
      <x:c r="O24" s="12" t="n">
        <x:v>0.78446787</x:v>
      </x:c>
      <x:c r="P24" s="12" t="n">
        <x:v>2.78392439</x:v>
      </x:c>
      <x:c r="Q24" s="12" t="n">
        <x:v>1213.90439735</x:v>
      </x:c>
      <x:c r="R24" s="2" t="n">
        <x:v>0</x:v>
      </x:c>
      <x:c r="S24" s="2" t="n">
        <x:v>0</x:v>
      </x:c>
      <x:c r="T24" s="2" t="n">
        <x:v>0</x:v>
      </x:c>
      <x:c r="U24" s="2" t="n">
        <x:v>0</x:v>
      </x:c>
    </x:row>
    <x:row r="25">
      <x:c r="A25" s="27" t="n">
        <x:v>46241</x:v>
      </x:c>
      <x:c r="B25" s="27" t="n">
        <x:v>46244</x:v>
      </x:c>
      <x:c r="C25" s="28" t="n">
        <x:v>300661</x:v>
      </x:c>
      <x:c r="D25" s="2" t="str">
        <x:v>圣邦股份</x:v>
      </x:c>
      <x:c r="E25" s="2" t="str">
        <x:v>原八因子</x:v>
      </x:c>
      <x:c r="F25" s="2" t="n">
        <x:v>2</x:v>
      </x:c>
      <x:c r="G25" s="2" t="n">
        <x:v>1</x:v>
      </x:c>
      <x:c r="H25" s="2" t="n">
        <x:v>1</x:v>
      </x:c>
      <x:c r="I25" s="2" t="n">
        <x:v>1</x:v>
      </x:c>
      <x:c r="J25" s="29" t="n">
        <x:v>0.7773161483055889</x:v>
      </x:c>
      <x:c r="K25" s="2" t="n">
        <x:v>1</x:v>
      </x:c>
      <x:c r="L25" s="2" t="n">
        <x:v>0</x:v>
      </x:c>
      <x:c r="M25" s="30" t="n">
        <x:v>0.03079953</x:v>
      </x:c>
      <x:c r="N25" s="30" t="n">
        <x:v>0.0532756</x:v>
      </x:c>
      <x:c r="O25" s="12" t="n">
        <x:v>0.81259881</x:v>
      </x:c>
      <x:c r="P25" s="12" t="n">
        <x:v>1.88325421</x:v>
      </x:c>
      <x:c r="Q25" s="12" t="n">
        <x:v>639.37211145</x:v>
      </x:c>
      <x:c r="R25" s="2" t="n">
        <x:v>0</x:v>
      </x:c>
      <x:c r="S25" s="2" t="n">
        <x:v>0</x:v>
      </x:c>
      <x:c r="T25" s="2" t="n">
        <x:v>1</x:v>
      </x:c>
      <x:c r="U25" s="2" t="n">
        <x:v>1</x:v>
      </x:c>
    </x:row>
    <x:row r="26">
      <x:c r="A26" s="27" t="n">
        <x:v>46241</x:v>
      </x:c>
      <x:c r="B26" s="27" t="n">
        <x:v>46244</x:v>
      </x:c>
      <x:c r="C26" s="28" t="n">
        <x:v>688409</x:v>
      </x:c>
      <x:c r="D26" s="2" t="str">
        <x:v>富创精密</x:v>
      </x:c>
      <x:c r="E26" s="2" t="str">
        <x:v>原八因子</x:v>
      </x:c>
      <x:c r="F26" s="2" t="n">
        <x:v>3</x:v>
      </x:c>
      <x:c r="G26" s="2" t="n">
        <x:v>0</x:v>
      </x:c>
      <x:c r="H26" s="2" t="n">
        <x:v>1</x:v>
      </x:c>
      <x:c r="I26" s="2" t="n">
        <x:v>1</x:v>
      </x:c>
      <x:c r="J26" s="29" t="n">
        <x:v>0.7745744772202461</x:v>
      </x:c>
      <x:c r="K26" s="2" t="n">
        <x:v>1</x:v>
      </x:c>
      <x:c r="L26" s="2" t="n">
        <x:v>0</x:v>
      </x:c>
      <x:c r="M26" s="30" t="n">
        <x:v>0.04875051</x:v>
      </x:c>
      <x:c r="N26" s="30" t="n">
        <x:v>0.05854189</x:v>
      </x:c>
      <x:c r="O26" s="12" t="n">
        <x:v>0.86476016</x:v>
      </x:c>
      <x:c r="P26" s="12" t="n">
        <x:v>3.23133637</x:v>
      </x:c>
      <x:c r="Q26" s="12" t="n">
        <x:v>562.8153971</x:v>
      </x:c>
      <x:c r="R26" s="2" t="n">
        <x:v>0</x:v>
      </x:c>
      <x:c r="S26" s="2" t="n">
        <x:v>0</x:v>
      </x:c>
      <x:c r="T26" s="2" t="n">
        <x:v>0</x:v>
      </x:c>
      <x:c r="U26" s="2" t="n">
        <x:v>0</x:v>
      </x:c>
    </x:row>
    <x:row r="27">
      <x:c r="A27" s="27" t="n">
        <x:v>46241</x:v>
      </x:c>
      <x:c r="B27" s="27" t="n">
        <x:v>46244</x:v>
      </x:c>
      <x:c r="C27" s="28" t="n">
        <x:v>3033</x:v>
      </x:c>
      <x:c r="D27" s="2" t="str">
        <x:v>征和工业</x:v>
      </x:c>
      <x:c r="E27" s="2" t="str">
        <x:v>原八因子</x:v>
      </x:c>
      <x:c r="F27" s="2" t="n">
        <x:v>4</x:v>
      </x:c>
      <x:c r="G27" s="2" t="n">
        <x:v>0</x:v>
      </x:c>
      <x:c r="H27" s="2" t="n">
        <x:v>0</x:v>
      </x:c>
      <x:c r="I27" s="2" t="n">
        <x:v>1</x:v>
      </x:c>
      <x:c r="J27" s="29" t="n">
        <x:v>0.7734439441228174</x:v>
      </x:c>
      <x:c r="K27" s="2" t="n">
        <x:v>1</x:v>
      </x:c>
      <x:c r="L27" s="2" t="n">
        <x:v>0</x:v>
      </x:c>
      <x:c r="M27" s="30" t="n">
        <x:v>0.01441414</x:v>
      </x:c>
      <x:c r="N27" s="30" t="n">
        <x:v>0.05432099</x:v>
      </x:c>
      <x:c r="O27" s="12" t="n">
        <x:v>0.81540581</x:v>
      </x:c>
      <x:c r="P27" s="12" t="n">
        <x:v>1.62280447</x:v>
      </x:c>
      <x:c r="Q27" s="12" t="n">
        <x:v>49.18984484</x:v>
      </x:c>
      <x:c r="R27" s="2" t="n">
        <x:v>0</x:v>
      </x:c>
      <x:c r="S27" s="2" t="n">
        <x:v>0</x:v>
      </x:c>
      <x:c r="T27" s="2" t="n">
        <x:v>0</x:v>
      </x:c>
      <x:c r="U27" s="2" t="n">
        <x:v>0</x:v>
      </x:c>
    </x:row>
    <x:row r="28">
      <x:c r="A28" s="27" t="n">
        <x:v>46241</x:v>
      </x:c>
      <x:c r="B28" s="27" t="n">
        <x:v>46244</x:v>
      </x:c>
      <x:c r="C28" s="28" t="n">
        <x:v>688141</x:v>
      </x:c>
      <x:c r="D28" s="2" t="str">
        <x:v>杰华特</x:v>
      </x:c>
      <x:c r="E28" s="2" t="str">
        <x:v>原八因子</x:v>
      </x:c>
      <x:c r="F28" s="2" t="n">
        <x:v>5</x:v>
      </x:c>
      <x:c r="G28" s="2" t="n">
        <x:v>0</x:v>
      </x:c>
      <x:c r="H28" s="2" t="n">
        <x:v>0</x:v>
      </x:c>
      <x:c r="I28" s="2" t="n">
        <x:v>1</x:v>
      </x:c>
      <x:c r="J28" s="29" t="n">
        <x:v>0.769121832359418</x:v>
      </x:c>
      <x:c r="K28" s="2" t="n">
        <x:v>1</x:v>
      </x:c>
      <x:c r="L28" s="2" t="n">
        <x:v>0</x:v>
      </x:c>
      <x:c r="M28" s="30" t="n">
        <x:v>0.05154115</x:v>
      </x:c>
      <x:c r="N28" s="30" t="n">
        <x:v>0.04843152</x:v>
      </x:c>
      <x:c r="O28" s="12" t="n">
        <x:v>0.75886036</x:v>
      </x:c>
      <x:c r="P28" s="12" t="n">
        <x:v>3.03007889</x:v>
      </x:c>
      <x:c r="Q28" s="12" t="n">
        <x:v>588.57034296</x:v>
      </x:c>
      <x:c r="R28" s="2" t="n">
        <x:v>0</x:v>
      </x:c>
      <x:c r="S28" s="2" t="n">
        <x:v>0</x:v>
      </x:c>
      <x:c r="T28" s="2" t="n">
        <x:v>1</x:v>
      </x:c>
      <x:c r="U28" s="2" t="n">
        <x:v>1</x:v>
      </x:c>
    </x:row>
    <x:row r="29">
      <x:c r="A29" s="27" t="n">
        <x:v>46241</x:v>
      </x:c>
      <x:c r="B29" s="27" t="n">
        <x:v>46244</x:v>
      </x:c>
      <x:c r="C29" s="28" t="n">
        <x:v>300661</x:v>
      </x:c>
      <x:c r="D29" s="2" t="str">
        <x:v>圣邦股份</x:v>
      </x:c>
      <x:c r="E29" s="2" t="str">
        <x:v>新七因子</x:v>
      </x:c>
      <x:c r="F29" s="2" t="n">
        <x:v>1</x:v>
      </x:c>
      <x:c r="G29" s="2" t="n">
        <x:v>1</x:v>
      </x:c>
      <x:c r="H29" s="2" t="n">
        <x:v>1</x:v>
      </x:c>
      <x:c r="I29" s="2" t="n">
        <x:v>1</x:v>
      </x:c>
      <x:c r="J29" s="29" t="n">
        <x:v>0.7827593374907558</x:v>
      </x:c>
      <x:c r="K29" s="2" t="n">
        <x:v>1</x:v>
      </x:c>
      <x:c r="L29" s="2" t="n">
        <x:v>0</x:v>
      </x:c>
      <x:c r="M29" s="30" t="n">
        <x:v>0.03079953</x:v>
      </x:c>
      <x:c r="N29" s="30" t="n">
        <x:v>0.0532756</x:v>
      </x:c>
      <x:c r="O29" s="12" t="n">
        <x:v>0.81259881</x:v>
      </x:c>
      <x:c r="P29" s="12" t="n">
        <x:v>1.88325421</x:v>
      </x:c>
      <x:c r="Q29" s="12" t="n">
        <x:v>639.37211145</x:v>
      </x:c>
      <x:c r="R29" s="2" t="n">
        <x:v>0</x:v>
      </x:c>
      <x:c r="S29" s="2" t="n">
        <x:v>0</x:v>
      </x:c>
      <x:c r="T29" s="2" t="n">
        <x:v>1</x:v>
      </x:c>
      <x:c r="U29" s="2" t="n">
        <x:v>1</x:v>
      </x:c>
    </x:row>
    <x:row r="30">
      <x:c r="A30" s="27" t="n">
        <x:v>46241</x:v>
      </x:c>
      <x:c r="B30" s="27" t="n">
        <x:v>46244</x:v>
      </x:c>
      <x:c r="C30" s="28" t="n">
        <x:v>688141</x:v>
      </x:c>
      <x:c r="D30" s="2" t="str">
        <x:v>杰华特</x:v>
      </x:c>
      <x:c r="E30" s="2" t="str">
        <x:v>新七因子</x:v>
      </x:c>
      <x:c r="F30" s="2" t="n">
        <x:v>2</x:v>
      </x:c>
      <x:c r="G30" s="2" t="n">
        <x:v>1</x:v>
      </x:c>
      <x:c r="H30" s="2" t="n">
        <x:v>1</x:v>
      </x:c>
      <x:c r="I30" s="2" t="n">
        <x:v>1</x:v>
      </x:c>
      <x:c r="J30" s="29" t="n">
        <x:v>0.7757985746326221</x:v>
      </x:c>
      <x:c r="K30" s="2" t="n">
        <x:v>1</x:v>
      </x:c>
      <x:c r="L30" s="2" t="n">
        <x:v>0</x:v>
      </x:c>
      <x:c r="M30" s="30" t="n">
        <x:v>0.05154115</x:v>
      </x:c>
      <x:c r="N30" s="30" t="n">
        <x:v>0.04843152</x:v>
      </x:c>
      <x:c r="O30" s="12" t="n">
        <x:v>0.75886036</x:v>
      </x:c>
      <x:c r="P30" s="12" t="n">
        <x:v>3.03007889</x:v>
      </x:c>
      <x:c r="Q30" s="12" t="n">
        <x:v>588.57034296</x:v>
      </x:c>
      <x:c r="R30" s="2" t="n">
        <x:v>0</x:v>
      </x:c>
      <x:c r="S30" s="2" t="n">
        <x:v>0</x:v>
      </x:c>
      <x:c r="T30" s="2" t="n">
        <x:v>1</x:v>
      </x:c>
      <x:c r="U30" s="2" t="n">
        <x:v>1</x:v>
      </x:c>
    </x:row>
    <x:row r="31">
      <x:c r="A31" s="27" t="n">
        <x:v>46241</x:v>
      </x:c>
      <x:c r="B31" s="27" t="n">
        <x:v>46244</x:v>
      </x:c>
      <x:c r="C31" s="28" t="n">
        <x:v>688523</x:v>
      </x:c>
      <x:c r="D31" s="2" t="str">
        <x:v>航天环宇</x:v>
      </x:c>
      <x:c r="E31" s="2" t="str">
        <x:v>新七因子</x:v>
      </x:c>
      <x:c r="F31" s="2" t="n">
        <x:v>3</x:v>
      </x:c>
      <x:c r="G31" s="2" t="n">
        <x:v>0</x:v>
      </x:c>
      <x:c r="H31" s="2" t="n">
        <x:v>1</x:v>
      </x:c>
      <x:c r="I31" s="2" t="n">
        <x:v>1</x:v>
      </x:c>
      <x:c r="J31" s="29" t="n">
        <x:v>0.7726500625741353</x:v>
      </x:c>
      <x:c r="K31" s="2" t="n">
        <x:v>1</x:v>
      </x:c>
      <x:c r="L31" s="2" t="n">
        <x:v>0</x:v>
      </x:c>
      <x:c r="M31" s="30" t="n">
        <x:v>0.01093911</x:v>
      </x:c>
      <x:c r="N31" s="30" t="n">
        <x:v>0.0496732</x:v>
      </x:c>
      <x:c r="O31" s="12" t="n">
        <x:v>0.95084689</x:v>
      </x:c>
      <x:c r="P31" s="12" t="n">
        <x:v>1.24306921</x:v>
      </x:c>
      <x:c r="Q31" s="12" t="n">
        <x:v>186.75792</x:v>
      </x:c>
      <x:c r="R31" s="2" t="n">
        <x:v>0</x:v>
      </x:c>
      <x:c r="S31" s="2" t="n">
        <x:v>0</x:v>
      </x:c>
      <x:c r="T31" s="2" t="n">
        <x:v>1</x:v>
      </x:c>
      <x:c r="U31" s="2" t="n">
        <x:v>1</x:v>
      </x:c>
    </x:row>
    <x:row r="32">
      <x:c r="A32" s="27" t="n">
        <x:v>46241</x:v>
      </x:c>
      <x:c r="B32" s="27" t="n">
        <x:v>46244</x:v>
      </x:c>
      <x:c r="C32" s="28" t="n">
        <x:v>1331</x:v>
      </x:c>
      <x:c r="D32" s="2" t="str">
        <x:v>胜通能源</x:v>
      </x:c>
      <x:c r="E32" s="2" t="str">
        <x:v>新七因子</x:v>
      </x:c>
      <x:c r="F32" s="2" t="n">
        <x:v>4</x:v>
      </x:c>
      <x:c r="G32" s="2" t="n">
        <x:v>0</x:v>
      </x:c>
      <x:c r="H32" s="2" t="n">
        <x:v>0</x:v>
      </x:c>
      <x:c r="I32" s="2" t="n">
        <x:v>1</x:v>
      </x:c>
      <x:c r="J32" s="29" t="n">
        <x:v>0.7721089166311297</x:v>
      </x:c>
      <x:c r="K32" s="2" t="n">
        <x:v>1</x:v>
      </x:c>
      <x:c r="L32" s="2" t="n">
        <x:v>0</x:v>
      </x:c>
      <x:c r="M32" s="30" t="n">
        <x:v>0.02461984</x:v>
      </x:c>
      <x:c r="N32" s="30" t="n">
        <x:v>0.04991427</x:v>
      </x:c>
      <x:c r="O32" s="12" t="n">
        <x:v>0.81789907</x:v>
      </x:c>
      <x:c r="P32" s="12" t="n">
        <x:v>3.19164103</x:v>
      </x:c>
      <x:c r="Q32" s="12" t="n">
        <x:v>150.03434534</x:v>
      </x:c>
      <x:c r="R32" s="2" t="n">
        <x:v>0</x:v>
      </x:c>
      <x:c r="S32" s="2" t="n">
        <x:v>0</x:v>
      </x:c>
      <x:c r="T32" s="2" t="n">
        <x:v>1</x:v>
      </x:c>
      <x:c r="U32" s="2" t="n">
        <x:v>1</x:v>
      </x:c>
    </x:row>
    <x:row r="33">
      <x:c r="A33" s="27" t="n">
        <x:v>46241</x:v>
      </x:c>
      <x:c r="B33" s="27" t="n">
        <x:v>46244</x:v>
      </x:c>
      <x:c r="C33" s="28" t="n">
        <x:v>301200</x:v>
      </x:c>
      <x:c r="D33" s="2" t="str">
        <x:v>大族数控</x:v>
      </x:c>
      <x:c r="E33" s="2" t="str">
        <x:v>新七因子</x:v>
      </x:c>
      <x:c r="F33" s="2" t="n">
        <x:v>5</x:v>
      </x:c>
      <x:c r="G33" s="2" t="n">
        <x:v>0</x:v>
      </x:c>
      <x:c r="H33" s="2" t="n">
        <x:v>0</x:v>
      </x:c>
      <x:c r="I33" s="2" t="n">
        <x:v>1</x:v>
      </x:c>
      <x:c r="J33" s="29" t="n">
        <x:v>0.769726661817225</x:v>
      </x:c>
      <x:c r="K33" s="2" t="n">
        <x:v>1</x:v>
      </x:c>
      <x:c r="L33" s="2" t="n">
        <x:v>0</x:v>
      </x:c>
      <x:c r="M33" s="30" t="n">
        <x:v>0.01333004</x:v>
      </x:c>
      <x:c r="N33" s="30" t="n">
        <x:v>0.04804872</x:v>
      </x:c>
      <x:c r="O33" s="12" t="n">
        <x:v>1.15285099</x:v>
      </x:c>
      <x:c r="P33" s="12" t="n">
        <x:v>0.91247406</x:v>
      </x:c>
      <x:c r="Q33" s="12" t="n">
        <x:v>1145.2086544</x:v>
      </x:c>
      <x:c r="R33" s="2" t="n">
        <x:v>0</x:v>
      </x:c>
      <x:c r="S33" s="2" t="n">
        <x:v>0</x:v>
      </x:c>
      <x:c r="T33" s="2" t="n">
        <x:v>1</x:v>
      </x:c>
      <x:c r="U33" s="2" t="n">
        <x:v>1</x:v>
      </x:c>
    </x:row>
    <x:row r="34">
      <x:c r="A34" s="27" t="n">
        <x:v>46244</x:v>
      </x:c>
      <x:c r="B34" s="27" t="n">
        <x:v>46245</x:v>
      </x:c>
      <x:c r="C34" s="28" t="n">
        <x:v>600358</x:v>
      </x:c>
      <x:c r="D34" s="2" t="str">
        <x:v>国旅联合</x:v>
      </x:c>
      <x:c r="E34" s="2" t="str">
        <x:v>原八因子</x:v>
      </x:c>
      <x:c r="F34" s="2" t="n">
        <x:v>1</x:v>
      </x:c>
      <x:c r="G34" s="2" t="n">
        <x:v>1</x:v>
      </x:c>
      <x:c r="H34" s="2" t="n">
        <x:v>1</x:v>
      </x:c>
      <x:c r="I34" s="2" t="n">
        <x:v>1</x:v>
      </x:c>
      <x:c r="J34" s="29" t="n">
        <x:v>0.7742992269637238</x:v>
      </x:c>
      <x:c r="K34" s="2" t="n">
        <x:v>-1</x:v>
      </x:c>
      <x:c r="L34" s="2" t="n">
        <x:v>1</x:v>
      </x:c>
      <x:c r="M34" s="30" t="n">
        <x:v>0</x:v>
      </x:c>
      <x:c r="N34" s="30" t="n">
        <x:v>0.04414587</x:v>
      </x:c>
      <x:c r="O34" s="12" t="n">
        <x:v>0.89427241</x:v>
      </x:c>
      <x:c r="P34" s="12" t="n">
        <x:v>1.18454461</x:v>
      </x:c>
      <x:c r="Q34" s="12" t="n">
        <x:v>26.30719999</x:v>
      </x:c>
      <x:c r="R34" s="2" t="n">
        <x:v>1</x:v>
      </x:c>
      <x:c r="S34" s="2" t="n">
        <x:v>0</x:v>
      </x:c>
      <x:c r="T34" s="2" t="n">
        <x:v>1</x:v>
      </x:c>
      <x:c r="U34" s="2" t="n">
        <x:v>1</x:v>
      </x:c>
    </x:row>
    <x:row r="35">
      <x:c r="A35" s="27" t="n">
        <x:v>46244</x:v>
      </x:c>
      <x:c r="B35" s="27" t="n">
        <x:v>46245</x:v>
      </x:c>
      <x:c r="C35" s="28" t="n">
        <x:v>601225</x:v>
      </x:c>
      <x:c r="D35" s="2" t="str">
        <x:v>陕西煤业</x:v>
      </x:c>
      <x:c r="E35" s="2" t="str">
        <x:v>原八因子</x:v>
      </x:c>
      <x:c r="F35" s="2" t="n">
        <x:v>2</x:v>
      </x:c>
      <x:c r="G35" s="2" t="n">
        <x:v>1</x:v>
      </x:c>
      <x:c r="H35" s="2" t="n">
        <x:v>1</x:v>
      </x:c>
      <x:c r="I35" s="2" t="n">
        <x:v>1</x:v>
      </x:c>
      <x:c r="J35" s="29" t="n">
        <x:v>0.772362352416822</x:v>
      </x:c>
      <x:c r="K35" s="2" t="n">
        <x:v>1</x:v>
      </x:c>
      <x:c r="L35" s="2" t="n">
        <x:v>0</x:v>
      </x:c>
      <x:c r="M35" s="30" t="n">
        <x:v>0.01153846</x:v>
      </x:c>
      <x:c r="N35" s="30" t="n">
        <x:v>0.04033546</x:v>
      </x:c>
      <x:c r="O35" s="12" t="n">
        <x:v>0.90112083</x:v>
      </x:c>
      <x:c r="P35" s="12" t="n">
        <x:v>0.38980918</x:v>
      </x:c>
      <x:c r="Q35" s="12" t="n">
        <x:v>2427.628</x:v>
      </x:c>
      <x:c r="R35" s="2" t="n">
        <x:v>0</x:v>
      </x:c>
      <x:c r="S35" s="2" t="n">
        <x:v>0</x:v>
      </x:c>
      <x:c r="T35" s="2" t="n">
        <x:v>1</x:v>
      </x:c>
      <x:c r="U35" s="2" t="n">
        <x:v>1</x:v>
      </x:c>
    </x:row>
    <x:row r="36">
      <x:c r="A36" s="27" t="n">
        <x:v>46244</x:v>
      </x:c>
      <x:c r="B36" s="27" t="n">
        <x:v>46245</x:v>
      </x:c>
      <x:c r="C36" s="28" t="n">
        <x:v>688011</x:v>
      </x:c>
      <x:c r="D36" s="2" t="str">
        <x:v>新光光电</x:v>
      </x:c>
      <x:c r="E36" s="2" t="str">
        <x:v>原八因子</x:v>
      </x:c>
      <x:c r="F36" s="2" t="n">
        <x:v>3</x:v>
      </x:c>
      <x:c r="G36" s="2" t="n">
        <x:v>0</x:v>
      </x:c>
      <x:c r="H36" s="2" t="n">
        <x:v>1</x:v>
      </x:c>
      <x:c r="I36" s="2" t="n">
        <x:v>1</x:v>
      </x:c>
      <x:c r="J36" s="29" t="n">
        <x:v>0.7684670929327562</x:v>
      </x:c>
      <x:c r="K36" s="2" t="n">
        <x:v>1</x:v>
      </x:c>
      <x:c r="L36" s="2" t="n">
        <x:v>0</x:v>
      </x:c>
      <x:c r="M36" s="30" t="n">
        <x:v>0.0111836</x:v>
      </x:c>
      <x:c r="N36" s="30" t="n">
        <x:v>0.05569932</x:v>
      </x:c>
      <x:c r="O36" s="12" t="n">
        <x:v>0.90451303</x:v>
      </x:c>
      <x:c r="P36" s="12" t="n">
        <x:v>2.57778838</x:v>
      </x:c>
      <x:c r="Q36" s="12" t="n">
        <x:v>80.47038741</x:v>
      </x:c>
      <x:c r="R36" s="2" t="n">
        <x:v>1</x:v>
      </x:c>
      <x:c r="S36" s="2" t="n">
        <x:v>1</x:v>
      </x:c>
      <x:c r="T36" s="2" t="n">
        <x:v>1</x:v>
      </x:c>
      <x:c r="U36" s="2" t="n">
        <x:v>1</x:v>
      </x:c>
    </x:row>
    <x:row r="37">
      <x:c r="A37" s="27" t="n">
        <x:v>46244</x:v>
      </x:c>
      <x:c r="B37" s="27" t="n">
        <x:v>46245</x:v>
      </x:c>
      <x:c r="C37" s="28" t="n">
        <x:v>600519</x:v>
      </x:c>
      <x:c r="D37" s="2" t="str">
        <x:v>贵州茅台</x:v>
      </x:c>
      <x:c r="E37" s="2" t="str">
        <x:v>原八因子</x:v>
      </x:c>
      <x:c r="F37" s="2" t="n">
        <x:v>4</x:v>
      </x:c>
      <x:c r="G37" s="2" t="n">
        <x:v>0</x:v>
      </x:c>
      <x:c r="H37" s="2" t="n">
        <x:v>0</x:v>
      </x:c>
      <x:c r="I37" s="2" t="n">
        <x:v>1</x:v>
      </x:c>
      <x:c r="J37" s="29" t="n">
        <x:v>0.7669219851374872</x:v>
      </x:c>
      <x:c r="K37" s="2" t="n">
        <x:v>-1</x:v>
      </x:c>
      <x:c r="L37" s="2" t="n">
        <x:v>1</x:v>
      </x:c>
      <x:c r="M37" s="30" t="n">
        <x:v>0.00414978</x:v>
      </x:c>
      <x:c r="N37" s="30" t="n">
        <x:v>0.03031576</x:v>
      </x:c>
      <x:c r="O37" s="12" t="n">
        <x:v>1.90896994</x:v>
      </x:c>
      <x:c r="P37" s="12" t="n">
        <x:v>0.46676953</x:v>
      </x:c>
      <x:c r="Q37" s="12" t="n">
        <x:v>16366.31833661</x:v>
      </x:c>
      <x:c r="R37" s="2" t="n">
        <x:v>0</x:v>
      </x:c>
      <x:c r="S37" s="2" t="n">
        <x:v>0</x:v>
      </x:c>
      <x:c r="T37" s="2" t="n">
        <x:v>1</x:v>
      </x:c>
      <x:c r="U37" s="2" t="n">
        <x:v>0</x:v>
      </x:c>
    </x:row>
    <x:row r="38">
      <x:c r="A38" s="27" t="n">
        <x:v>46244</x:v>
      </x:c>
      <x:c r="B38" s="27" t="n">
        <x:v>46245</x:v>
      </x:c>
      <x:c r="C38" s="28" t="n">
        <x:v>301535</x:v>
      </x:c>
      <x:c r="D38" s="2" t="str">
        <x:v>浙江华远</x:v>
      </x:c>
      <x:c r="E38" s="2" t="str">
        <x:v>原八因子</x:v>
      </x:c>
      <x:c r="F38" s="2" t="n">
        <x:v>5</x:v>
      </x:c>
      <x:c r="G38" s="2" t="n">
        <x:v>0</x:v>
      </x:c>
      <x:c r="H38" s="2" t="n">
        <x:v>0</x:v>
      </x:c>
      <x:c r="I38" s="2" t="n">
        <x:v>1</x:v>
      </x:c>
      <x:c r="J38" s="29" t="n">
        <x:v>0.7650981185703386</x:v>
      </x:c>
      <x:c r="K38" s="2" t="n">
        <x:v>-1</x:v>
      </x:c>
      <x:c r="L38" s="2" t="n">
        <x:v>1</x:v>
      </x:c>
      <x:c r="M38" s="30" t="n">
        <x:v>-0.00308452</x:v>
      </x:c>
      <x:c r="N38" s="30" t="n">
        <x:v>0.05442623</x:v>
      </x:c>
      <x:c r="O38" s="12" t="n">
        <x:v>0.90593089</x:v>
      </x:c>
      <x:c r="P38" s="12" t="n">
        <x:v>3.17787006</x:v>
      </x:c>
      <x:c r="Q38" s="12" t="n">
        <x:v>25.89390799</x:v>
      </x:c>
      <x:c r="R38" s="2" t="n">
        <x:v>0</x:v>
      </x:c>
      <x:c r="S38" s="2" t="n">
        <x:v>0</x:v>
      </x:c>
      <x:c r="T38" s="2" t="n">
        <x:v>0</x:v>
      </x:c>
      <x:c r="U38" s="2" t="n">
        <x:v>0</x:v>
      </x:c>
    </x:row>
    <x:row r="39">
      <x:c r="A39" s="27" t="n">
        <x:v>46244</x:v>
      </x:c>
      <x:c r="B39" s="27" t="n">
        <x:v>46245</x:v>
      </x:c>
      <x:c r="C39" s="28" t="n">
        <x:v>600519</x:v>
      </x:c>
      <x:c r="D39" s="2" t="str">
        <x:v>贵州茅台</x:v>
      </x:c>
      <x:c r="E39" s="2" t="str">
        <x:v>新七因子</x:v>
      </x:c>
      <x:c r="F39" s="2" t="n">
        <x:v>1</x:v>
      </x:c>
      <x:c r="G39" s="2" t="n">
        <x:v>1</x:v>
      </x:c>
      <x:c r="H39" s="2" t="n">
        <x:v>1</x:v>
      </x:c>
      <x:c r="I39" s="2" t="n">
        <x:v>1</x:v>
      </x:c>
      <x:c r="J39" s="29" t="n">
        <x:v>0.788152752121233</x:v>
      </x:c>
      <x:c r="K39" s="2" t="n">
        <x:v>-1</x:v>
      </x:c>
      <x:c r="L39" s="2" t="n">
        <x:v>1</x:v>
      </x:c>
      <x:c r="M39" s="30" t="n">
        <x:v>0.00414978</x:v>
      </x:c>
      <x:c r="N39" s="30" t="n">
        <x:v>0.03031576</x:v>
      </x:c>
      <x:c r="O39" s="12" t="n">
        <x:v>1.90896994</x:v>
      </x:c>
      <x:c r="P39" s="12" t="n">
        <x:v>0.46676953</x:v>
      </x:c>
      <x:c r="Q39" s="12" t="n">
        <x:v>16366.31833661</x:v>
      </x:c>
      <x:c r="R39" s="2" t="n">
        <x:v>0</x:v>
      </x:c>
      <x:c r="S39" s="2" t="n">
        <x:v>0</x:v>
      </x:c>
      <x:c r="T39" s="2" t="n">
        <x:v>1</x:v>
      </x:c>
      <x:c r="U39" s="2" t="n">
        <x:v>0</x:v>
      </x:c>
    </x:row>
    <x:row r="40">
      <x:c r="A40" s="27" t="n">
        <x:v>46244</x:v>
      </x:c>
      <x:c r="B40" s="27" t="n">
        <x:v>46245</x:v>
      </x:c>
      <x:c r="C40" s="28" t="n">
        <x:v>601225</x:v>
      </x:c>
      <x:c r="D40" s="2" t="str">
        <x:v>陕西煤业</x:v>
      </x:c>
      <x:c r="E40" s="2" t="str">
        <x:v>新七因子</x:v>
      </x:c>
      <x:c r="F40" s="2" t="n">
        <x:v>2</x:v>
      </x:c>
      <x:c r="G40" s="2" t="n">
        <x:v>1</x:v>
      </x:c>
      <x:c r="H40" s="2" t="n">
        <x:v>1</x:v>
      </x:c>
      <x:c r="I40" s="2" t="n">
        <x:v>1</x:v>
      </x:c>
      <x:c r="J40" s="29" t="n">
        <x:v>0.7798513062329325</x:v>
      </x:c>
      <x:c r="K40" s="2" t="n">
        <x:v>1</x:v>
      </x:c>
      <x:c r="L40" s="2" t="n">
        <x:v>0</x:v>
      </x:c>
      <x:c r="M40" s="30" t="n">
        <x:v>0.01153846</x:v>
      </x:c>
      <x:c r="N40" s="30" t="n">
        <x:v>0.04033546</x:v>
      </x:c>
      <x:c r="O40" s="12" t="n">
        <x:v>0.90112083</x:v>
      </x:c>
      <x:c r="P40" s="12" t="n">
        <x:v>0.38980918</x:v>
      </x:c>
      <x:c r="Q40" s="12" t="n">
        <x:v>2427.628</x:v>
      </x:c>
      <x:c r="R40" s="2" t="n">
        <x:v>0</x:v>
      </x:c>
      <x:c r="S40" s="2" t="n">
        <x:v>0</x:v>
      </x:c>
      <x:c r="T40" s="2" t="n">
        <x:v>1</x:v>
      </x:c>
      <x:c r="U40" s="2" t="n">
        <x:v>1</x:v>
      </x:c>
    </x:row>
    <x:row r="41">
      <x:c r="A41" s="27" t="n">
        <x:v>46244</x:v>
      </x:c>
      <x:c r="B41" s="27" t="n">
        <x:v>46245</x:v>
      </x:c>
      <x:c r="C41" s="28" t="n">
        <x:v>600358</x:v>
      </x:c>
      <x:c r="D41" s="2" t="str">
        <x:v>国旅联合</x:v>
      </x:c>
      <x:c r="E41" s="2" t="str">
        <x:v>新七因子</x:v>
      </x:c>
      <x:c r="F41" s="2" t="n">
        <x:v>3</x:v>
      </x:c>
      <x:c r="G41" s="2" t="n">
        <x:v>0</x:v>
      </x:c>
      <x:c r="H41" s="2" t="n">
        <x:v>1</x:v>
      </x:c>
      <x:c r="I41" s="2" t="n">
        <x:v>1</x:v>
      </x:c>
      <x:c r="J41" s="29" t="n">
        <x:v>0.7783986689158593</x:v>
      </x:c>
      <x:c r="K41" s="2" t="n">
        <x:v>-1</x:v>
      </x:c>
      <x:c r="L41" s="2" t="n">
        <x:v>1</x:v>
      </x:c>
      <x:c r="M41" s="30" t="n">
        <x:v>0</x:v>
      </x:c>
      <x:c r="N41" s="30" t="n">
        <x:v>0.04414587</x:v>
      </x:c>
      <x:c r="O41" s="12" t="n">
        <x:v>0.89427241</x:v>
      </x:c>
      <x:c r="P41" s="12" t="n">
        <x:v>1.18454461</x:v>
      </x:c>
      <x:c r="Q41" s="12" t="n">
        <x:v>26.30719999</x:v>
      </x:c>
      <x:c r="R41" s="2" t="n">
        <x:v>1</x:v>
      </x:c>
      <x:c r="S41" s="2" t="n">
        <x:v>0</x:v>
      </x:c>
      <x:c r="T41" s="2" t="n">
        <x:v>1</x:v>
      </x:c>
      <x:c r="U41" s="2" t="n">
        <x:v>1</x:v>
      </x:c>
    </x:row>
    <x:row r="42">
      <x:c r="A42" s="27" t="n">
        <x:v>46244</x:v>
      </x:c>
      <x:c r="B42" s="27" t="n">
        <x:v>46245</x:v>
      </x:c>
      <x:c r="C42" s="28" t="n">
        <x:v>688012</x:v>
      </x:c>
      <x:c r="D42" s="2" t="str">
        <x:v>中微公司</x:v>
      </x:c>
      <x:c r="E42" s="2" t="str">
        <x:v>新七因子</x:v>
      </x:c>
      <x:c r="F42" s="2" t="n">
        <x:v>4</x:v>
      </x:c>
      <x:c r="G42" s="2" t="n">
        <x:v>0</x:v>
      </x:c>
      <x:c r="H42" s="2" t="n">
        <x:v>0</x:v>
      </x:c>
      <x:c r="I42" s="2" t="n">
        <x:v>1</x:v>
      </x:c>
      <x:c r="J42" s="29" t="n">
        <x:v>0.7658921459852307</x:v>
      </x:c>
      <x:c r="K42" s="2" t="n">
        <x:v>-1</x:v>
      </x:c>
      <x:c r="L42" s="2" t="n">
        <x:v>1</x:v>
      </x:c>
      <x:c r="M42" s="30" t="n">
        <x:v>-0.01125216</x:v>
      </x:c>
      <x:c r="N42" s="30" t="n">
        <x:v>0.0505372</x:v>
      </x:c>
      <x:c r="O42" s="12" t="n">
        <x:v>0.9052872</x:v>
      </x:c>
      <x:c r="P42" s="12" t="n">
        <x:v>2.7601233</x:v>
      </x:c>
      <x:c r="Q42" s="12" t="n">
        <x:v>3463.98741021</x:v>
      </x:c>
      <x:c r="R42" s="2" t="n">
        <x:v>0</x:v>
      </x:c>
      <x:c r="S42" s="2" t="n">
        <x:v>0</x:v>
      </x:c>
      <x:c r="T42" s="2" t="n">
        <x:v>1</x:v>
      </x:c>
      <x:c r="U42" s="2" t="n">
        <x:v>0</x:v>
      </x:c>
    </x:row>
    <x:row r="43">
      <x:c r="A43" s="27" t="n">
        <x:v>46244</x:v>
      </x:c>
      <x:c r="B43" s="27" t="n">
        <x:v>46245</x:v>
      </x:c>
      <x:c r="C43" s="28" t="n">
        <x:v>605168</x:v>
      </x:c>
      <x:c r="D43" s="2" t="str">
        <x:v>三人行</x:v>
      </x:c>
      <x:c r="E43" s="2" t="str">
        <x:v>新七因子</x:v>
      </x:c>
      <x:c r="F43" s="2" t="n">
        <x:v>5</x:v>
      </x:c>
      <x:c r="G43" s="2" t="n">
        <x:v>0</x:v>
      </x:c>
      <x:c r="H43" s="2" t="n">
        <x:v>0</x:v>
      </x:c>
      <x:c r="I43" s="2" t="n">
        <x:v>1</x:v>
      </x:c>
      <x:c r="J43" s="29" t="n">
        <x:v>0.7642491137163526</x:v>
      </x:c>
      <x:c r="K43" s="2" t="n">
        <x:v>1</x:v>
      </x:c>
      <x:c r="L43" s="2" t="n">
        <x:v>0</x:v>
      </x:c>
      <x:c r="M43" s="30" t="n">
        <x:v>0.01090047</x:v>
      </x:c>
      <x:c r="N43" s="30" t="n">
        <x:v>0.04460967</x:v>
      </x:c>
      <x:c r="O43" s="12" t="n">
        <x:v>0.88727271</x:v>
      </x:c>
      <x:c r="P43" s="12" t="n">
        <x:v>2.73331865</x:v>
      </x:c>
      <x:c r="Q43" s="12" t="n">
        <x:v>85.06465385</x:v>
      </x:c>
      <x:c r="R43" s="2" t="n">
        <x:v>0</x:v>
      </x:c>
      <x:c r="S43" s="2" t="n">
        <x:v>0</x:v>
      </x:c>
      <x:c r="T43" s="2" t="n">
        <x:v>1</x:v>
      </x:c>
      <x:c r="U43" s="2" t="n">
        <x:v>1</x:v>
      </x:c>
    </x:row>
    <x:row r="44">
      <x:c r="A44" s="27" t="n">
        <x:v>46245</x:v>
      </x:c>
      <x:c r="B44" s="27" t="n">
        <x:v>46246</x:v>
      </x:c>
      <x:c r="C44" s="28" t="n">
        <x:v>300502</x:v>
      </x:c>
      <x:c r="D44" s="2" t="str">
        <x:v>新易盛</x:v>
      </x:c>
      <x:c r="E44" s="2" t="str">
        <x:v>原八因子</x:v>
      </x:c>
      <x:c r="F44" s="2" t="n">
        <x:v>1</x:v>
      </x:c>
      <x:c r="G44" s="2" t="n">
        <x:v>1</x:v>
      </x:c>
      <x:c r="H44" s="2" t="n">
        <x:v>1</x:v>
      </x:c>
      <x:c r="I44" s="2" t="n">
        <x:v>1</x:v>
      </x:c>
      <x:c r="J44" s="29" t="n">
        <x:v>0.774270075426189</x:v>
      </x:c>
      <x:c r="K44" s="2" t="n">
        <x:v>1</x:v>
      </x:c>
      <x:c r="L44" s="2" t="n">
        <x:v>0</x:v>
      </x:c>
      <x:c r="M44" s="30" t="n">
        <x:v>0.02822027</x:v>
      </x:c>
      <x:c r="N44" s="30" t="n">
        <x:v>0.03681181</x:v>
      </x:c>
      <x:c r="O44" s="12" t="n">
        <x:v>0.74148429</x:v>
      </x:c>
      <x:c r="P44" s="12" t="n">
        <x:v>3.62495101</x:v>
      </x:c>
      <x:c r="Q44" s="12" t="n">
        <x:v>5011.95565138</x:v>
      </x:c>
      <x:c r="R44" s="2" t="n">
        <x:v>0</x:v>
      </x:c>
      <x:c r="S44" s="2" t="n">
        <x:v>0</x:v>
      </x:c>
      <x:c r="T44" s="2" t="n">
        <x:v>0</x:v>
      </x:c>
      <x:c r="U44" s="2" t="n">
        <x:v>0</x:v>
      </x:c>
    </x:row>
    <x:row r="45">
      <x:c r="A45" s="27" t="n">
        <x:v>46245</x:v>
      </x:c>
      <x:c r="B45" s="27" t="n">
        <x:v>46246</x:v>
      </x:c>
      <x:c r="C45" s="28" t="n">
        <x:v>688052</x:v>
      </x:c>
      <x:c r="D45" s="2" t="str">
        <x:v>纳芯微</x:v>
      </x:c>
      <x:c r="E45" s="2" t="str">
        <x:v>原八因子</x:v>
      </x:c>
      <x:c r="F45" s="2" t="n">
        <x:v>2</x:v>
      </x:c>
      <x:c r="G45" s="2" t="n">
        <x:v>1</x:v>
      </x:c>
      <x:c r="H45" s="2" t="n">
        <x:v>1</x:v>
      </x:c>
      <x:c r="I45" s="2" t="n">
        <x:v>1</x:v>
      </x:c>
      <x:c r="J45" s="29" t="n">
        <x:v>0.7693566108531088</x:v>
      </x:c>
      <x:c r="K45" s="2" t="n">
        <x:v>1</x:v>
      </x:c>
      <x:c r="L45" s="2" t="n">
        <x:v>0</x:v>
      </x:c>
      <x:c r="M45" s="30" t="n">
        <x:v>0.03189066</x:v>
      </x:c>
      <x:c r="N45" s="30" t="n">
        <x:v>0.05903165</x:v>
      </x:c>
      <x:c r="O45" s="12" t="n">
        <x:v>1.1837876</x:v>
      </x:c>
      <x:c r="P45" s="12" t="n">
        <x:v>1.94348503</x:v>
      </x:c>
      <x:c r="Q45" s="12" t="n">
        <x:v>295.89836264</x:v>
      </x:c>
      <x:c r="R45" s="2" t="n">
        <x:v>0</x:v>
      </x:c>
      <x:c r="S45" s="2" t="n">
        <x:v>0</x:v>
      </x:c>
      <x:c r="T45" s="2" t="n">
        <x:v>1</x:v>
      </x:c>
      <x:c r="U45" s="2" t="n">
        <x:v>1</x:v>
      </x:c>
    </x:row>
    <x:row r="46">
      <x:c r="A46" s="27" t="n">
        <x:v>46245</x:v>
      </x:c>
      <x:c r="B46" s="27" t="n">
        <x:v>46246</x:v>
      </x:c>
      <x:c r="C46" s="28" t="n">
        <x:v>600938</x:v>
      </x:c>
      <x:c r="D46" s="2" t="str">
        <x:v>中国海油</x:v>
      </x:c>
      <x:c r="E46" s="2" t="str">
        <x:v>原八因子</x:v>
      </x:c>
      <x:c r="F46" s="2" t="n">
        <x:v>3</x:v>
      </x:c>
      <x:c r="G46" s="2" t="n">
        <x:v>0</x:v>
      </x:c>
      <x:c r="H46" s="2" t="n">
        <x:v>1</x:v>
      </x:c>
      <x:c r="I46" s="2" t="n">
        <x:v>1</x:v>
      </x:c>
      <x:c r="J46" s="29" t="n">
        <x:v>0.7609932722892925</x:v>
      </x:c>
      <x:c r="K46" s="2" t="n">
        <x:v>-1</x:v>
      </x:c>
      <x:c r="L46" s="2" t="n">
        <x:v>1</x:v>
      </x:c>
      <x:c r="M46" s="30" t="n">
        <x:v>-0.00238024</x:v>
      </x:c>
      <x:c r="N46" s="30" t="n">
        <x:v>0.0478125</x:v>
      </x:c>
      <x:c r="O46" s="12" t="n">
        <x:v>1.62912494</x:v>
      </x:c>
      <x:c r="P46" s="12" t="n">
        <x:v>0.14935676</x:v>
      </x:c>
      <x:c r="Q46" s="12" t="n">
        <x:v>956.8</x:v>
      </x:c>
      <x:c r="R46" s="2" t="n">
        <x:v>1</x:v>
      </x:c>
      <x:c r="S46" s="2" t="n">
        <x:v>0</x:v>
      </x:c>
      <x:c r="T46" s="2" t="n">
        <x:v>1</x:v>
      </x:c>
      <x:c r="U46" s="2" t="n">
        <x:v>1</x:v>
      </x:c>
    </x:row>
    <x:row r="47">
      <x:c r="A47" s="27" t="n">
        <x:v>46245</x:v>
      </x:c>
      <x:c r="B47" s="27" t="n">
        <x:v>46246</x:v>
      </x:c>
      <x:c r="C47" s="28" t="n">
        <x:v>300274</x:v>
      </x:c>
      <x:c r="D47" s="2" t="str">
        <x:v>阳光电源</x:v>
      </x:c>
      <x:c r="E47" s="2" t="str">
        <x:v>原八因子</x:v>
      </x:c>
      <x:c r="F47" s="2" t="n">
        <x:v>4</x:v>
      </x:c>
      <x:c r="G47" s="2" t="n">
        <x:v>0</x:v>
      </x:c>
      <x:c r="H47" s="2" t="n">
        <x:v>0</x:v>
      </x:c>
      <x:c r="I47" s="2" t="n">
        <x:v>1</x:v>
      </x:c>
      <x:c r="J47" s="29" t="n">
        <x:v>0.7554608529925957</x:v>
      </x:c>
      <x:c r="K47" s="2" t="n">
        <x:v>1</x:v>
      </x:c>
      <x:c r="L47" s="2" t="n">
        <x:v>0</x:v>
      </x:c>
      <x:c r="M47" s="30" t="n">
        <x:v>0.01437713</x:v>
      </x:c>
      <x:c r="N47" s="30" t="n">
        <x:v>0.05610764</x:v>
      </x:c>
      <x:c r="O47" s="12" t="n">
        <x:v>1.40925444</x:v>
      </x:c>
      <x:c r="P47" s="12" t="n">
        <x:v>5.00062149</x:v>
      </x:c>
      <x:c r="Q47" s="12" t="n">
        <x:v>1805.17658101</x:v>
      </x:c>
      <x:c r="R47" s="2" t="n">
        <x:v>0</x:v>
      </x:c>
      <x:c r="S47" s="2" t="n">
        <x:v>0</x:v>
      </x:c>
      <x:c r="T47" s="2" t="n">
        <x:v>1</x:v>
      </x:c>
      <x:c r="U47" s="2" t="n">
        <x:v>1</x:v>
      </x:c>
    </x:row>
    <x:row r="48">
      <x:c r="A48" s="27" t="n">
        <x:v>46245</x:v>
      </x:c>
      <x:c r="B48" s="27" t="n">
        <x:v>46246</x:v>
      </x:c>
      <x:c r="C48" s="28" t="n">
        <x:v>688218</x:v>
      </x:c>
      <x:c r="D48" s="2" t="str">
        <x:v>江苏北人</x:v>
      </x:c>
      <x:c r="E48" s="2" t="str">
        <x:v>原八因子</x:v>
      </x:c>
      <x:c r="F48" s="2" t="n">
        <x:v>5</x:v>
      </x:c>
      <x:c r="G48" s="2" t="n">
        <x:v>0</x:v>
      </x:c>
      <x:c r="H48" s="2" t="n">
        <x:v>0</x:v>
      </x:c>
      <x:c r="I48" s="2" t="n">
        <x:v>1</x:v>
      </x:c>
      <x:c r="J48" s="29" t="n">
        <x:v>0.754189265091899</x:v>
      </x:c>
      <x:c r="K48" s="2" t="n">
        <x:v>1</x:v>
      </x:c>
      <x:c r="L48" s="2" t="n">
        <x:v>0</x:v>
      </x:c>
      <x:c r="M48" s="30" t="n">
        <x:v>0.0132589</x:v>
      </x:c>
      <x:c r="N48" s="30" t="n">
        <x:v>0.05066404</x:v>
      </x:c>
      <x:c r="O48" s="12" t="n">
        <x:v>1.10925436</x:v>
      </x:c>
      <x:c r="P48" s="12" t="n">
        <x:v>3.61166584</x:v>
      </x:c>
      <x:c r="Q48" s="12" t="n">
        <x:v>47.35887243</x:v>
      </x:c>
      <x:c r="R48" s="2" t="n">
        <x:v>0</x:v>
      </x:c>
      <x:c r="S48" s="2" t="n">
        <x:v>0</x:v>
      </x:c>
      <x:c r="T48" s="2" t="n">
        <x:v>1</x:v>
      </x:c>
      <x:c r="U48" s="2" t="n">
        <x:v>1</x:v>
      </x:c>
    </x:row>
    <x:row r="49">
      <x:c r="A49" s="27" t="n">
        <x:v>46245</x:v>
      </x:c>
      <x:c r="B49" s="27" t="n">
        <x:v>46246</x:v>
      </x:c>
      <x:c r="C49" s="28" t="n">
        <x:v>688052</x:v>
      </x:c>
      <x:c r="D49" s="2" t="str">
        <x:v>纳芯微</x:v>
      </x:c>
      <x:c r="E49" s="2" t="str">
        <x:v>新七因子</x:v>
      </x:c>
      <x:c r="F49" s="2" t="n">
        <x:v>1</x:v>
      </x:c>
      <x:c r="G49" s="2" t="n">
        <x:v>1</x:v>
      </x:c>
      <x:c r="H49" s="2" t="n">
        <x:v>1</x:v>
      </x:c>
      <x:c r="I49" s="2" t="n">
        <x:v>1</x:v>
      </x:c>
      <x:c r="J49" s="29" t="n">
        <x:v>0.7728973579046697</x:v>
      </x:c>
      <x:c r="K49" s="2" t="n">
        <x:v>1</x:v>
      </x:c>
      <x:c r="L49" s="2" t="n">
        <x:v>0</x:v>
      </x:c>
      <x:c r="M49" s="30" t="n">
        <x:v>0.03189066</x:v>
      </x:c>
      <x:c r="N49" s="30" t="n">
        <x:v>0.05903165</x:v>
      </x:c>
      <x:c r="O49" s="12" t="n">
        <x:v>1.1837876</x:v>
      </x:c>
      <x:c r="P49" s="12" t="n">
        <x:v>1.94348503</x:v>
      </x:c>
      <x:c r="Q49" s="12" t="n">
        <x:v>295.89836264</x:v>
      </x:c>
      <x:c r="R49" s="2" t="n">
        <x:v>0</x:v>
      </x:c>
      <x:c r="S49" s="2" t="n">
        <x:v>0</x:v>
      </x:c>
      <x:c r="T49" s="2" t="n">
        <x:v>1</x:v>
      </x:c>
      <x:c r="U49" s="2" t="n">
        <x:v>1</x:v>
      </x:c>
    </x:row>
    <x:row r="50">
      <x:c r="A50" s="27" t="n">
        <x:v>46245</x:v>
      </x:c>
      <x:c r="B50" s="27" t="n">
        <x:v>46246</x:v>
      </x:c>
      <x:c r="C50" s="28" t="n">
        <x:v>300502</x:v>
      </x:c>
      <x:c r="D50" s="2" t="str">
        <x:v>新易盛</x:v>
      </x:c>
      <x:c r="E50" s="2" t="str">
        <x:v>新七因子</x:v>
      </x:c>
      <x:c r="F50" s="2" t="n">
        <x:v>2</x:v>
      </x:c>
      <x:c r="G50" s="2" t="n">
        <x:v>1</x:v>
      </x:c>
      <x:c r="H50" s="2" t="n">
        <x:v>1</x:v>
      </x:c>
      <x:c r="I50" s="2" t="n">
        <x:v>1</x:v>
      </x:c>
      <x:c r="J50" s="29" t="n">
        <x:v>0.7633130684966065</x:v>
      </x:c>
      <x:c r="K50" s="2" t="n">
        <x:v>1</x:v>
      </x:c>
      <x:c r="L50" s="2" t="n">
        <x:v>0</x:v>
      </x:c>
      <x:c r="M50" s="30" t="n">
        <x:v>0.02822027</x:v>
      </x:c>
      <x:c r="N50" s="30" t="n">
        <x:v>0.03681181</x:v>
      </x:c>
      <x:c r="O50" s="12" t="n">
        <x:v>0.74148429</x:v>
      </x:c>
      <x:c r="P50" s="12" t="n">
        <x:v>3.62495101</x:v>
      </x:c>
      <x:c r="Q50" s="12" t="n">
        <x:v>5011.95565138</x:v>
      </x:c>
      <x:c r="R50" s="2" t="n">
        <x:v>0</x:v>
      </x:c>
      <x:c r="S50" s="2" t="n">
        <x:v>0</x:v>
      </x:c>
      <x:c r="T50" s="2" t="n">
        <x:v>0</x:v>
      </x:c>
      <x:c r="U50" s="2" t="n">
        <x:v>0</x:v>
      </x:c>
    </x:row>
    <x:row r="51">
      <x:c r="A51" s="27" t="n">
        <x:v>46245</x:v>
      </x:c>
      <x:c r="B51" s="27" t="n">
        <x:v>46246</x:v>
      </x:c>
      <x:c r="C51" s="28" t="n">
        <x:v>600938</x:v>
      </x:c>
      <x:c r="D51" s="2" t="str">
        <x:v>中国海油</x:v>
      </x:c>
      <x:c r="E51" s="2" t="str">
        <x:v>新七因子</x:v>
      </x:c>
      <x:c r="F51" s="2" t="n">
        <x:v>3</x:v>
      </x:c>
      <x:c r="G51" s="2" t="n">
        <x:v>0</x:v>
      </x:c>
      <x:c r="H51" s="2" t="n">
        <x:v>1</x:v>
      </x:c>
      <x:c r="I51" s="2" t="n">
        <x:v>1</x:v>
      </x:c>
      <x:c r="J51" s="29" t="n">
        <x:v>0.7627428131710567</x:v>
      </x:c>
      <x:c r="K51" s="2" t="n">
        <x:v>-1</x:v>
      </x:c>
      <x:c r="L51" s="2" t="n">
        <x:v>1</x:v>
      </x:c>
      <x:c r="M51" s="30" t="n">
        <x:v>-0.00238024</x:v>
      </x:c>
      <x:c r="N51" s="30" t="n">
        <x:v>0.0478125</x:v>
      </x:c>
      <x:c r="O51" s="12" t="n">
        <x:v>1.62912494</x:v>
      </x:c>
      <x:c r="P51" s="12" t="n">
        <x:v>0.14935676</x:v>
      </x:c>
      <x:c r="Q51" s="12" t="n">
        <x:v>956.8</x:v>
      </x:c>
      <x:c r="R51" s="2" t="n">
        <x:v>1</x:v>
      </x:c>
      <x:c r="S51" s="2" t="n">
        <x:v>0</x:v>
      </x:c>
      <x:c r="T51" s="2" t="n">
        <x:v>1</x:v>
      </x:c>
      <x:c r="U51" s="2" t="n">
        <x:v>1</x:v>
      </x:c>
    </x:row>
    <x:row r="52">
      <x:c r="A52" s="27" t="n">
        <x:v>46245</x:v>
      </x:c>
      <x:c r="B52" s="27" t="n">
        <x:v>46246</x:v>
      </x:c>
      <x:c r="C52" s="28" t="n">
        <x:v>300274</x:v>
      </x:c>
      <x:c r="D52" s="2" t="str">
        <x:v>阳光电源</x:v>
      </x:c>
      <x:c r="E52" s="2" t="str">
        <x:v>新七因子</x:v>
      </x:c>
      <x:c r="F52" s="2" t="n">
        <x:v>4</x:v>
      </x:c>
      <x:c r="G52" s="2" t="n">
        <x:v>0</x:v>
      </x:c>
      <x:c r="H52" s="2" t="n">
        <x:v>0</x:v>
      </x:c>
      <x:c r="I52" s="2" t="n">
        <x:v>1</x:v>
      </x:c>
      <x:c r="J52" s="29" t="n">
        <x:v>0.7607492161537666</x:v>
      </x:c>
      <x:c r="K52" s="2" t="n">
        <x:v>1</x:v>
      </x:c>
      <x:c r="L52" s="2" t="n">
        <x:v>0</x:v>
      </x:c>
      <x:c r="M52" s="30" t="n">
        <x:v>0.01437713</x:v>
      </x:c>
      <x:c r="N52" s="30" t="n">
        <x:v>0.05610764</x:v>
      </x:c>
      <x:c r="O52" s="12" t="n">
        <x:v>1.40925444</x:v>
      </x:c>
      <x:c r="P52" s="12" t="n">
        <x:v>5.00062149</x:v>
      </x:c>
      <x:c r="Q52" s="12" t="n">
        <x:v>1805.17658101</x:v>
      </x:c>
      <x:c r="R52" s="2" t="n">
        <x:v>0</x:v>
      </x:c>
      <x:c r="S52" s="2" t="n">
        <x:v>0</x:v>
      </x:c>
      <x:c r="T52" s="2" t="n">
        <x:v>1</x:v>
      </x:c>
      <x:c r="U52" s="2" t="n">
        <x:v>1</x:v>
      </x:c>
    </x:row>
    <x:row r="53">
      <x:c r="A53" s="27" t="n">
        <x:v>46245</x:v>
      </x:c>
      <x:c r="B53" s="27" t="n">
        <x:v>46246</x:v>
      </x:c>
      <x:c r="C53" s="28" t="n">
        <x:v>688218</x:v>
      </x:c>
      <x:c r="D53" s="2" t="str">
        <x:v>江苏北人</x:v>
      </x:c>
      <x:c r="E53" s="2" t="str">
        <x:v>新七因子</x:v>
      </x:c>
      <x:c r="F53" s="2" t="n">
        <x:v>5</x:v>
      </x:c>
      <x:c r="G53" s="2" t="n">
        <x:v>0</x:v>
      </x:c>
      <x:c r="H53" s="2" t="n">
        <x:v>0</x:v>
      </x:c>
      <x:c r="I53" s="2" t="n">
        <x:v>1</x:v>
      </x:c>
      <x:c r="J53" s="29" t="n">
        <x:v>0.7596101706129575</x:v>
      </x:c>
      <x:c r="K53" s="2" t="n">
        <x:v>1</x:v>
      </x:c>
      <x:c r="L53" s="2" t="n">
        <x:v>0</x:v>
      </x:c>
      <x:c r="M53" s="30" t="n">
        <x:v>0.0132589</x:v>
      </x:c>
      <x:c r="N53" s="30" t="n">
        <x:v>0.05066404</x:v>
      </x:c>
      <x:c r="O53" s="12" t="n">
        <x:v>1.10925436</x:v>
      </x:c>
      <x:c r="P53" s="12" t="n">
        <x:v>3.61166584</x:v>
      </x:c>
      <x:c r="Q53" s="12" t="n">
        <x:v>47.35887243</x:v>
      </x:c>
      <x:c r="R53" s="2" t="n">
        <x:v>0</x:v>
      </x:c>
      <x:c r="S53" s="2" t="n">
        <x:v>0</x:v>
      </x:c>
      <x:c r="T53" s="2" t="n">
        <x:v>1</x:v>
      </x:c>
      <x:c r="U53" s="2" t="n">
        <x:v>1</x:v>
      </x:c>
    </x:row>
    <x:row r="54">
      <x:c r="A54" s="27" t="n">
        <x:v>46246</x:v>
      </x:c>
      <x:c r="B54" s="27" t="n">
        <x:v>46247</x:v>
      </x:c>
      <x:c r="C54" s="28" t="n">
        <x:v>300308</x:v>
      </x:c>
      <x:c r="D54" s="2" t="str">
        <x:v>中际旭创</x:v>
      </x:c>
      <x:c r="E54" s="2" t="str">
        <x:v>原八因子</x:v>
      </x:c>
      <x:c r="F54" s="2" t="n">
        <x:v>1</x:v>
      </x:c>
      <x:c r="G54" s="2" t="n">
        <x:v>1</x:v>
      </x:c>
      <x:c r="H54" s="2" t="n">
        <x:v>1</x:v>
      </x:c>
      <x:c r="I54" s="2" t="n">
        <x:v>1</x:v>
      </x:c>
      <x:c r="J54" s="29" t="n">
        <x:v>0.8074979776019525</x:v>
      </x:c>
      <x:c r="K54" s="2" t="n">
        <x:v>1</x:v>
      </x:c>
      <x:c r="L54" s="2" t="n">
        <x:v>0</x:v>
      </x:c>
      <x:c r="M54" s="30" t="n">
        <x:v>0.04241319</x:v>
      </x:c>
      <x:c r="N54" s="30" t="n">
        <x:v>0.03760034</x:v>
      </x:c>
      <x:c r="O54" s="12" t="n">
        <x:v>0.61330967</x:v>
      </x:c>
      <x:c r="P54" s="12" t="n">
        <x:v>2.49489394</x:v>
      </x:c>
      <x:c r="Q54" s="12" t="n">
        <x:v>9844.70855055</x:v>
      </x:c>
      <x:c r="R54" s="2" t="n">
        <x:v>0</x:v>
      </x:c>
      <x:c r="S54" s="2" t="n">
        <x:v>0</x:v>
      </x:c>
      <x:c r="T54" s="2" t="n">
        <x:v>0</x:v>
      </x:c>
      <x:c r="U54" s="2" t="n">
        <x:v>0</x:v>
      </x:c>
    </x:row>
    <x:row r="55">
      <x:c r="A55" s="27" t="n">
        <x:v>46246</x:v>
      </x:c>
      <x:c r="B55" s="27" t="n">
        <x:v>46247</x:v>
      </x:c>
      <x:c r="C55" s="28" t="n">
        <x:v>600183</x:v>
      </x:c>
      <x:c r="D55" s="2" t="str">
        <x:v>生益科技</x:v>
      </x:c>
      <x:c r="E55" s="2" t="str">
        <x:v>原八因子</x:v>
      </x:c>
      <x:c r="F55" s="2" t="n">
        <x:v>2</x:v>
      </x:c>
      <x:c r="G55" s="2" t="n">
        <x:v>1</x:v>
      </x:c>
      <x:c r="H55" s="2" t="n">
        <x:v>1</x:v>
      </x:c>
      <x:c r="I55" s="2" t="n">
        <x:v>1</x:v>
      </x:c>
      <x:c r="J55" s="29" t="n">
        <x:v>0.7865712406901127</x:v>
      </x:c>
      <x:c r="K55" s="2" t="n">
        <x:v>1</x:v>
      </x:c>
      <x:c r="L55" s="2" t="n">
        <x:v>0</x:v>
      </x:c>
      <x:c r="M55" s="30" t="n">
        <x:v>0.05181635</x:v>
      </x:c>
      <x:c r="N55" s="30" t="n">
        <x:v>0.05284553</x:v>
      </x:c>
      <x:c r="O55" s="12" t="n">
        <x:v>0.86252215</x:v>
      </x:c>
      <x:c r="P55" s="12" t="n">
        <x:v>2.60115392</x:v>
      </x:c>
      <x:c r="Q55" s="12" t="n">
        <x:v>3263.09620352</x:v>
      </x:c>
      <x:c r="R55" s="2" t="n">
        <x:v>0</x:v>
      </x:c>
      <x:c r="S55" s="2" t="n">
        <x:v>0</x:v>
      </x:c>
      <x:c r="T55" s="2" t="n">
        <x:v>1</x:v>
      </x:c>
      <x:c r="U55" s="2" t="n">
        <x:v>1</x:v>
      </x:c>
    </x:row>
    <x:row r="56">
      <x:c r="A56" s="27" t="n">
        <x:v>46246</x:v>
      </x:c>
      <x:c r="B56" s="27" t="n">
        <x:v>46247</x:v>
      </x:c>
      <x:c r="C56" s="28" t="n">
        <x:v>688409</x:v>
      </x:c>
      <x:c r="D56" s="2" t="str">
        <x:v>富创精密</x:v>
      </x:c>
      <x:c r="E56" s="2" t="str">
        <x:v>原八因子</x:v>
      </x:c>
      <x:c r="F56" s="2" t="n">
        <x:v>3</x:v>
      </x:c>
      <x:c r="G56" s="2" t="n">
        <x:v>0</x:v>
      </x:c>
      <x:c r="H56" s="2" t="n">
        <x:v>1</x:v>
      </x:c>
      <x:c r="I56" s="2" t="n">
        <x:v>1</x:v>
      </x:c>
      <x:c r="J56" s="29" t="n">
        <x:v>0.7763856435556903</x:v>
      </x:c>
      <x:c r="K56" s="2" t="n">
        <x:v>1</x:v>
      </x:c>
      <x:c r="L56" s="2" t="n">
        <x:v>0</x:v>
      </x:c>
      <x:c r="M56" s="30" t="n">
        <x:v>0.02017463</x:v>
      </x:c>
      <x:c r="N56" s="30" t="n">
        <x:v>0.05191415</x:v>
      </x:c>
      <x:c r="O56" s="12" t="n">
        <x:v>0.73040884</x:v>
      </x:c>
      <x:c r="P56" s="12" t="n">
        <x:v>2.53416951</x:v>
      </x:c>
      <x:c r="Q56" s="12" t="n">
        <x:v>633.48884304</x:v>
      </x:c>
      <x:c r="R56" s="2" t="n">
        <x:v>0</x:v>
      </x:c>
      <x:c r="S56" s="2" t="n">
        <x:v>0</x:v>
      </x:c>
      <x:c r="T56" s="2" t="n">
        <x:v>1</x:v>
      </x:c>
      <x:c r="U56" s="2" t="n">
        <x:v>1</x:v>
      </x:c>
    </x:row>
    <x:row r="57">
      <x:c r="A57" s="27" t="n">
        <x:v>46246</x:v>
      </x:c>
      <x:c r="B57" s="27" t="n">
        <x:v>46247</x:v>
      </x:c>
      <x:c r="C57" s="28" t="n">
        <x:v>688433</x:v>
      </x:c>
      <x:c r="D57" s="2" t="str">
        <x:v>华曙高科</x:v>
      </x:c>
      <x:c r="E57" s="2" t="str">
        <x:v>原八因子</x:v>
      </x:c>
      <x:c r="F57" s="2" t="n">
        <x:v>4</x:v>
      </x:c>
      <x:c r="G57" s="2" t="n">
        <x:v>0</x:v>
      </x:c>
      <x:c r="H57" s="2" t="n">
        <x:v>0</x:v>
      </x:c>
      <x:c r="I57" s="2" t="n">
        <x:v>1</x:v>
      </x:c>
      <x:c r="J57" s="29" t="n">
        <x:v>0.7746177553014701</x:v>
      </x:c>
      <x:c r="K57" s="2" t="n">
        <x:v>1</x:v>
      </x:c>
      <x:c r="L57" s="2" t="n">
        <x:v>0</x:v>
      </x:c>
      <x:c r="M57" s="30" t="n">
        <x:v>0.03060906</x:v>
      </x:c>
      <x:c r="N57" s="30" t="n">
        <x:v>0.04930039</x:v>
      </x:c>
      <x:c r="O57" s="12" t="n">
        <x:v>0.78859177</x:v>
      </x:c>
      <x:c r="P57" s="12" t="n">
        <x:v>1.00664726</x:v>
      </x:c>
      <x:c r="Q57" s="12" t="n">
        <x:v>380.17034</x:v>
      </x:c>
      <x:c r="R57" s="2" t="n">
        <x:v>0</x:v>
      </x:c>
      <x:c r="S57" s="2" t="n">
        <x:v>0</x:v>
      </x:c>
      <x:c r="T57" s="2" t="n">
        <x:v>1</x:v>
      </x:c>
      <x:c r="U57" s="2" t="n">
        <x:v>1</x:v>
      </x:c>
    </x:row>
    <x:row r="58">
      <x:c r="A58" s="27" t="n">
        <x:v>46246</x:v>
      </x:c>
      <x:c r="B58" s="27" t="n">
        <x:v>46247</x:v>
      </x:c>
      <x:c r="C58" s="28" t="n">
        <x:v>688347</x:v>
      </x:c>
      <x:c r="D58" s="2" t="str">
        <x:v>华虹宏力</x:v>
      </x:c>
      <x:c r="E58" s="2" t="str">
        <x:v>原八因子</x:v>
      </x:c>
      <x:c r="F58" s="2" t="n">
        <x:v>5</x:v>
      </x:c>
      <x:c r="G58" s="2" t="n">
        <x:v>0</x:v>
      </x:c>
      <x:c r="H58" s="2" t="n">
        <x:v>0</x:v>
      </x:c>
      <x:c r="I58" s="2" t="n">
        <x:v>1</x:v>
      </x:c>
      <x:c r="J58" s="29" t="n">
        <x:v>0.7737442554369488</x:v>
      </x:c>
      <x:c r="K58" s="2" t="n">
        <x:v>1</x:v>
      </x:c>
      <x:c r="L58" s="2" t="n">
        <x:v>0</x:v>
      </x:c>
      <x:c r="M58" s="30" t="n">
        <x:v>0.05777031</x:v>
      </x:c>
      <x:c r="N58" s="30" t="n">
        <x:v>0.05062857</x:v>
      </x:c>
      <x:c r="O58" s="12" t="n">
        <x:v>0.88437951</x:v>
      </x:c>
      <x:c r="P58" s="12" t="n">
        <x:v>1.03741878</x:v>
      </x:c>
      <x:c r="Q58" s="12" t="n">
        <x:v>1070.34375</x:v>
      </x:c>
      <x:c r="R58" s="2" t="n">
        <x:v>0</x:v>
      </x:c>
      <x:c r="S58" s="2" t="n">
        <x:v>0</x:v>
      </x:c>
      <x:c r="T58" s="2" t="n">
        <x:v>0</x:v>
      </x:c>
      <x:c r="U58" s="2" t="n">
        <x:v>0</x:v>
      </x:c>
    </x:row>
    <x:row r="59">
      <x:c r="A59" s="27" t="n">
        <x:v>46246</x:v>
      </x:c>
      <x:c r="B59" s="27" t="n">
        <x:v>46247</x:v>
      </x:c>
      <x:c r="C59" s="28" t="n">
        <x:v>300308</x:v>
      </x:c>
      <x:c r="D59" s="2" t="str">
        <x:v>中际旭创</x:v>
      </x:c>
      <x:c r="E59" s="2" t="str">
        <x:v>新七因子</x:v>
      </x:c>
      <x:c r="F59" s="2" t="n">
        <x:v>1</x:v>
      </x:c>
      <x:c r="G59" s="2" t="n">
        <x:v>1</x:v>
      </x:c>
      <x:c r="H59" s="2" t="n">
        <x:v>1</x:v>
      </x:c>
      <x:c r="I59" s="2" t="n">
        <x:v>1</x:v>
      </x:c>
      <x:c r="J59" s="29" t="n">
        <x:v>0.8003585494431279</x:v>
      </x:c>
      <x:c r="K59" s="2" t="n">
        <x:v>1</x:v>
      </x:c>
      <x:c r="L59" s="2" t="n">
        <x:v>0</x:v>
      </x:c>
      <x:c r="M59" s="30" t="n">
        <x:v>0.04241319</x:v>
      </x:c>
      <x:c r="N59" s="30" t="n">
        <x:v>0.03760034</x:v>
      </x:c>
      <x:c r="O59" s="12" t="n">
        <x:v>0.61330967</x:v>
      </x:c>
      <x:c r="P59" s="12" t="n">
        <x:v>2.49489394</x:v>
      </x:c>
      <x:c r="Q59" s="12" t="n">
        <x:v>9844.70855055</x:v>
      </x:c>
      <x:c r="R59" s="2" t="n">
        <x:v>0</x:v>
      </x:c>
      <x:c r="S59" s="2" t="n">
        <x:v>0</x:v>
      </x:c>
      <x:c r="T59" s="2" t="n">
        <x:v>0</x:v>
      </x:c>
      <x:c r="U59" s="2" t="n">
        <x:v>0</x:v>
      </x:c>
    </x:row>
    <x:row r="60">
      <x:c r="A60" s="27" t="n">
        <x:v>46246</x:v>
      </x:c>
      <x:c r="B60" s="27" t="n">
        <x:v>46247</x:v>
      </x:c>
      <x:c r="C60" s="28" t="n">
        <x:v>600183</x:v>
      </x:c>
      <x:c r="D60" s="2" t="str">
        <x:v>生益科技</x:v>
      </x:c>
      <x:c r="E60" s="2" t="str">
        <x:v>新七因子</x:v>
      </x:c>
      <x:c r="F60" s="2" t="n">
        <x:v>2</x:v>
      </x:c>
      <x:c r="G60" s="2" t="n">
        <x:v>1</x:v>
      </x:c>
      <x:c r="H60" s="2" t="n">
        <x:v>1</x:v>
      </x:c>
      <x:c r="I60" s="2" t="n">
        <x:v>1</x:v>
      </x:c>
      <x:c r="J60" s="29" t="n">
        <x:v>0.7934533500239548</x:v>
      </x:c>
      <x:c r="K60" s="2" t="n">
        <x:v>1</x:v>
      </x:c>
      <x:c r="L60" s="2" t="n">
        <x:v>0</x:v>
      </x:c>
      <x:c r="M60" s="30" t="n">
        <x:v>0.05181635</x:v>
      </x:c>
      <x:c r="N60" s="30" t="n">
        <x:v>0.05284553</x:v>
      </x:c>
      <x:c r="O60" s="12" t="n">
        <x:v>0.86252215</x:v>
      </x:c>
      <x:c r="P60" s="12" t="n">
        <x:v>2.60115392</x:v>
      </x:c>
      <x:c r="Q60" s="12" t="n">
        <x:v>3263.09620352</x:v>
      </x:c>
      <x:c r="R60" s="2" t="n">
        <x:v>0</x:v>
      </x:c>
      <x:c r="S60" s="2" t="n">
        <x:v>0</x:v>
      </x:c>
      <x:c r="T60" s="2" t="n">
        <x:v>1</x:v>
      </x:c>
      <x:c r="U60" s="2" t="n">
        <x:v>1</x:v>
      </x:c>
    </x:row>
    <x:row r="61">
      <x:c r="A61" s="27" t="n">
        <x:v>46246</x:v>
      </x:c>
      <x:c r="B61" s="27" t="n">
        <x:v>46247</x:v>
      </x:c>
      <x:c r="C61" s="28" t="n">
        <x:v>688409</x:v>
      </x:c>
      <x:c r="D61" s="2" t="str">
        <x:v>富创精密</x:v>
      </x:c>
      <x:c r="E61" s="2" t="str">
        <x:v>新七因子</x:v>
      </x:c>
      <x:c r="F61" s="2" t="n">
        <x:v>3</x:v>
      </x:c>
      <x:c r="G61" s="2" t="n">
        <x:v>0</x:v>
      </x:c>
      <x:c r="H61" s="2" t="n">
        <x:v>1</x:v>
      </x:c>
      <x:c r="I61" s="2" t="n">
        <x:v>1</x:v>
      </x:c>
      <x:c r="J61" s="29" t="n">
        <x:v>0.7824459860939722</x:v>
      </x:c>
      <x:c r="K61" s="2" t="n">
        <x:v>1</x:v>
      </x:c>
      <x:c r="L61" s="2" t="n">
        <x:v>0</x:v>
      </x:c>
      <x:c r="M61" s="30" t="n">
        <x:v>0.02017463</x:v>
      </x:c>
      <x:c r="N61" s="30" t="n">
        <x:v>0.05191415</x:v>
      </x:c>
      <x:c r="O61" s="12" t="n">
        <x:v>0.73040884</x:v>
      </x:c>
      <x:c r="P61" s="12" t="n">
        <x:v>2.53416951</x:v>
      </x:c>
      <x:c r="Q61" s="12" t="n">
        <x:v>633.48884304</x:v>
      </x:c>
      <x:c r="R61" s="2" t="n">
        <x:v>0</x:v>
      </x:c>
      <x:c r="S61" s="2" t="n">
        <x:v>0</x:v>
      </x:c>
      <x:c r="T61" s="2" t="n">
        <x:v>1</x:v>
      </x:c>
      <x:c r="U61" s="2" t="n">
        <x:v>1</x:v>
      </x:c>
    </x:row>
    <x:row r="62">
      <x:c r="A62" s="27" t="n">
        <x:v>46246</x:v>
      </x:c>
      <x:c r="B62" s="27" t="n">
        <x:v>46247</x:v>
      </x:c>
      <x:c r="C62" s="28" t="n">
        <x:v>688433</x:v>
      </x:c>
      <x:c r="D62" s="2" t="str">
        <x:v>华曙高科</x:v>
      </x:c>
      <x:c r="E62" s="2" t="str">
        <x:v>新七因子</x:v>
      </x:c>
      <x:c r="F62" s="2" t="n">
        <x:v>4</x:v>
      </x:c>
      <x:c r="G62" s="2" t="n">
        <x:v>0</x:v>
      </x:c>
      <x:c r="H62" s="2" t="n">
        <x:v>0</x:v>
      </x:c>
      <x:c r="I62" s="2" t="n">
        <x:v>1</x:v>
      </x:c>
      <x:c r="J62" s="29" t="n">
        <x:v>0.7802552739908761</x:v>
      </x:c>
      <x:c r="K62" s="2" t="n">
        <x:v>1</x:v>
      </x:c>
      <x:c r="L62" s="2" t="n">
        <x:v>0</x:v>
      </x:c>
      <x:c r="M62" s="30" t="n">
        <x:v>0.03060906</x:v>
      </x:c>
      <x:c r="N62" s="30" t="n">
        <x:v>0.04930039</x:v>
      </x:c>
      <x:c r="O62" s="12" t="n">
        <x:v>0.78859177</x:v>
      </x:c>
      <x:c r="P62" s="12" t="n">
        <x:v>1.00664726</x:v>
      </x:c>
      <x:c r="Q62" s="12" t="n">
        <x:v>380.17034</x:v>
      </x:c>
      <x:c r="R62" s="2" t="n">
        <x:v>0</x:v>
      </x:c>
      <x:c r="S62" s="2" t="n">
        <x:v>0</x:v>
      </x:c>
      <x:c r="T62" s="2" t="n">
        <x:v>1</x:v>
      </x:c>
      <x:c r="U62" s="2" t="n">
        <x:v>1</x:v>
      </x:c>
    </x:row>
    <x:row r="63">
      <x:c r="A63" s="27" t="n">
        <x:v>46246</x:v>
      </x:c>
      <x:c r="B63" s="27" t="n">
        <x:v>46247</x:v>
      </x:c>
      <x:c r="C63" s="28" t="n">
        <x:v>600673</x:v>
      </x:c>
      <x:c r="D63" s="2" t="str">
        <x:v>东阳光</x:v>
      </x:c>
      <x:c r="E63" s="2" t="str">
        <x:v>新七因子</x:v>
      </x:c>
      <x:c r="F63" s="2" t="n">
        <x:v>5</x:v>
      </x:c>
      <x:c r="G63" s="2" t="n">
        <x:v>0</x:v>
      </x:c>
      <x:c r="H63" s="2" t="n">
        <x:v>0</x:v>
      </x:c>
      <x:c r="I63" s="2" t="n">
        <x:v>1</x:v>
      </x:c>
      <x:c r="J63" s="29" t="n">
        <x:v>0.7734025458188285</x:v>
      </x:c>
      <x:c r="K63" s="2" t="n">
        <x:v>1</x:v>
      </x:c>
      <x:c r="L63" s="2" t="n">
        <x:v>0</x:v>
      </x:c>
      <x:c r="M63" s="30" t="n">
        <x:v>0.0551158</x:v>
      </x:c>
      <x:c r="N63" s="30" t="n">
        <x:v>0.04495413</x:v>
      </x:c>
      <x:c r="O63" s="12" t="n">
        <x:v>0.92130385</x:v>
      </x:c>
      <x:c r="P63" s="12" t="n">
        <x:v>1.17500314</x:v>
      </x:c>
      <x:c r="Q63" s="12" t="n">
        <x:v>981.50944213</x:v>
      </x:c>
      <x:c r="R63" s="2" t="n">
        <x:v>0</x:v>
      </x:c>
      <x:c r="S63" s="2" t="n">
        <x:v>0</x:v>
      </x:c>
      <x:c r="T63" s="2" t="n">
        <x:v>1</x:v>
      </x:c>
      <x:c r="U63" s="2" t="n">
        <x:v>1</x:v>
      </x:c>
    </x:row>
    <x:row r="64">
      <x:c r="A64" s="27" t="n">
        <x:v>46247</x:v>
      </x:c>
      <x:c r="B64" s="27" t="n">
        <x:v>46248</x:v>
      </x:c>
      <x:c r="C64" s="28" t="n">
        <x:v>688498</x:v>
      </x:c>
      <x:c r="D64" s="2" t="str">
        <x:v>源杰科技</x:v>
      </x:c>
      <x:c r="E64" s="2" t="str">
        <x:v>原八因子</x:v>
      </x:c>
      <x:c r="F64" s="2" t="n">
        <x:v>1</x:v>
      </x:c>
      <x:c r="G64" s="2" t="n">
        <x:v>1</x:v>
      </x:c>
      <x:c r="H64" s="2" t="n">
        <x:v>1</x:v>
      </x:c>
      <x:c r="I64" s="2" t="n">
        <x:v>1</x:v>
      </x:c>
      <x:c r="J64" s="29" t="n">
        <x:v>0.7710207839673981</x:v>
      </x:c>
      <x:c r="K64" s="2" t="n">
        <x:v>1</x:v>
      </x:c>
      <x:c r="L64" s="2" t="n">
        <x:v>0</x:v>
      </x:c>
      <x:c r="M64" s="30" t="n">
        <x:v>0.02272059</x:v>
      </x:c>
      <x:c r="N64" s="30" t="n">
        <x:v>0.05373688</x:v>
      </x:c>
      <x:c r="O64" s="12" t="n">
        <x:v>0.98342282</x:v>
      </x:c>
      <x:c r="P64" s="12" t="n">
        <x:v>4.00001159</x:v>
      </x:c>
      <x:c r="Q64" s="12" t="n">
        <x:v>1756.12873776</x:v>
      </x:c>
      <x:c r="R64" s="2" t="n">
        <x:v>0</x:v>
      </x:c>
      <x:c r="S64" s="2" t="n">
        <x:v>0</x:v>
      </x:c>
      <x:c r="T64" s="2" t="n">
        <x:v>1</x:v>
      </x:c>
      <x:c r="U64" s="2" t="n">
        <x:v>1</x:v>
      </x:c>
    </x:row>
    <x:row r="65">
      <x:c r="A65" s="27" t="n">
        <x:v>46247</x:v>
      </x:c>
      <x:c r="B65" s="27" t="n">
        <x:v>46248</x:v>
      </x:c>
      <x:c r="C65" s="28" t="n">
        <x:v>688147</x:v>
      </x:c>
      <x:c r="D65" s="2" t="str">
        <x:v>微导纳米</x:v>
      </x:c>
      <x:c r="E65" s="2" t="str">
        <x:v>原八因子</x:v>
      </x:c>
      <x:c r="F65" s="2" t="n">
        <x:v>2</x:v>
      </x:c>
      <x:c r="G65" s="2" t="n">
        <x:v>1</x:v>
      </x:c>
      <x:c r="H65" s="2" t="n">
        <x:v>1</x:v>
      </x:c>
      <x:c r="I65" s="2" t="n">
        <x:v>1</x:v>
      </x:c>
      <x:c r="J65" s="29" t="n">
        <x:v>0.7546164542656295</x:v>
      </x:c>
      <x:c r="K65" s="2" t="n">
        <x:v>1</x:v>
      </x:c>
      <x:c r="L65" s="2" t="n">
        <x:v>0</x:v>
      </x:c>
      <x:c r="M65" s="30" t="n">
        <x:v>0.02844337</x:v>
      </x:c>
      <x:c r="N65" s="30" t="n">
        <x:v>0.04446614</x:v>
      </x:c>
      <x:c r="O65" s="12" t="n">
        <x:v>1.06178068</x:v>
      </x:c>
      <x:c r="P65" s="12" t="n">
        <x:v>2.38636806</x:v>
      </x:c>
      <x:c r="Q65" s="12" t="n">
        <x:v>523.31061871</x:v>
      </x:c>
      <x:c r="R65" s="2" t="n">
        <x:v>0</x:v>
      </x:c>
      <x:c r="S65" s="2" t="n">
        <x:v>0</x:v>
      </x:c>
      <x:c r="T65" s="2" t="n">
        <x:v>1</x:v>
      </x:c>
      <x:c r="U65" s="2" t="n">
        <x:v>1</x:v>
      </x:c>
    </x:row>
    <x:row r="66">
      <x:c r="A66" s="27" t="n">
        <x:v>46247</x:v>
      </x:c>
      <x:c r="B66" s="27" t="n">
        <x:v>46248</x:v>
      </x:c>
      <x:c r="C66" s="28" t="n">
        <x:v>688192</x:v>
      </x:c>
      <x:c r="D66" s="2" t="str">
        <x:v>迪哲医药</x:v>
      </x:c>
      <x:c r="E66" s="2" t="str">
        <x:v>原八因子</x:v>
      </x:c>
      <x:c r="F66" s="2" t="n">
        <x:v>3</x:v>
      </x:c>
      <x:c r="G66" s="2" t="n">
        <x:v>0</x:v>
      </x:c>
      <x:c r="H66" s="2" t="n">
        <x:v>1</x:v>
      </x:c>
      <x:c r="I66" s="2" t="n">
        <x:v>1</x:v>
      </x:c>
      <x:c r="J66" s="29" t="n">
        <x:v>0.7530866587581098</x:v>
      </x:c>
      <x:c r="K66" s="2" t="n">
        <x:v>-1</x:v>
      </x:c>
      <x:c r="L66" s="2" t="n">
        <x:v>1</x:v>
      </x:c>
      <x:c r="M66" s="30" t="n">
        <x:v>0.00391773</x:v>
      </x:c>
      <x:c r="N66" s="30" t="n">
        <x:v>0.03861201</x:v>
      </x:c>
      <x:c r="O66" s="12" t="n">
        <x:v>1.17447918</x:v>
      </x:c>
      <x:c r="P66" s="12" t="n">
        <x:v>2.7317899</x:v>
      </x:c>
      <x:c r="Q66" s="12" t="n">
        <x:v>271.14776469</x:v>
      </x:c>
      <x:c r="R66" s="2" t="n">
        <x:v>1</x:v>
      </x:c>
      <x:c r="S66" s="2" t="n">
        <x:v>0</x:v>
      </x:c>
      <x:c r="T66" s="2" t="n">
        <x:v>1</x:v>
      </x:c>
      <x:c r="U66" s="2" t="n">
        <x:v>1</x:v>
      </x:c>
    </x:row>
    <x:row r="67">
      <x:c r="A67" s="27" t="n">
        <x:v>46247</x:v>
      </x:c>
      <x:c r="B67" s="27" t="n">
        <x:v>46248</x:v>
      </x:c>
      <x:c r="C67" s="28" t="n">
        <x:v>688025</x:v>
      </x:c>
      <x:c r="D67" s="2" t="str">
        <x:v>杰普特</x:v>
      </x:c>
      <x:c r="E67" s="2" t="str">
        <x:v>原八因子</x:v>
      </x:c>
      <x:c r="F67" s="2" t="n">
        <x:v>4</x:v>
      </x:c>
      <x:c r="G67" s="2" t="n">
        <x:v>0</x:v>
      </x:c>
      <x:c r="H67" s="2" t="n">
        <x:v>0</x:v>
      </x:c>
      <x:c r="I67" s="2" t="n">
        <x:v>1</x:v>
      </x:c>
      <x:c r="J67" s="29" t="n">
        <x:v>0.7514890493371477</x:v>
      </x:c>
      <x:c r="K67" s="2" t="n">
        <x:v>1</x:v>
      </x:c>
      <x:c r="L67" s="2" t="n">
        <x:v>0</x:v>
      </x:c>
      <x:c r="M67" s="30" t="n">
        <x:v>0.04223067</x:v>
      </x:c>
      <x:c r="N67" s="30" t="n">
        <x:v>0.05406227</x:v>
      </x:c>
      <x:c r="O67" s="12" t="n">
        <x:v>1.2709278</x:v>
      </x:c>
      <x:c r="P67" s="12" t="n">
        <x:v>4.44316216</x:v>
      </x:c>
      <x:c r="Q67" s="12" t="n">
        <x:v>344.06940632</x:v>
      </x:c>
      <x:c r="R67" s="2" t="n">
        <x:v>0</x:v>
      </x:c>
      <x:c r="S67" s="2" t="n">
        <x:v>0</x:v>
      </x:c>
      <x:c r="T67" s="2" t="n">
        <x:v>1</x:v>
      </x:c>
      <x:c r="U67" s="2" t="n">
        <x:v>1</x:v>
      </x:c>
    </x:row>
    <x:row r="68">
      <x:c r="A68" s="27" t="n">
        <x:v>46247</x:v>
      </x:c>
      <x:c r="B68" s="27" t="n">
        <x:v>46248</x:v>
      </x:c>
      <x:c r="C68" s="28" t="n">
        <x:v>301257</x:v>
      </x:c>
      <x:c r="D68" s="2" t="str">
        <x:v>普蕊斯</x:v>
      </x:c>
      <x:c r="E68" s="2" t="str">
        <x:v>原八因子</x:v>
      </x:c>
      <x:c r="F68" s="2" t="n">
        <x:v>5</x:v>
      </x:c>
      <x:c r="G68" s="2" t="n">
        <x:v>0</x:v>
      </x:c>
      <x:c r="H68" s="2" t="n">
        <x:v>0</x:v>
      </x:c>
      <x:c r="I68" s="2" t="n">
        <x:v>1</x:v>
      </x:c>
      <x:c r="J68" s="29" t="n">
        <x:v>0.742409671372601</x:v>
      </x:c>
      <x:c r="K68" s="2" t="n">
        <x:v>-1</x:v>
      </x:c>
      <x:c r="L68" s="2" t="n">
        <x:v>1</x:v>
      </x:c>
      <x:c r="M68" s="30" t="n">
        <x:v>-0.00170004</x:v>
      </x:c>
      <x:c r="N68" s="30" t="n">
        <x:v>0.05287219</x:v>
      </x:c>
      <x:c r="O68" s="12" t="n">
        <x:v>1.11757092</x:v>
      </x:c>
      <x:c r="P68" s="12" t="n">
        <x:v>11.58258117</x:v>
      </x:c>
      <x:c r="Q68" s="12" t="n">
        <x:v>37.88654167</x:v>
      </x:c>
      <x:c r="R68" s="2" t="n">
        <x:v>1</x:v>
      </x:c>
      <x:c r="S68" s="2" t="n">
        <x:v>0</x:v>
      </x:c>
      <x:c r="T68" s="2" t="n">
        <x:v>1</x:v>
      </x:c>
      <x:c r="U68" s="2" t="n">
        <x:v>1</x:v>
      </x:c>
    </x:row>
    <x:row r="69">
      <x:c r="A69" s="27" t="n">
        <x:v>46247</x:v>
      </x:c>
      <x:c r="B69" s="27" t="n">
        <x:v>46248</x:v>
      </x:c>
      <x:c r="C69" s="28" t="n">
        <x:v>688498</x:v>
      </x:c>
      <x:c r="D69" s="2" t="str">
        <x:v>源杰科技</x:v>
      </x:c>
      <x:c r="E69" s="2" t="str">
        <x:v>新七因子</x:v>
      </x:c>
      <x:c r="F69" s="2" t="n">
        <x:v>1</x:v>
      </x:c>
      <x:c r="G69" s="2" t="n">
        <x:v>1</x:v>
      </x:c>
      <x:c r="H69" s="2" t="n">
        <x:v>1</x:v>
      </x:c>
      <x:c r="I69" s="2" t="n">
        <x:v>1</x:v>
      </x:c>
      <x:c r="J69" s="29" t="n">
        <x:v>0.7773142878135667</x:v>
      </x:c>
      <x:c r="K69" s="2" t="n">
        <x:v>1</x:v>
      </x:c>
      <x:c r="L69" s="2" t="n">
        <x:v>0</x:v>
      </x:c>
      <x:c r="M69" s="30" t="n">
        <x:v>0.02272059</x:v>
      </x:c>
      <x:c r="N69" s="30" t="n">
        <x:v>0.05373688</x:v>
      </x:c>
      <x:c r="O69" s="12" t="n">
        <x:v>0.98342282</x:v>
      </x:c>
      <x:c r="P69" s="12" t="n">
        <x:v>4.00001159</x:v>
      </x:c>
      <x:c r="Q69" s="12" t="n">
        <x:v>1756.12873776</x:v>
      </x:c>
      <x:c r="R69" s="2" t="n">
        <x:v>0</x:v>
      </x:c>
      <x:c r="S69" s="2" t="n">
        <x:v>0</x:v>
      </x:c>
      <x:c r="T69" s="2" t="n">
        <x:v>1</x:v>
      </x:c>
      <x:c r="U69" s="2" t="n">
        <x:v>1</x:v>
      </x:c>
    </x:row>
    <x:row r="70">
      <x:c r="A70" s="27" t="n">
        <x:v>46247</x:v>
      </x:c>
      <x:c r="B70" s="27" t="n">
        <x:v>46248</x:v>
      </x:c>
      <x:c r="C70" s="28" t="n">
        <x:v>688147</x:v>
      </x:c>
      <x:c r="D70" s="2" t="str">
        <x:v>微导纳米</x:v>
      </x:c>
      <x:c r="E70" s="2" t="str">
        <x:v>新七因子</x:v>
      </x:c>
      <x:c r="F70" s="2" t="n">
        <x:v>2</x:v>
      </x:c>
      <x:c r="G70" s="2" t="n">
        <x:v>1</x:v>
      </x:c>
      <x:c r="H70" s="2" t="n">
        <x:v>1</x:v>
      </x:c>
      <x:c r="I70" s="2" t="n">
        <x:v>1</x:v>
      </x:c>
      <x:c r="J70" s="29" t="n">
        <x:v>0.7609047071216505</x:v>
      </x:c>
      <x:c r="K70" s="2" t="n">
        <x:v>1</x:v>
      </x:c>
      <x:c r="L70" s="2" t="n">
        <x:v>0</x:v>
      </x:c>
      <x:c r="M70" s="30" t="n">
        <x:v>0.02844337</x:v>
      </x:c>
      <x:c r="N70" s="30" t="n">
        <x:v>0.04446614</x:v>
      </x:c>
      <x:c r="O70" s="12" t="n">
        <x:v>1.06178068</x:v>
      </x:c>
      <x:c r="P70" s="12" t="n">
        <x:v>2.38636806</x:v>
      </x:c>
      <x:c r="Q70" s="12" t="n">
        <x:v>523.31061871</x:v>
      </x:c>
      <x:c r="R70" s="2" t="n">
        <x:v>0</x:v>
      </x:c>
      <x:c r="S70" s="2" t="n">
        <x:v>0</x:v>
      </x:c>
      <x:c r="T70" s="2" t="n">
        <x:v>1</x:v>
      </x:c>
      <x:c r="U70" s="2" t="n">
        <x:v>1</x:v>
      </x:c>
    </x:row>
    <x:row r="71">
      <x:c r="A71" s="27" t="n">
        <x:v>46247</x:v>
      </x:c>
      <x:c r="B71" s="27" t="n">
        <x:v>46248</x:v>
      </x:c>
      <x:c r="C71" s="28" t="n">
        <x:v>688192</x:v>
      </x:c>
      <x:c r="D71" s="2" t="str">
        <x:v>迪哲医药</x:v>
      </x:c>
      <x:c r="E71" s="2" t="str">
        <x:v>新七因子</x:v>
      </x:c>
      <x:c r="F71" s="2" t="n">
        <x:v>3</x:v>
      </x:c>
      <x:c r="G71" s="2" t="n">
        <x:v>0</x:v>
      </x:c>
      <x:c r="H71" s="2" t="n">
        <x:v>1</x:v>
      </x:c>
      <x:c r="I71" s="2" t="n">
        <x:v>1</x:v>
      </x:c>
      <x:c r="J71" s="29" t="n">
        <x:v>0.7579472513125427</x:v>
      </x:c>
      <x:c r="K71" s="2" t="n">
        <x:v>-1</x:v>
      </x:c>
      <x:c r="L71" s="2" t="n">
        <x:v>1</x:v>
      </x:c>
      <x:c r="M71" s="30" t="n">
        <x:v>0.00391773</x:v>
      </x:c>
      <x:c r="N71" s="30" t="n">
        <x:v>0.03861201</x:v>
      </x:c>
      <x:c r="O71" s="12" t="n">
        <x:v>1.17447918</x:v>
      </x:c>
      <x:c r="P71" s="12" t="n">
        <x:v>2.7317899</x:v>
      </x:c>
      <x:c r="Q71" s="12" t="n">
        <x:v>271.14776469</x:v>
      </x:c>
      <x:c r="R71" s="2" t="n">
        <x:v>1</x:v>
      </x:c>
      <x:c r="S71" s="2" t="n">
        <x:v>0</x:v>
      </x:c>
      <x:c r="T71" s="2" t="n">
        <x:v>1</x:v>
      </x:c>
      <x:c r="U71" s="2" t="n">
        <x:v>1</x:v>
      </x:c>
    </x:row>
    <x:row r="72">
      <x:c r="A72" s="27" t="n">
        <x:v>46247</x:v>
      </x:c>
      <x:c r="B72" s="27" t="n">
        <x:v>46248</x:v>
      </x:c>
      <x:c r="C72" s="28" t="n">
        <x:v>688025</x:v>
      </x:c>
      <x:c r="D72" s="2" t="str">
        <x:v>杰普特</x:v>
      </x:c>
      <x:c r="E72" s="2" t="str">
        <x:v>新七因子</x:v>
      </x:c>
      <x:c r="F72" s="2" t="n">
        <x:v>4</x:v>
      </x:c>
      <x:c r="G72" s="2" t="n">
        <x:v>0</x:v>
      </x:c>
      <x:c r="H72" s="2" t="n">
        <x:v>0</x:v>
      </x:c>
      <x:c r="I72" s="2" t="n">
        <x:v>1</x:v>
      </x:c>
      <x:c r="J72" s="29" t="n">
        <x:v>0.7564398942954697</x:v>
      </x:c>
      <x:c r="K72" s="2" t="n">
        <x:v>1</x:v>
      </x:c>
      <x:c r="L72" s="2" t="n">
        <x:v>0</x:v>
      </x:c>
      <x:c r="M72" s="30" t="n">
        <x:v>0.04223067</x:v>
      </x:c>
      <x:c r="N72" s="30" t="n">
        <x:v>0.05406227</x:v>
      </x:c>
      <x:c r="O72" s="12" t="n">
        <x:v>1.2709278</x:v>
      </x:c>
      <x:c r="P72" s="12" t="n">
        <x:v>4.44316216</x:v>
      </x:c>
      <x:c r="Q72" s="12" t="n">
        <x:v>344.06940632</x:v>
      </x:c>
      <x:c r="R72" s="2" t="n">
        <x:v>0</x:v>
      </x:c>
      <x:c r="S72" s="2" t="n">
        <x:v>0</x:v>
      </x:c>
      <x:c r="T72" s="2" t="n">
        <x:v>1</x:v>
      </x:c>
      <x:c r="U72" s="2" t="n">
        <x:v>1</x:v>
      </x:c>
    </x:row>
    <x:row r="73">
      <x:c r="A73" s="27" t="n">
        <x:v>46247</x:v>
      </x:c>
      <x:c r="B73" s="27" t="n">
        <x:v>46248</x:v>
      </x:c>
      <x:c r="C73" s="28" t="n">
        <x:v>301257</x:v>
      </x:c>
      <x:c r="D73" s="2" t="str">
        <x:v>普蕊斯</x:v>
      </x:c>
      <x:c r="E73" s="2" t="str">
        <x:v>新七因子</x:v>
      </x:c>
      <x:c r="F73" s="2" t="n">
        <x:v>5</x:v>
      </x:c>
      <x:c r="G73" s="2" t="n">
        <x:v>0</x:v>
      </x:c>
      <x:c r="H73" s="2" t="n">
        <x:v>0</x:v>
      </x:c>
      <x:c r="I73" s="2" t="n">
        <x:v>1</x:v>
      </x:c>
      <x:c r="J73" s="29" t="n">
        <x:v>0.7484240947646571</x:v>
      </x:c>
      <x:c r="K73" s="2" t="n">
        <x:v>-1</x:v>
      </x:c>
      <x:c r="L73" s="2" t="n">
        <x:v>1</x:v>
      </x:c>
      <x:c r="M73" s="30" t="n">
        <x:v>-0.00170004</x:v>
      </x:c>
      <x:c r="N73" s="30" t="n">
        <x:v>0.05287219</x:v>
      </x:c>
      <x:c r="O73" s="12" t="n">
        <x:v>1.11757092</x:v>
      </x:c>
      <x:c r="P73" s="12" t="n">
        <x:v>11.58258117</x:v>
      </x:c>
      <x:c r="Q73" s="12" t="n">
        <x:v>37.88654167</x:v>
      </x:c>
      <x:c r="R73" s="2" t="n">
        <x:v>1</x:v>
      </x:c>
      <x:c r="S73" s="2" t="n">
        <x:v>0</x:v>
      </x:c>
      <x:c r="T73" s="2" t="n">
        <x:v>1</x:v>
      </x:c>
      <x:c r="U73" s="2" t="n">
        <x:v>1</x:v>
      </x:c>
    </x:row>
    <x:row r="74">
      <x:c r="A74" s="27" t="n">
        <x:v>46248</x:v>
      </x:c>
      <x:c r="B74" s="27" t="n">
        <x:v>46251</x:v>
      </x:c>
      <x:c r="C74" s="28" t="n">
        <x:v>603931</x:v>
      </x:c>
      <x:c r="D74" s="2" t="str">
        <x:v>格林达</x:v>
      </x:c>
      <x:c r="E74" s="2" t="str">
        <x:v>原八因子</x:v>
      </x:c>
      <x:c r="F74" s="2" t="n">
        <x:v>1</x:v>
      </x:c>
      <x:c r="G74" s="2" t="n">
        <x:v>1</x:v>
      </x:c>
      <x:c r="H74" s="2" t="n">
        <x:v>1</x:v>
      </x:c>
      <x:c r="I74" s="2" t="n">
        <x:v>1</x:v>
      </x:c>
      <x:c r="J74" s="29" t="n">
        <x:v>0.7606305861019519</x:v>
      </x:c>
      <x:c r="K74" s="2" t="n">
        <x:v>1</x:v>
      </x:c>
      <x:c r="L74" s="2" t="n">
        <x:v>0</x:v>
      </x:c>
      <x:c r="M74" s="30" t="n">
        <x:v>0.01785714</x:v>
      </x:c>
      <x:c r="N74" s="30" t="n">
        <x:v>0.0553157</x:v>
      </x:c>
      <x:c r="O74" s="12" t="n">
        <x:v>1.08612197</x:v>
      </x:c>
      <x:c r="P74" s="12" t="n">
        <x:v>3.82354276</x:v>
      </x:c>
      <x:c r="Q74" s="12" t="n">
        <x:v>73.95633563</x:v>
      </x:c>
      <x:c r="R74" s="2" t="n">
        <x:v>0</x:v>
      </x:c>
      <x:c r="S74" s="2" t="n">
        <x:v>0</x:v>
      </x:c>
      <x:c r="T74" s="2" t="n">
        <x:v>1</x:v>
      </x:c>
      <x:c r="U74" s="2" t="n">
        <x:v>1</x:v>
      </x:c>
    </x:row>
    <x:row r="75">
      <x:c r="A75" s="27" t="n">
        <x:v>46248</x:v>
      </x:c>
      <x:c r="B75" s="27" t="n">
        <x:v>46251</x:v>
      </x:c>
      <x:c r="C75" s="28" t="n">
        <x:v>688668</x:v>
      </x:c>
      <x:c r="D75" s="2" t="str">
        <x:v>鼎通科技</x:v>
      </x:c>
      <x:c r="E75" s="2" t="str">
        <x:v>原八因子</x:v>
      </x:c>
      <x:c r="F75" s="2" t="n">
        <x:v>2</x:v>
      </x:c>
      <x:c r="G75" s="2" t="n">
        <x:v>1</x:v>
      </x:c>
      <x:c r="H75" s="2" t="n">
        <x:v>1</x:v>
      </x:c>
      <x:c r="I75" s="2" t="n">
        <x:v>1</x:v>
      </x:c>
      <x:c r="J75" s="29" t="n">
        <x:v>0.7570712976397652</x:v>
      </x:c>
      <x:c r="K75" s="2" t="n">
        <x:v>1</x:v>
      </x:c>
      <x:c r="L75" s="2" t="n">
        <x:v>0</x:v>
      </x:c>
      <x:c r="M75" s="30" t="n">
        <x:v>0.03630412</x:v>
      </x:c>
      <x:c r="N75" s="30" t="n">
        <x:v>0.05681102</x:v>
      </x:c>
      <x:c r="O75" s="12" t="n">
        <x:v>0.87096011</x:v>
      </x:c>
      <x:c r="P75" s="12" t="n">
        <x:v>3.40832867</x:v>
      </x:c>
      <x:c r="Q75" s="12" t="n">
        <x:v>353.74733924</x:v>
      </x:c>
      <x:c r="R75" s="2" t="n">
        <x:v>0</x:v>
      </x:c>
      <x:c r="S75" s="2" t="n">
        <x:v>1</x:v>
      </x:c>
      <x:c r="T75" s="2" t="n">
        <x:v>1</x:v>
      </x:c>
      <x:c r="U75" s="2" t="n">
        <x:v>1</x:v>
      </x:c>
    </x:row>
    <x:row r="76">
      <x:c r="A76" s="27" t="n">
        <x:v>46248</x:v>
      </x:c>
      <x:c r="B76" s="27" t="n">
        <x:v>46251</x:v>
      </x:c>
      <x:c r="C76" s="28" t="n">
        <x:v>300811</x:v>
      </x:c>
      <x:c r="D76" s="2" t="str">
        <x:v>铂科新材</x:v>
      </x:c>
      <x:c r="E76" s="2" t="str">
        <x:v>原八因子</x:v>
      </x:c>
      <x:c r="F76" s="2" t="n">
        <x:v>3</x:v>
      </x:c>
      <x:c r="G76" s="2" t="n">
        <x:v>0</x:v>
      </x:c>
      <x:c r="H76" s="2" t="n">
        <x:v>1</x:v>
      </x:c>
      <x:c r="I76" s="2" t="n">
        <x:v>1</x:v>
      </x:c>
      <x:c r="J76" s="29" t="n">
        <x:v>0.7560480631759596</x:v>
      </x:c>
      <x:c r="K76" s="2" t="n">
        <x:v>1</x:v>
      </x:c>
      <x:c r="L76" s="2" t="n">
        <x:v>0</x:v>
      </x:c>
      <x:c r="M76" s="30" t="n">
        <x:v>0.01532567</x:v>
      </x:c>
      <x:c r="N76" s="30" t="n">
        <x:v>0.04666399</x:v>
      </x:c>
      <x:c r="O76" s="12" t="n">
        <x:v>0.84999527</x:v>
      </x:c>
      <x:c r="P76" s="12" t="n">
        <x:v>3.64875716</x:v>
      </x:c>
      <x:c r="Q76" s="12" t="n">
        <x:v>250.35307661</x:v>
      </x:c>
      <x:c r="R76" s="2" t="n">
        <x:v>1</x:v>
      </x:c>
      <x:c r="S76" s="2" t="n">
        <x:v>1</x:v>
      </x:c>
      <x:c r="T76" s="2" t="n">
        <x:v>1</x:v>
      </x:c>
      <x:c r="U76" s="2" t="n">
        <x:v>1</x:v>
      </x:c>
    </x:row>
    <x:row r="77">
      <x:c r="A77" s="27" t="n">
        <x:v>46248</x:v>
      </x:c>
      <x:c r="B77" s="27" t="n">
        <x:v>46251</x:v>
      </x:c>
      <x:c r="C77" s="28" t="n">
        <x:v>688766</x:v>
      </x:c>
      <x:c r="D77" s="2" t="str">
        <x:v>普冉股份</x:v>
      </x:c>
      <x:c r="E77" s="2" t="str">
        <x:v>原八因子</x:v>
      </x:c>
      <x:c r="F77" s="2" t="n">
        <x:v>4</x:v>
      </x:c>
      <x:c r="G77" s="2" t="n">
        <x:v>0</x:v>
      </x:c>
      <x:c r="H77" s="2" t="n">
        <x:v>0</x:v>
      </x:c>
      <x:c r="I77" s="2" t="n">
        <x:v>1</x:v>
      </x:c>
      <x:c r="J77" s="29" t="n">
        <x:v>0.7558714728480117</x:v>
      </x:c>
      <x:c r="K77" s="2" t="n">
        <x:v>1</x:v>
      </x:c>
      <x:c r="L77" s="2" t="n">
        <x:v>0</x:v>
      </x:c>
      <x:c r="M77" s="30" t="n">
        <x:v>0.07756476</x:v>
      </x:c>
      <x:c r="N77" s="30" t="n">
        <x:v>0.05779864</x:v>
      </x:c>
      <x:c r="O77" s="12" t="n">
        <x:v>0.90137623</x:v>
      </x:c>
      <x:c r="P77" s="12" t="n">
        <x:v>9.04544628</x:v>
      </x:c>
      <x:c r="Q77" s="12" t="n">
        <x:v>570.1294222</x:v>
      </x:c>
      <x:c r="R77" s="2" t="n">
        <x:v>0</x:v>
      </x:c>
      <x:c r="S77" s="2" t="n">
        <x:v>0</x:v>
      </x:c>
      <x:c r="T77" s="2" t="n">
        <x:v>1</x:v>
      </x:c>
      <x:c r="U77" s="2" t="n">
        <x:v>1</x:v>
      </x:c>
    </x:row>
    <x:row r="78">
      <x:c r="A78" s="27" t="n">
        <x:v>46248</x:v>
      </x:c>
      <x:c r="B78" s="27" t="n">
        <x:v>46251</x:v>
      </x:c>
      <x:c r="C78" s="28" t="n">
        <x:v>688147</x:v>
      </x:c>
      <x:c r="D78" s="2" t="str">
        <x:v>微导纳米</x:v>
      </x:c>
      <x:c r="E78" s="2" t="str">
        <x:v>原八因子</x:v>
      </x:c>
      <x:c r="F78" s="2" t="n">
        <x:v>5</x:v>
      </x:c>
      <x:c r="G78" s="2" t="n">
        <x:v>0</x:v>
      </x:c>
      <x:c r="H78" s="2" t="n">
        <x:v>0</x:v>
      </x:c>
      <x:c r="I78" s="2" t="n">
        <x:v>1</x:v>
      </x:c>
      <x:c r="J78" s="29" t="n">
        <x:v>0.7519781745235476</x:v>
      </x:c>
      <x:c r="K78" s="2" t="n">
        <x:v>-1</x:v>
      </x:c>
      <x:c r="L78" s="2" t="n">
        <x:v>1</x:v>
      </x:c>
      <x:c r="M78" s="30" t="n">
        <x:v>-0.00008264</x:v>
      </x:c>
      <x:c r="N78" s="30" t="n">
        <x:v>0.04450035</x:v>
      </x:c>
      <x:c r="O78" s="12" t="n">
        <x:v>1.12249578</x:v>
      </x:c>
      <x:c r="P78" s="12" t="n">
        <x:v>2.52295586</x:v>
      </x:c>
      <x:c r="Q78" s="12" t="n">
        <x:v>535.43310664</x:v>
      </x:c>
      <x:c r="R78" s="2" t="n">
        <x:v>0</x:v>
      </x:c>
      <x:c r="S78" s="2" t="n">
        <x:v>0</x:v>
      </x:c>
      <x:c r="T78" s="2" t="n">
        <x:v>1</x:v>
      </x:c>
      <x:c r="U78" s="2" t="n">
        <x:v>1</x:v>
      </x:c>
    </x:row>
    <x:row r="79">
      <x:c r="A79" s="27" t="n">
        <x:v>46248</x:v>
      </x:c>
      <x:c r="B79" s="27" t="n">
        <x:v>46251</x:v>
      </x:c>
      <x:c r="C79" s="28" t="n">
        <x:v>300502</x:v>
      </x:c>
      <x:c r="D79" s="2" t="str">
        <x:v>新易盛</x:v>
      </x:c>
      <x:c r="E79" s="2" t="str">
        <x:v>新七因子</x:v>
      </x:c>
      <x:c r="F79" s="2" t="n">
        <x:v>1</x:v>
      </x:c>
      <x:c r="G79" s="2" t="n">
        <x:v>1</x:v>
      </x:c>
      <x:c r="H79" s="2" t="n">
        <x:v>1</x:v>
      </x:c>
      <x:c r="I79" s="2" t="n">
        <x:v>1</x:v>
      </x:c>
      <x:c r="J79" s="29" t="n">
        <x:v>0.7697792918999522</x:v>
      </x:c>
      <x:c r="K79" s="2" t="n">
        <x:v>1</x:v>
      </x:c>
      <x:c r="L79" s="2" t="n">
        <x:v>0</x:v>
      </x:c>
      <x:c r="M79" s="30" t="n">
        <x:v>0.01287957</x:v>
      </x:c>
      <x:c r="N79" s="30" t="n">
        <x:v>0.03831124</x:v>
      </x:c>
      <x:c r="O79" s="12" t="n">
        <x:v>0.74003048</x:v>
      </x:c>
      <x:c r="P79" s="12" t="n">
        <x:v>2.84182535</x:v>
      </x:c>
      <x:c r="Q79" s="12" t="n">
        <x:v>5391.99132764</x:v>
      </x:c>
      <x:c r="R79" s="2" t="n">
        <x:v>0</x:v>
      </x:c>
      <x:c r="S79" s="2" t="n">
        <x:v>0</x:v>
      </x:c>
      <x:c r="T79" s="2" t="n">
        <x:v>1</x:v>
      </x:c>
      <x:c r="U79" s="2" t="n">
        <x:v>0</x:v>
      </x:c>
    </x:row>
    <x:row r="80">
      <x:c r="A80" s="27" t="n">
        <x:v>46248</x:v>
      </x:c>
      <x:c r="B80" s="27" t="n">
        <x:v>46251</x:v>
      </x:c>
      <x:c r="C80" s="28" t="n">
        <x:v>603931</x:v>
      </x:c>
      <x:c r="D80" s="2" t="str">
        <x:v>格林达</x:v>
      </x:c>
      <x:c r="E80" s="2" t="str">
        <x:v>新七因子</x:v>
      </x:c>
      <x:c r="F80" s="2" t="n">
        <x:v>2</x:v>
      </x:c>
      <x:c r="G80" s="2" t="n">
        <x:v>1</x:v>
      </x:c>
      <x:c r="H80" s="2" t="n">
        <x:v>1</x:v>
      </x:c>
      <x:c r="I80" s="2" t="n">
        <x:v>1</x:v>
      </x:c>
      <x:c r="J80" s="29" t="n">
        <x:v>0.7655054622755789</x:v>
      </x:c>
      <x:c r="K80" s="2" t="n">
        <x:v>1</x:v>
      </x:c>
      <x:c r="L80" s="2" t="n">
        <x:v>0</x:v>
      </x:c>
      <x:c r="M80" s="30" t="n">
        <x:v>0.01785714</x:v>
      </x:c>
      <x:c r="N80" s="30" t="n">
        <x:v>0.0553157</x:v>
      </x:c>
      <x:c r="O80" s="12" t="n">
        <x:v>1.08612197</x:v>
      </x:c>
      <x:c r="P80" s="12" t="n">
        <x:v>3.82354276</x:v>
      </x:c>
      <x:c r="Q80" s="12" t="n">
        <x:v>73.95633563</x:v>
      </x:c>
      <x:c r="R80" s="2" t="n">
        <x:v>0</x:v>
      </x:c>
      <x:c r="S80" s="2" t="n">
        <x:v>0</x:v>
      </x:c>
      <x:c r="T80" s="2" t="n">
        <x:v>1</x:v>
      </x:c>
      <x:c r="U80" s="2" t="n">
        <x:v>1</x:v>
      </x:c>
    </x:row>
    <x:row r="81">
      <x:c r="A81" s="27" t="n">
        <x:v>46248</x:v>
      </x:c>
      <x:c r="B81" s="27" t="n">
        <x:v>46251</x:v>
      </x:c>
      <x:c r="C81" s="28" t="n">
        <x:v>688766</x:v>
      </x:c>
      <x:c r="D81" s="2" t="str">
        <x:v>普冉股份</x:v>
      </x:c>
      <x:c r="E81" s="2" t="str">
        <x:v>新七因子</x:v>
      </x:c>
      <x:c r="F81" s="2" t="n">
        <x:v>3</x:v>
      </x:c>
      <x:c r="G81" s="2" t="n">
        <x:v>0</x:v>
      </x:c>
      <x:c r="H81" s="2" t="n">
        <x:v>1</x:v>
      </x:c>
      <x:c r="I81" s="2" t="n">
        <x:v>1</x:v>
      </x:c>
      <x:c r="J81" s="29" t="n">
        <x:v>0.7630372190037964</x:v>
      </x:c>
      <x:c r="K81" s="2" t="n">
        <x:v>1</x:v>
      </x:c>
      <x:c r="L81" s="2" t="n">
        <x:v>0</x:v>
      </x:c>
      <x:c r="M81" s="30" t="n">
        <x:v>0.07756476</x:v>
      </x:c>
      <x:c r="N81" s="30" t="n">
        <x:v>0.05779864</x:v>
      </x:c>
      <x:c r="O81" s="12" t="n">
        <x:v>0.90137623</x:v>
      </x:c>
      <x:c r="P81" s="12" t="n">
        <x:v>9.04544628</x:v>
      </x:c>
      <x:c r="Q81" s="12" t="n">
        <x:v>570.1294222</x:v>
      </x:c>
      <x:c r="R81" s="2" t="n">
        <x:v>0</x:v>
      </x:c>
      <x:c r="S81" s="2" t="n">
        <x:v>0</x:v>
      </x:c>
      <x:c r="T81" s="2" t="n">
        <x:v>1</x:v>
      </x:c>
      <x:c r="U81" s="2" t="n">
        <x:v>1</x:v>
      </x:c>
    </x:row>
    <x:row r="82">
      <x:c r="A82" s="27" t="n">
        <x:v>46248</x:v>
      </x:c>
      <x:c r="B82" s="27" t="n">
        <x:v>46251</x:v>
      </x:c>
      <x:c r="C82" s="28" t="n">
        <x:v>688147</x:v>
      </x:c>
      <x:c r="D82" s="2" t="str">
        <x:v>微导纳米</x:v>
      </x:c>
      <x:c r="E82" s="2" t="str">
        <x:v>新七因子</x:v>
      </x:c>
      <x:c r="F82" s="2" t="n">
        <x:v>4</x:v>
      </x:c>
      <x:c r="G82" s="2" t="n">
        <x:v>0</x:v>
      </x:c>
      <x:c r="H82" s="2" t="n">
        <x:v>0</x:v>
      </x:c>
      <x:c r="I82" s="2" t="n">
        <x:v>1</x:v>
      </x:c>
      <x:c r="J82" s="29" t="n">
        <x:v>0.7581667691375514</x:v>
      </x:c>
      <x:c r="K82" s="2" t="n">
        <x:v>-1</x:v>
      </x:c>
      <x:c r="L82" s="2" t="n">
        <x:v>1</x:v>
      </x:c>
      <x:c r="M82" s="30" t="n">
        <x:v>-0.00008264</x:v>
      </x:c>
      <x:c r="N82" s="30" t="n">
        <x:v>0.04450035</x:v>
      </x:c>
      <x:c r="O82" s="12" t="n">
        <x:v>1.12249578</x:v>
      </x:c>
      <x:c r="P82" s="12" t="n">
        <x:v>2.52295586</x:v>
      </x:c>
      <x:c r="Q82" s="12" t="n">
        <x:v>535.43310664</x:v>
      </x:c>
      <x:c r="R82" s="2" t="n">
        <x:v>0</x:v>
      </x:c>
      <x:c r="S82" s="2" t="n">
        <x:v>0</x:v>
      </x:c>
      <x:c r="T82" s="2" t="n">
        <x:v>1</x:v>
      </x:c>
      <x:c r="U82" s="2" t="n">
        <x:v>1</x:v>
      </x:c>
    </x:row>
    <x:row r="83">
      <x:c r="A83" s="27" t="n">
        <x:v>46248</x:v>
      </x:c>
      <x:c r="B83" s="27" t="n">
        <x:v>46251</x:v>
      </x:c>
      <x:c r="C83" s="28" t="n">
        <x:v>688328</x:v>
      </x:c>
      <x:c r="D83" s="2" t="str">
        <x:v>深科达</x:v>
      </x:c>
      <x:c r="E83" s="2" t="str">
        <x:v>新七因子</x:v>
      </x:c>
      <x:c r="F83" s="2" t="n">
        <x:v>5</x:v>
      </x:c>
      <x:c r="G83" s="2" t="n">
        <x:v>0</x:v>
      </x:c>
      <x:c r="H83" s="2" t="n">
        <x:v>0</x:v>
      </x:c>
      <x:c r="I83" s="2" t="n">
        <x:v>1</x:v>
      </x:c>
      <x:c r="J83" s="29" t="n">
        <x:v>0.7562927061079948</x:v>
      </x:c>
      <x:c r="K83" s="2" t="n">
        <x:v>1</x:v>
      </x:c>
      <x:c r="L83" s="2" t="n">
        <x:v>0</x:v>
      </x:c>
      <x:c r="M83" s="30" t="n">
        <x:v>0.02181511</x:v>
      </x:c>
      <x:c r="N83" s="30" t="n">
        <x:v>0.04977834</x:v>
      </x:c>
      <x:c r="O83" s="12" t="n">
        <x:v>0.90450356</x:v>
      </x:c>
      <x:c r="P83" s="12" t="n">
        <x:v>7.09523913</x:v>
      </x:c>
      <x:c r="Q83" s="12" t="n">
        <x:v>74.5732449</x:v>
      </x:c>
      <x:c r="R83" s="2" t="n">
        <x:v>0</x:v>
      </x:c>
      <x:c r="S83" s="2" t="n">
        <x:v>0</x:v>
      </x:c>
      <x:c r="T83" s="2" t="n">
        <x:v>1</x:v>
      </x:c>
      <x:c r="U83" s="2" t="n">
        <x:v>1</x:v>
      </x:c>
    </x:row>
    <x:row r="84">
      <x:c r="A84" s="27" t="n">
        <x:v>46251</x:v>
      </x:c>
      <x:c r="B84" s="27" t="n">
        <x:v>46252</x:v>
      </x:c>
      <x:c r="C84" s="28" t="n">
        <x:v>688256</x:v>
      </x:c>
      <x:c r="D84" s="2" t="str">
        <x:v>寒武纪</x:v>
      </x:c>
      <x:c r="E84" s="2" t="str">
        <x:v>原八因子</x:v>
      </x:c>
      <x:c r="F84" s="2" t="n">
        <x:v>1</x:v>
      </x:c>
      <x:c r="G84" s="2" t="n">
        <x:v>1</x:v>
      </x:c>
      <x:c r="H84" s="2" t="n">
        <x:v>1</x:v>
      </x:c>
      <x:c r="I84" s="2" t="n">
        <x:v>1</x:v>
      </x:c>
      <x:c r="J84" s="29" t="n">
        <x:v>0.7984639450606846</x:v>
      </x:c>
      <x:c r="K84" s="2" t="n">
        <x:v>0</x:v>
      </x:c>
      <x:c r="L84" s="2" t="n">
        <x:v>0</x:v>
      </x:c>
      <x:c r="M84" s="30" t="n">
        <x:v>0.00975064</x:v>
      </x:c>
      <x:c r="N84" s="30" t="n">
        <x:v>0.05397987</x:v>
      </x:c>
      <x:c r="O84" s="12" t="n">
        <x:v>1.06163677</x:v>
      </x:c>
      <x:c r="P84" s="12" t="n">
        <x:v>2.0928294</x:v>
      </x:c>
      <x:c r="Q84" s="12" t="n">
        <x:v>6867.24215117</x:v>
      </x:c>
      <x:c r="R84" s="2" t="n">
        <x:v>0</x:v>
      </x:c>
      <x:c r="S84" s="2" t="n">
        <x:v>0</x:v>
      </x:c>
      <x:c r="T84" s="2" t="n">
        <x:v>0</x:v>
      </x:c>
      <x:c r="U84" s="2" t="n">
        <x:v>0</x:v>
      </x:c>
    </x:row>
    <x:row r="85">
      <x:c r="A85" s="27" t="n">
        <x:v>46251</x:v>
      </x:c>
      <x:c r="B85" s="27" t="n">
        <x:v>46252</x:v>
      </x:c>
      <x:c r="C85" s="28" t="n">
        <x:v>300308</x:v>
      </x:c>
      <x:c r="D85" s="2" t="str">
        <x:v>中际旭创</x:v>
      </x:c>
      <x:c r="E85" s="2" t="str">
        <x:v>原八因子</x:v>
      </x:c>
      <x:c r="F85" s="2" t="n">
        <x:v>2</x:v>
      </x:c>
      <x:c r="G85" s="2" t="n">
        <x:v>1</x:v>
      </x:c>
      <x:c r="H85" s="2" t="n">
        <x:v>1</x:v>
      </x:c>
      <x:c r="I85" s="2" t="n">
        <x:v>1</x:v>
      </x:c>
      <x:c r="J85" s="29" t="n">
        <x:v>0.7902429113287226</x:v>
      </x:c>
      <x:c r="K85" s="2" t="n">
        <x:v>0</x:v>
      </x:c>
      <x:c r="L85" s="2" t="n">
        <x:v>0</x:v>
      </x:c>
      <x:c r="M85" s="30" t="n">
        <x:v>0.00769</x:v>
      </x:c>
      <x:c r="N85" s="30" t="n">
        <x:v>0.0583245</x:v>
      </x:c>
      <x:c r="O85" s="12" t="n">
        <x:v>1.11409057</x:v>
      </x:c>
      <x:c r="P85" s="12" t="n">
        <x:v>2.92912047</x:v>
      </x:c>
      <x:c r="Q85" s="12" t="n">
        <x:v>10466.71796154</x:v>
      </x:c>
      <x:c r="R85" s="2" t="n">
        <x:v>0</x:v>
      </x:c>
      <x:c r="S85" s="2" t="n">
        <x:v>0</x:v>
      </x:c>
      <x:c r="T85" s="2" t="n">
        <x:v>1</x:v>
      </x:c>
      <x:c r="U85" s="2" t="n">
        <x:v>0</x:v>
      </x:c>
    </x:row>
    <x:row r="86">
      <x:c r="A86" s="27" t="n">
        <x:v>46251</x:v>
      </x:c>
      <x:c r="B86" s="27" t="n">
        <x:v>46252</x:v>
      </x:c>
      <x:c r="C86" s="28" t="n">
        <x:v>601869</x:v>
      </x:c>
      <x:c r="D86" s="2" t="str">
        <x:v>长飞光纤</x:v>
      </x:c>
      <x:c r="E86" s="2" t="str">
        <x:v>原八因子</x:v>
      </x:c>
      <x:c r="F86" s="2" t="n">
        <x:v>3</x:v>
      </x:c>
      <x:c r="G86" s="2" t="n">
        <x:v>0</x:v>
      </x:c>
      <x:c r="H86" s="2" t="n">
        <x:v>1</x:v>
      </x:c>
      <x:c r="I86" s="2" t="n">
        <x:v>1</x:v>
      </x:c>
      <x:c r="J86" s="29" t="n">
        <x:v>0.7856647607889455</x:v>
      </x:c>
      <x:c r="K86" s="2" t="n">
        <x:v>1</x:v>
      </x:c>
      <x:c r="L86" s="2" t="n">
        <x:v>0</x:v>
      </x:c>
      <x:c r="M86" s="30" t="n">
        <x:v>0.03682712</x:v>
      </x:c>
      <x:c r="N86" s="30" t="n">
        <x:v>0.05780168</x:v>
      </x:c>
      <x:c r="O86" s="12" t="n">
        <x:v>1.22357525</x:v>
      </x:c>
      <x:c r="P86" s="12" t="n">
        <x:v>1.66978074</x:v>
      </x:c>
      <x:c r="Q86" s="12" t="n">
        <x:v>1443.23242367</x:v>
      </x:c>
      <x:c r="R86" s="2" t="n">
        <x:v>1</x:v>
      </x:c>
      <x:c r="S86" s="2" t="n">
        <x:v>0</x:v>
      </x:c>
      <x:c r="T86" s="2" t="n">
        <x:v>1</x:v>
      </x:c>
      <x:c r="U86" s="2" t="n">
        <x:v>1</x:v>
      </x:c>
    </x:row>
    <x:row r="87">
      <x:c r="A87" s="27" t="n">
        <x:v>46251</x:v>
      </x:c>
      <x:c r="B87" s="27" t="n">
        <x:v>46252</x:v>
      </x:c>
      <x:c r="C87" s="28" t="n">
        <x:v>688347</x:v>
      </x:c>
      <x:c r="D87" s="2" t="str">
        <x:v>华虹宏力</x:v>
      </x:c>
      <x:c r="E87" s="2" t="str">
        <x:v>原八因子</x:v>
      </x:c>
      <x:c r="F87" s="2" t="n">
        <x:v>4</x:v>
      </x:c>
      <x:c r="G87" s="2" t="n">
        <x:v>0</x:v>
      </x:c>
      <x:c r="H87" s="2" t="n">
        <x:v>0</x:v>
      </x:c>
      <x:c r="I87" s="2" t="n">
        <x:v>1</x:v>
      </x:c>
      <x:c r="J87" s="29" t="n">
        <x:v>0.7825603598191945</x:v>
      </x:c>
      <x:c r="K87" s="2" t="n">
        <x:v>1</x:v>
      </x:c>
      <x:c r="L87" s="2" t="n">
        <x:v>0</x:v>
      </x:c>
      <x:c r="M87" s="30" t="n">
        <x:v>0.02235447</x:v>
      </x:c>
      <x:c r="N87" s="30" t="n">
        <x:v>0.05935081</x:v>
      </x:c>
      <x:c r="O87" s="12" t="n">
        <x:v>1.23561989</x:v>
      </x:c>
      <x:c r="P87" s="12" t="n">
        <x:v>1.59256946</x:v>
      </x:c>
      <x:c r="Q87" s="12" t="n">
        <x:v>1032.5861</x:v>
      </x:c>
      <x:c r="R87" s="2" t="n">
        <x:v>1</x:v>
      </x:c>
      <x:c r="S87" s="2" t="n">
        <x:v>0</x:v>
      </x:c>
      <x:c r="T87" s="2" t="n">
        <x:v>0</x:v>
      </x:c>
      <x:c r="U87" s="2" t="n">
        <x:v>0</x:v>
      </x:c>
    </x:row>
    <x:row r="88">
      <x:c r="A88" s="27" t="n">
        <x:v>46251</x:v>
      </x:c>
      <x:c r="B88" s="27" t="n">
        <x:v>46252</x:v>
      </x:c>
      <x:c r="C88" s="28" t="n">
        <x:v>2384</x:v>
      </x:c>
      <x:c r="D88" s="2" t="str">
        <x:v>东山精密</x:v>
      </x:c>
      <x:c r="E88" s="2" t="str">
        <x:v>原八因子</x:v>
      </x:c>
      <x:c r="F88" s="2" t="n">
        <x:v>5</x:v>
      </x:c>
      <x:c r="G88" s="2" t="n">
        <x:v>0</x:v>
      </x:c>
      <x:c r="H88" s="2" t="n">
        <x:v>0</x:v>
      </x:c>
      <x:c r="I88" s="2" t="n">
        <x:v>1</x:v>
      </x:c>
      <x:c r="J88" s="29" t="n">
        <x:v>0.7815773080170917</x:v>
      </x:c>
      <x:c r="K88" s="2" t="n">
        <x:v>0</x:v>
      </x:c>
      <x:c r="L88" s="2" t="n">
        <x:v>0</x:v>
      </x:c>
      <x:c r="M88" s="30" t="n">
        <x:v>0.00501172</x:v>
      </x:c>
      <x:c r="N88" s="30" t="n">
        <x:v>0.05814123</x:v>
      </x:c>
      <x:c r="O88" s="12" t="n">
        <x:v>0.91538804</x:v>
      </x:c>
      <x:c r="P88" s="12" t="n">
        <x:v>4.98320115</x:v>
      </x:c>
      <x:c r="Q88" s="12" t="n">
        <x:v>2844.59354342</x:v>
      </x:c>
      <x:c r="R88" s="2" t="n">
        <x:v>0</x:v>
      </x:c>
      <x:c r="S88" s="2" t="n">
        <x:v>0</x:v>
      </x:c>
      <x:c r="T88" s="2" t="n">
        <x:v>1</x:v>
      </x:c>
      <x:c r="U88" s="2" t="n">
        <x:v>1</x:v>
      </x:c>
    </x:row>
    <x:row r="89">
      <x:c r="A89" s="27" t="n">
        <x:v>46251</x:v>
      </x:c>
      <x:c r="B89" s="27" t="n">
        <x:v>46252</x:v>
      </x:c>
      <x:c r="C89" s="28" t="n">
        <x:v>300308</x:v>
      </x:c>
      <x:c r="D89" s="2" t="str">
        <x:v>中际旭创</x:v>
      </x:c>
      <x:c r="E89" s="2" t="str">
        <x:v>新七因子</x:v>
      </x:c>
      <x:c r="F89" s="2" t="n">
        <x:v>1</x:v>
      </x:c>
      <x:c r="G89" s="2" t="n">
        <x:v>1</x:v>
      </x:c>
      <x:c r="H89" s="2" t="n">
        <x:v>1</x:v>
      </x:c>
      <x:c r="I89" s="2" t="n">
        <x:v>1</x:v>
      </x:c>
      <x:c r="J89" s="29" t="n">
        <x:v>0.8063815936752914</x:v>
      </x:c>
      <x:c r="K89" s="2" t="n">
        <x:v>0</x:v>
      </x:c>
      <x:c r="L89" s="2" t="n">
        <x:v>0</x:v>
      </x:c>
      <x:c r="M89" s="30" t="n">
        <x:v>0.00769</x:v>
      </x:c>
      <x:c r="N89" s="30" t="n">
        <x:v>0.0583245</x:v>
      </x:c>
      <x:c r="O89" s="12" t="n">
        <x:v>1.11409057</x:v>
      </x:c>
      <x:c r="P89" s="12" t="n">
        <x:v>2.92912047</x:v>
      </x:c>
      <x:c r="Q89" s="12" t="n">
        <x:v>10466.71796154</x:v>
      </x:c>
      <x:c r="R89" s="2" t="n">
        <x:v>0</x:v>
      </x:c>
      <x:c r="S89" s="2" t="n">
        <x:v>0</x:v>
      </x:c>
      <x:c r="T89" s="2" t="n">
        <x:v>1</x:v>
      </x:c>
      <x:c r="U89" s="2" t="n">
        <x:v>0</x:v>
      </x:c>
    </x:row>
    <x:row r="90">
      <x:c r="A90" s="27" t="n">
        <x:v>46251</x:v>
      </x:c>
      <x:c r="B90" s="27" t="n">
        <x:v>46252</x:v>
      </x:c>
      <x:c r="C90" s="28" t="n">
        <x:v>2384</x:v>
      </x:c>
      <x:c r="D90" s="2" t="str">
        <x:v>东山精密</x:v>
      </x:c>
      <x:c r="E90" s="2" t="str">
        <x:v>新七因子</x:v>
      </x:c>
      <x:c r="F90" s="2" t="n">
        <x:v>2</x:v>
      </x:c>
      <x:c r="G90" s="2" t="n">
        <x:v>1</x:v>
      </x:c>
      <x:c r="H90" s="2" t="n">
        <x:v>1</x:v>
      </x:c>
      <x:c r="I90" s="2" t="n">
        <x:v>1</x:v>
      </x:c>
      <x:c r="J90" s="29" t="n">
        <x:v>0.7882412312052057</x:v>
      </x:c>
      <x:c r="K90" s="2" t="n">
        <x:v>0</x:v>
      </x:c>
      <x:c r="L90" s="2" t="n">
        <x:v>0</x:v>
      </x:c>
      <x:c r="M90" s="30" t="n">
        <x:v>0.00501172</x:v>
      </x:c>
      <x:c r="N90" s="30" t="n">
        <x:v>0.05814123</x:v>
      </x:c>
      <x:c r="O90" s="12" t="n">
        <x:v>0.91538804</x:v>
      </x:c>
      <x:c r="P90" s="12" t="n">
        <x:v>4.98320115</x:v>
      </x:c>
      <x:c r="Q90" s="12" t="n">
        <x:v>2844.59354342</x:v>
      </x:c>
      <x:c r="R90" s="2" t="n">
        <x:v>0</x:v>
      </x:c>
      <x:c r="S90" s="2" t="n">
        <x:v>0</x:v>
      </x:c>
      <x:c r="T90" s="2" t="n">
        <x:v>1</x:v>
      </x:c>
      <x:c r="U90" s="2" t="n">
        <x:v>1</x:v>
      </x:c>
    </x:row>
    <x:row r="91">
      <x:c r="A91" s="27" t="n">
        <x:v>46251</x:v>
      </x:c>
      <x:c r="B91" s="27" t="n">
        <x:v>46252</x:v>
      </x:c>
      <x:c r="C91" s="28" t="n">
        <x:v>601869</x:v>
      </x:c>
      <x:c r="D91" s="2" t="str">
        <x:v>长飞光纤</x:v>
      </x:c>
      <x:c r="E91" s="2" t="str">
        <x:v>新七因子</x:v>
      </x:c>
      <x:c r="F91" s="2" t="n">
        <x:v>3</x:v>
      </x:c>
      <x:c r="G91" s="2" t="n">
        <x:v>0</x:v>
      </x:c>
      <x:c r="H91" s="2" t="n">
        <x:v>1</x:v>
      </x:c>
      <x:c r="I91" s="2" t="n">
        <x:v>1</x:v>
      </x:c>
      <x:c r="J91" s="29" t="n">
        <x:v>0.7879772569418628</x:v>
      </x:c>
      <x:c r="K91" s="2" t="n">
        <x:v>1</x:v>
      </x:c>
      <x:c r="L91" s="2" t="n">
        <x:v>0</x:v>
      </x:c>
      <x:c r="M91" s="30" t="n">
        <x:v>0.03682712</x:v>
      </x:c>
      <x:c r="N91" s="30" t="n">
        <x:v>0.05780168</x:v>
      </x:c>
      <x:c r="O91" s="12" t="n">
        <x:v>1.22357525</x:v>
      </x:c>
      <x:c r="P91" s="12" t="n">
        <x:v>1.66978074</x:v>
      </x:c>
      <x:c r="Q91" s="12" t="n">
        <x:v>1443.23242367</x:v>
      </x:c>
      <x:c r="R91" s="2" t="n">
        <x:v>1</x:v>
      </x:c>
      <x:c r="S91" s="2" t="n">
        <x:v>0</x:v>
      </x:c>
      <x:c r="T91" s="2" t="n">
        <x:v>1</x:v>
      </x:c>
      <x:c r="U91" s="2" t="n">
        <x:v>1</x:v>
      </x:c>
    </x:row>
    <x:row r="92">
      <x:c r="A92" s="27" t="n">
        <x:v>46251</x:v>
      </x:c>
      <x:c r="B92" s="27" t="n">
        <x:v>46252</x:v>
      </x:c>
      <x:c r="C92" s="28" t="n">
        <x:v>688256</x:v>
      </x:c>
      <x:c r="D92" s="2" t="str">
        <x:v>寒武纪</x:v>
      </x:c>
      <x:c r="E92" s="2" t="str">
        <x:v>新七因子</x:v>
      </x:c>
      <x:c r="F92" s="2" t="n">
        <x:v>4</x:v>
      </x:c>
      <x:c r="G92" s="2" t="n">
        <x:v>0</x:v>
      </x:c>
      <x:c r="H92" s="2" t="n">
        <x:v>0</x:v>
      </x:c>
      <x:c r="I92" s="2" t="n">
        <x:v>1</x:v>
      </x:c>
      <x:c r="J92" s="29" t="n">
        <x:v>0.7859774505628401</x:v>
      </x:c>
      <x:c r="K92" s="2" t="n">
        <x:v>0</x:v>
      </x:c>
      <x:c r="L92" s="2" t="n">
        <x:v>0</x:v>
      </x:c>
      <x:c r="M92" s="30" t="n">
        <x:v>0.00975064</x:v>
      </x:c>
      <x:c r="N92" s="30" t="n">
        <x:v>0.05397987</x:v>
      </x:c>
      <x:c r="O92" s="12" t="n">
        <x:v>1.06163677</x:v>
      </x:c>
      <x:c r="P92" s="12" t="n">
        <x:v>2.0928294</x:v>
      </x:c>
      <x:c r="Q92" s="12" t="n">
        <x:v>6867.24215117</x:v>
      </x:c>
      <x:c r="R92" s="2" t="n">
        <x:v>0</x:v>
      </x:c>
      <x:c r="S92" s="2" t="n">
        <x:v>0</x:v>
      </x:c>
      <x:c r="T92" s="2" t="n">
        <x:v>0</x:v>
      </x:c>
      <x:c r="U92" s="2" t="n">
        <x:v>0</x:v>
      </x:c>
    </x:row>
    <x:row r="93">
      <x:c r="A93" s="27" t="n">
        <x:v>46251</x:v>
      </x:c>
      <x:c r="B93" s="27" t="n">
        <x:v>46252</x:v>
      </x:c>
      <x:c r="C93" s="28" t="n">
        <x:v>688150</x:v>
      </x:c>
      <x:c r="D93" s="2" t="str">
        <x:v>莱特光电</x:v>
      </x:c>
      <x:c r="E93" s="2" t="str">
        <x:v>新七因子</x:v>
      </x:c>
      <x:c r="F93" s="2" t="n">
        <x:v>5</x:v>
      </x:c>
      <x:c r="G93" s="2" t="n">
        <x:v>0</x:v>
      </x:c>
      <x:c r="H93" s="2" t="n">
        <x:v>0</x:v>
      </x:c>
      <x:c r="I93" s="2" t="n">
        <x:v>1</x:v>
      </x:c>
      <x:c r="J93" s="29" t="n">
        <x:v>0.770535961008246</x:v>
      </x:c>
      <x:c r="K93" s="2" t="n">
        <x:v>1</x:v>
      </x:c>
      <x:c r="L93" s="2" t="n">
        <x:v>0</x:v>
      </x:c>
      <x:c r="M93" s="30" t="n">
        <x:v>0.01037247</x:v>
      </x:c>
      <x:c r="N93" s="30" t="n">
        <x:v>0.04723046</x:v>
      </x:c>
      <x:c r="O93" s="12" t="n">
        <x:v>0.86166594</x:v>
      </x:c>
      <x:c r="P93" s="12" t="n">
        <x:v>2.13730037</x:v>
      </x:c>
      <x:c r="Q93" s="12" t="n">
        <x:v>162.74575937</x:v>
      </x:c>
      <x:c r="R93" s="2" t="n">
        <x:v>0</x:v>
      </x:c>
      <x:c r="S93" s="2" t="n">
        <x:v>0</x:v>
      </x:c>
      <x:c r="T93" s="2" t="n">
        <x:v>1</x:v>
      </x:c>
      <x:c r="U93" s="2" t="n">
        <x:v>1</x:v>
      </x:c>
    </x:row>
    <x:row r="94">
      <x:c r="A94" s="27" t="n">
        <x:v>46252</x:v>
      </x:c>
      <x:c r="B94" s="27" t="n">
        <x:v>46253</x:v>
      </x:c>
      <x:c r="C94" s="28" t="n">
        <x:v>688072</x:v>
      </x:c>
      <x:c r="D94" s="2" t="str">
        <x:v>拓荆科技</x:v>
      </x:c>
      <x:c r="E94" s="2" t="str">
        <x:v>原八因子</x:v>
      </x:c>
      <x:c r="F94" s="2" t="n">
        <x:v>1</x:v>
      </x:c>
      <x:c r="G94" s="2" t="n">
        <x:v>1</x:v>
      </x:c>
      <x:c r="H94" s="2" t="n">
        <x:v>1</x:v>
      </x:c>
      <x:c r="I94" s="2" t="n">
        <x:v>1</x:v>
      </x:c>
      <x:c r="J94" s="29" t="n">
        <x:v>0.7683823717081422</x:v>
      </x:c>
      <x:c r="K94" s="2" t="n">
        <x:v>-1</x:v>
      </x:c>
      <x:c r="L94" s="2" t="n">
        <x:v>1</x:v>
      </x:c>
      <x:c r="M94" s="30" t="n">
        <x:v>-0.01310983</x:v>
      </x:c>
      <x:c r="N94" s="30" t="n">
        <x:v>0.05056953</x:v>
      </x:c>
      <x:c r="O94" s="12" t="n">
        <x:v>1.14465104</x:v>
      </x:c>
      <x:c r="P94" s="12" t="n">
        <x:v>2.26638075</x:v>
      </x:c>
      <x:c r="Q94" s="12" t="n">
        <x:v>2032.59102558</x:v>
      </x:c>
      <x:c r="R94" s="2" t="n">
        <x:v>0</x:v>
      </x:c>
      <x:c r="S94" s="2" t="n">
        <x:v>0</x:v>
      </x:c>
      <x:c r="T94" s="2" t="n">
        <x:v>1</x:v>
      </x:c>
      <x:c r="U94" s="2" t="n">
        <x:v>1</x:v>
      </x:c>
    </x:row>
    <x:row r="95">
      <x:c r="A95" s="27" t="n">
        <x:v>46252</x:v>
      </x:c>
      <x:c r="B95" s="27" t="n">
        <x:v>46253</x:v>
      </x:c>
      <x:c r="C95" s="28" t="n">
        <x:v>39</x:v>
      </x:c>
      <x:c r="D95" s="2" t="str">
        <x:v>中集集团</x:v>
      </x:c>
      <x:c r="E95" s="2" t="str">
        <x:v>原八因子</x:v>
      </x:c>
      <x:c r="F95" s="2" t="n">
        <x:v>2</x:v>
      </x:c>
      <x:c r="G95" s="2" t="n">
        <x:v>1</x:v>
      </x:c>
      <x:c r="H95" s="2" t="n">
        <x:v>1</x:v>
      </x:c>
      <x:c r="I95" s="2" t="n">
        <x:v>1</x:v>
      </x:c>
      <x:c r="J95" s="29" t="n">
        <x:v>0.7635209996454203</x:v>
      </x:c>
      <x:c r="K95" s="2" t="n">
        <x:v>-1</x:v>
      </x:c>
      <x:c r="L95" s="2" t="n">
        <x:v>1</x:v>
      </x:c>
      <x:c r="M95" s="30" t="n">
        <x:v>-0.00313808</x:v>
      </x:c>
      <x:c r="N95" s="30" t="n">
        <x:v>0.05758583</x:v>
      </x:c>
      <x:c r="O95" s="12" t="n">
        <x:v>0.90808897</x:v>
      </x:c>
      <x:c r="P95" s="12" t="n">
        <x:v>1.14513808</x:v>
      </x:c>
      <x:c r="Q95" s="12" t="n">
        <x:v>207.81706483</x:v>
      </x:c>
      <x:c r="R95" s="2" t="n">
        <x:v>0</x:v>
      </x:c>
      <x:c r="S95" s="2" t="n">
        <x:v>1</x:v>
      </x:c>
      <x:c r="T95" s="2" t="n">
        <x:v>1</x:v>
      </x:c>
      <x:c r="U95" s="2" t="n">
        <x:v>1</x:v>
      </x:c>
    </x:row>
    <x:row r="96">
      <x:c r="A96" s="27" t="n">
        <x:v>46252</x:v>
      </x:c>
      <x:c r="B96" s="27" t="n">
        <x:v>46253</x:v>
      </x:c>
      <x:c r="C96" s="28" t="n">
        <x:v>688120</x:v>
      </x:c>
      <x:c r="D96" s="2" t="str">
        <x:v>华海清科</x:v>
      </x:c>
      <x:c r="E96" s="2" t="str">
        <x:v>原八因子</x:v>
      </x:c>
      <x:c r="F96" s="2" t="n">
        <x:v>3</x:v>
      </x:c>
      <x:c r="G96" s="2" t="n">
        <x:v>0</x:v>
      </x:c>
      <x:c r="H96" s="2" t="n">
        <x:v>1</x:v>
      </x:c>
      <x:c r="I96" s="2" t="n">
        <x:v>1</x:v>
      </x:c>
      <x:c r="J96" s="29" t="n">
        <x:v>0.75661881824458</x:v>
      </x:c>
      <x:c r="K96" s="2" t="n">
        <x:v>-1</x:v>
      </x:c>
      <x:c r="L96" s="2" t="n">
        <x:v>1</x:v>
      </x:c>
      <x:c r="M96" s="30" t="n">
        <x:v>0.00093838</x:v>
      </x:c>
      <x:c r="N96" s="30" t="n">
        <x:v>0.03975634</x:v>
      </x:c>
      <x:c r="O96" s="12" t="n">
        <x:v>0.99442224</x:v>
      </x:c>
      <x:c r="P96" s="12" t="n">
        <x:v>2.12524572</x:v>
      </x:c>
      <x:c r="Q96" s="12" t="n">
        <x:v>1376.88322159</x:v>
      </x:c>
      <x:c r="R96" s="2" t="n">
        <x:v>0</x:v>
      </x:c>
      <x:c r="S96" s="2" t="n">
        <x:v>0</x:v>
      </x:c>
      <x:c r="T96" s="2" t="n">
        <x:v>1</x:v>
      </x:c>
      <x:c r="U96" s="2" t="n">
        <x:v>1</x:v>
      </x:c>
    </x:row>
    <x:row r="97">
      <x:c r="A97" s="27" t="n">
        <x:v>46252</x:v>
      </x:c>
      <x:c r="B97" s="27" t="n">
        <x:v>46253</x:v>
      </x:c>
      <x:c r="C97" s="28" t="n">
        <x:v>600988</x:v>
      </x:c>
      <x:c r="D97" s="2" t="str">
        <x:v>赤峰黄金</x:v>
      </x:c>
      <x:c r="E97" s="2" t="str">
        <x:v>原八因子</x:v>
      </x:c>
      <x:c r="F97" s="2" t="n">
        <x:v>4</x:v>
      </x:c>
      <x:c r="G97" s="2" t="n">
        <x:v>0</x:v>
      </x:c>
      <x:c r="H97" s="2" t="n">
        <x:v>0</x:v>
      </x:c>
      <x:c r="I97" s="2" t="n">
        <x:v>1</x:v>
      </x:c>
      <x:c r="J97" s="29" t="n">
        <x:v>0.755890870038482</x:v>
      </x:c>
      <x:c r="K97" s="2" t="n">
        <x:v>1</x:v>
      </x:c>
      <x:c r="L97" s="2" t="n">
        <x:v>0</x:v>
      </x:c>
      <x:c r="M97" s="30" t="n">
        <x:v>0.0104216</x:v>
      </x:c>
      <x:c r="N97" s="30" t="n">
        <x:v>0.03482099</x:v>
      </x:c>
      <x:c r="O97" s="12" t="n">
        <x:v>0.70056449</x:v>
      </x:c>
      <x:c r="P97" s="12" t="n">
        <x:v>2.47332264</x:v>
      </x:c>
      <x:c r="Q97" s="12" t="n">
        <x:v>678.54305995</x:v>
      </x:c>
      <x:c r="R97" s="2" t="n">
        <x:v>0</x:v>
      </x:c>
      <x:c r="S97" s="2" t="n">
        <x:v>0</x:v>
      </x:c>
      <x:c r="T97" s="2" t="n">
        <x:v>1</x:v>
      </x:c>
      <x:c r="U97" s="2" t="n">
        <x:v>1</x:v>
      </x:c>
    </x:row>
    <x:row r="98">
      <x:c r="A98" s="27" t="n">
        <x:v>46252</x:v>
      </x:c>
      <x:c r="B98" s="27" t="n">
        <x:v>46253</x:v>
      </x:c>
      <x:c r="C98" s="28" t="n">
        <x:v>688082</x:v>
      </x:c>
      <x:c r="D98" s="2" t="str">
        <x:v>盛美上海</x:v>
      </x:c>
      <x:c r="E98" s="2" t="str">
        <x:v>原八因子</x:v>
      </x:c>
      <x:c r="F98" s="2" t="n">
        <x:v>5</x:v>
      </x:c>
      <x:c r="G98" s="2" t="n">
        <x:v>0</x:v>
      </x:c>
      <x:c r="H98" s="2" t="n">
        <x:v>0</x:v>
      </x:c>
      <x:c r="I98" s="2" t="n">
        <x:v>1</x:v>
      </x:c>
      <x:c r="J98" s="29" t="n">
        <x:v>0.7532315128462639</x:v>
      </x:c>
      <x:c r="K98" s="2" t="n">
        <x:v>-1</x:v>
      </x:c>
      <x:c r="L98" s="2" t="n">
        <x:v>1</x:v>
      </x:c>
      <x:c r="M98" s="30" t="n">
        <x:v>-0.01716992</x:v>
      </x:c>
      <x:c r="N98" s="30" t="n">
        <x:v>0.0560422</x:v>
      </x:c>
      <x:c r="O98" s="12" t="n">
        <x:v>1.27611424</x:v>
      </x:c>
      <x:c r="P98" s="12" t="n">
        <x:v>1.73774057</x:v>
      </x:c>
      <x:c r="Q98" s="12" t="n">
        <x:v>1520.60826096</x:v>
      </x:c>
      <x:c r="R98" s="2" t="n">
        <x:v>0</x:v>
      </x:c>
      <x:c r="S98" s="2" t="n">
        <x:v>1</x:v>
      </x:c>
      <x:c r="T98" s="2" t="n">
        <x:v>1</x:v>
      </x:c>
      <x:c r="U98" s="2" t="n">
        <x:v>1</x:v>
      </x:c>
    </x:row>
    <x:row r="99">
      <x:c r="A99" s="27" t="n">
        <x:v>46252</x:v>
      </x:c>
      <x:c r="B99" s="27" t="n">
        <x:v>46253</x:v>
      </x:c>
      <x:c r="C99" s="28" t="n">
        <x:v>688072</x:v>
      </x:c>
      <x:c r="D99" s="2" t="str">
        <x:v>拓荆科技</x:v>
      </x:c>
      <x:c r="E99" s="2" t="str">
        <x:v>新七因子</x:v>
      </x:c>
      <x:c r="F99" s="2" t="n">
        <x:v>1</x:v>
      </x:c>
      <x:c r="G99" s="2" t="n">
        <x:v>1</x:v>
      </x:c>
      <x:c r="H99" s="2" t="n">
        <x:v>1</x:v>
      </x:c>
      <x:c r="I99" s="2" t="n">
        <x:v>1</x:v>
      </x:c>
      <x:c r="J99" s="29" t="n">
        <x:v>0.7742759481491337</x:v>
      </x:c>
      <x:c r="K99" s="2" t="n">
        <x:v>-1</x:v>
      </x:c>
      <x:c r="L99" s="2" t="n">
        <x:v>1</x:v>
      </x:c>
      <x:c r="M99" s="30" t="n">
        <x:v>-0.01310983</x:v>
      </x:c>
      <x:c r="N99" s="30" t="n">
        <x:v>0.05056953</x:v>
      </x:c>
      <x:c r="O99" s="12" t="n">
        <x:v>1.14465104</x:v>
      </x:c>
      <x:c r="P99" s="12" t="n">
        <x:v>2.26638075</x:v>
      </x:c>
      <x:c r="Q99" s="12" t="n">
        <x:v>2032.59102558</x:v>
      </x:c>
      <x:c r="R99" s="2" t="n">
        <x:v>0</x:v>
      </x:c>
      <x:c r="S99" s="2" t="n">
        <x:v>0</x:v>
      </x:c>
      <x:c r="T99" s="2" t="n">
        <x:v>1</x:v>
      </x:c>
      <x:c r="U99" s="2" t="n">
        <x:v>1</x:v>
      </x:c>
    </x:row>
    <x:row r="100">
      <x:c r="A100" s="27" t="n">
        <x:v>46252</x:v>
      </x:c>
      <x:c r="B100" s="27" t="n">
        <x:v>46253</x:v>
      </x:c>
      <x:c r="C100" s="28" t="n">
        <x:v>600988</x:v>
      </x:c>
      <x:c r="D100" s="2" t="str">
        <x:v>赤峰黄金</x:v>
      </x:c>
      <x:c r="E100" s="2" t="str">
        <x:v>新七因子</x:v>
      </x:c>
      <x:c r="F100" s="2" t="n">
        <x:v>2</x:v>
      </x:c>
      <x:c r="G100" s="2" t="n">
        <x:v>1</x:v>
      </x:c>
      <x:c r="H100" s="2" t="n">
        <x:v>1</x:v>
      </x:c>
      <x:c r="I100" s="2" t="n">
        <x:v>1</x:v>
      </x:c>
      <x:c r="J100" s="29" t="n">
        <x:v>0.7646687908859078</x:v>
      </x:c>
      <x:c r="K100" s="2" t="n">
        <x:v>1</x:v>
      </x:c>
      <x:c r="L100" s="2" t="n">
        <x:v>0</x:v>
      </x:c>
      <x:c r="M100" s="30" t="n">
        <x:v>0.0104216</x:v>
      </x:c>
      <x:c r="N100" s="30" t="n">
        <x:v>0.03482099</x:v>
      </x:c>
      <x:c r="O100" s="12" t="n">
        <x:v>0.70056449</x:v>
      </x:c>
      <x:c r="P100" s="12" t="n">
        <x:v>2.47332264</x:v>
      </x:c>
      <x:c r="Q100" s="12" t="n">
        <x:v>678.54305995</x:v>
      </x:c>
      <x:c r="R100" s="2" t="n">
        <x:v>0</x:v>
      </x:c>
      <x:c r="S100" s="2" t="n">
        <x:v>0</x:v>
      </x:c>
      <x:c r="T100" s="2" t="n">
        <x:v>1</x:v>
      </x:c>
      <x:c r="U100" s="2" t="n">
        <x:v>1</x:v>
      </x:c>
    </x:row>
    <x:row r="101">
      <x:c r="A101" s="27" t="n">
        <x:v>46252</x:v>
      </x:c>
      <x:c r="B101" s="27" t="n">
        <x:v>46253</x:v>
      </x:c>
      <x:c r="C101" s="28" t="n">
        <x:v>688120</x:v>
      </x:c>
      <x:c r="D101" s="2" t="str">
        <x:v>华海清科</x:v>
      </x:c>
      <x:c r="E101" s="2" t="str">
        <x:v>新七因子</x:v>
      </x:c>
      <x:c r="F101" s="2" t="n">
        <x:v>3</x:v>
      </x:c>
      <x:c r="G101" s="2" t="n">
        <x:v>0</x:v>
      </x:c>
      <x:c r="H101" s="2" t="n">
        <x:v>1</x:v>
      </x:c>
      <x:c r="I101" s="2" t="n">
        <x:v>1</x:v>
      </x:c>
      <x:c r="J101" s="29" t="n">
        <x:v>0.7641463555779238</x:v>
      </x:c>
      <x:c r="K101" s="2" t="n">
        <x:v>-1</x:v>
      </x:c>
      <x:c r="L101" s="2" t="n">
        <x:v>1</x:v>
      </x:c>
      <x:c r="M101" s="30" t="n">
        <x:v>0.00093838</x:v>
      </x:c>
      <x:c r="N101" s="30" t="n">
        <x:v>0.03975634</x:v>
      </x:c>
      <x:c r="O101" s="12" t="n">
        <x:v>0.99442224</x:v>
      </x:c>
      <x:c r="P101" s="12" t="n">
        <x:v>2.12524572</x:v>
      </x:c>
      <x:c r="Q101" s="12" t="n">
        <x:v>1376.88322159</x:v>
      </x:c>
      <x:c r="R101" s="2" t="n">
        <x:v>0</x:v>
      </x:c>
      <x:c r="S101" s="2" t="n">
        <x:v>0</x:v>
      </x:c>
      <x:c r="T101" s="2" t="n">
        <x:v>1</x:v>
      </x:c>
      <x:c r="U101" s="2" t="n">
        <x:v>1</x:v>
      </x:c>
    </x:row>
    <x:row r="102">
      <x:c r="A102" s="27" t="n">
        <x:v>46252</x:v>
      </x:c>
      <x:c r="B102" s="27" t="n">
        <x:v>46253</x:v>
      </x:c>
      <x:c r="C102" s="28" t="n">
        <x:v>39</x:v>
      </x:c>
      <x:c r="D102" s="2" t="str">
        <x:v>中集集团</x:v>
      </x:c>
      <x:c r="E102" s="2" t="str">
        <x:v>新七因子</x:v>
      </x:c>
      <x:c r="F102" s="2" t="n">
        <x:v>4</x:v>
      </x:c>
      <x:c r="G102" s="2" t="n">
        <x:v>0</x:v>
      </x:c>
      <x:c r="H102" s="2" t="n">
        <x:v>0</x:v>
      </x:c>
      <x:c r="I102" s="2" t="n">
        <x:v>1</x:v>
      </x:c>
      <x:c r="J102" s="29" t="n">
        <x:v>0.7604121964711597</x:v>
      </x:c>
      <x:c r="K102" s="2" t="n">
        <x:v>-1</x:v>
      </x:c>
      <x:c r="L102" s="2" t="n">
        <x:v>1</x:v>
      </x:c>
      <x:c r="M102" s="30" t="n">
        <x:v>-0.00313808</x:v>
      </x:c>
      <x:c r="N102" s="30" t="n">
        <x:v>0.05758583</x:v>
      </x:c>
      <x:c r="O102" s="12" t="n">
        <x:v>0.90808897</x:v>
      </x:c>
      <x:c r="P102" s="12" t="n">
        <x:v>1.14513808</x:v>
      </x:c>
      <x:c r="Q102" s="12" t="n">
        <x:v>207.81706483</x:v>
      </x:c>
      <x:c r="R102" s="2" t="n">
        <x:v>0</x:v>
      </x:c>
      <x:c r="S102" s="2" t="n">
        <x:v>1</x:v>
      </x:c>
      <x:c r="T102" s="2" t="n">
        <x:v>1</x:v>
      </x:c>
      <x:c r="U102" s="2" t="n">
        <x:v>1</x:v>
      </x:c>
    </x:row>
    <x:row r="103">
      <x:c r="A103" s="27" t="n">
        <x:v>46252</x:v>
      </x:c>
      <x:c r="B103" s="27" t="n">
        <x:v>46253</x:v>
      </x:c>
      <x:c r="C103" s="28" t="n">
        <x:v>688627</x:v>
      </x:c>
      <x:c r="D103" s="2" t="str">
        <x:v>精智达</x:v>
      </x:c>
      <x:c r="E103" s="2" t="str">
        <x:v>新七因子</x:v>
      </x:c>
      <x:c r="F103" s="2" t="n">
        <x:v>5</x:v>
      </x:c>
      <x:c r="G103" s="2" t="n">
        <x:v>0</x:v>
      </x:c>
      <x:c r="H103" s="2" t="n">
        <x:v>0</x:v>
      </x:c>
      <x:c r="I103" s="2" t="n">
        <x:v>1</x:v>
      </x:c>
      <x:c r="J103" s="29" t="n">
        <x:v>0.7594895847223624</x:v>
      </x:c>
      <x:c r="K103" s="2" t="n">
        <x:v>-1</x:v>
      </x:c>
      <x:c r="L103" s="2" t="n">
        <x:v>1</x:v>
      </x:c>
      <x:c r="M103" s="30" t="n">
        <x:v>-0.05222506</x:v>
      </x:c>
      <x:c r="N103" s="30" t="n">
        <x:v>0.04669742</x:v>
      </x:c>
      <x:c r="O103" s="12" t="n">
        <x:v>0.95206117</x:v>
      </x:c>
      <x:c r="P103" s="12" t="n">
        <x:v>5.12822125</x:v>
      </x:c>
      <x:c r="Q103" s="12" t="n">
        <x:v>510.17459468</x:v>
      </x:c>
      <x:c r="R103" s="2" t="n">
        <x:v>0</x:v>
      </x:c>
      <x:c r="S103" s="2" t="n">
        <x:v>0</x:v>
      </x:c>
      <x:c r="T103" s="2" t="n">
        <x:v>1</x:v>
      </x:c>
      <x:c r="U103" s="2" t="n">
        <x:v>1</x:v>
      </x:c>
    </x:row>
    <x:row r="104">
      <x:c r="A104" s="27" t="n">
        <x:v>46253</x:v>
      </x:c>
      <x:c r="B104" s="27" t="n">
        <x:v>46254</x:v>
      </x:c>
      <x:c r="C104" s="28" t="n">
        <x:v>601998</x:v>
      </x:c>
      <x:c r="D104" s="2" t="str">
        <x:v>中信银行</x:v>
      </x:c>
      <x:c r="E104" s="2" t="str">
        <x:v>原八因子</x:v>
      </x:c>
      <x:c r="F104" s="2" t="n">
        <x:v>1</x:v>
      </x:c>
      <x:c r="G104" s="2" t="n">
        <x:v>1</x:v>
      </x:c>
      <x:c r="H104" s="2" t="n">
        <x:v>1</x:v>
      </x:c>
      <x:c r="I104" s="2" t="n">
        <x:v>1</x:v>
      </x:c>
      <x:c r="J104" s="29" t="n">
        <x:v>0.7454656445897978</x:v>
      </x:c>
      <x:c r="K104" s="2" t="n">
        <x:v>0</x:v>
      </x:c>
      <x:c r="L104" s="2" t="n">
        <x:v>0</x:v>
      </x:c>
      <x:c r="M104" s="30" t="n">
        <x:v>0.00980392</x:v>
      </x:c>
      <x:c r="N104" s="30" t="n">
        <x:v>0.04353393</x:v>
      </x:c>
      <x:c r="O104" s="12" t="n">
        <x:v>2.22777842</x:v>
      </x:c>
      <x:c r="P104" s="12" t="n">
        <x:v>0.15549438</x:v>
      </x:c>
      <x:c r="Q104" s="12" t="n">
        <x:v>3183.59024431</x:v>
      </x:c>
      <x:c r="R104" s="2" t="n">
        <x:v>1</x:v>
      </x:c>
      <x:c r="S104" s="2" t="n">
        <x:v>0</x:v>
      </x:c>
      <x:c r="T104" s="2" t="n">
        <x:v>1</x:v>
      </x:c>
      <x:c r="U104" s="2" t="n">
        <x:v>1</x:v>
      </x:c>
    </x:row>
    <x:row r="105">
      <x:c r="A105" s="27" t="n">
        <x:v>46253</x:v>
      </x:c>
      <x:c r="B105" s="27" t="n">
        <x:v>46254</x:v>
      </x:c>
      <x:c r="C105" s="28" t="n">
        <x:v>603565</x:v>
      </x:c>
      <x:c r="D105" s="2" t="str">
        <x:v>中谷物流</x:v>
      </x:c>
      <x:c r="E105" s="2" t="str">
        <x:v>原八因子</x:v>
      </x:c>
      <x:c r="F105" s="2" t="n">
        <x:v>2</x:v>
      </x:c>
      <x:c r="G105" s="2" t="n">
        <x:v>1</x:v>
      </x:c>
      <x:c r="H105" s="2" t="n">
        <x:v>1</x:v>
      </x:c>
      <x:c r="I105" s="2" t="n">
        <x:v>1</x:v>
      </x:c>
      <x:c r="J105" s="29" t="n">
        <x:v>0.7214061733628531</x:v>
      </x:c>
      <x:c r="K105" s="2" t="n">
        <x:v>1</x:v>
      </x:c>
      <x:c r="L105" s="2" t="n">
        <x:v>0</x:v>
      </x:c>
      <x:c r="M105" s="30" t="n">
        <x:v>0.05047868</x:v>
      </x:c>
      <x:c r="N105" s="30" t="n">
        <x:v>0.05898618</x:v>
      </x:c>
      <x:c r="O105" s="12" t="n">
        <x:v>1.99712415</x:v>
      </x:c>
      <x:c r="P105" s="12" t="n">
        <x:v>1.73245747</x:v>
      </x:c>
      <x:c r="Q105" s="12" t="n">
        <x:v>227.85684668</x:v>
      </x:c>
      <x:c r="R105" s="2" t="n">
        <x:v>0</x:v>
      </x:c>
      <x:c r="S105" s="2" t="n">
        <x:v>1</x:v>
      </x:c>
      <x:c r="T105" s="2" t="n">
        <x:v>1</x:v>
      </x:c>
      <x:c r="U105" s="2" t="n">
        <x:v>1</x:v>
      </x:c>
    </x:row>
    <x:row r="106">
      <x:c r="A106" s="27" t="n">
        <x:v>46253</x:v>
      </x:c>
      <x:c r="B106" s="27" t="n">
        <x:v>46254</x:v>
      </x:c>
      <x:c r="C106" s="28" t="n">
        <x:v>603129</x:v>
      </x:c>
      <x:c r="D106" s="2" t="str">
        <x:v>春风动力</x:v>
      </x:c>
      <x:c r="E106" s="2" t="str">
        <x:v>原八因子</x:v>
      </x:c>
      <x:c r="F106" s="2" t="n">
        <x:v>3</x:v>
      </x:c>
      <x:c r="G106" s="2" t="n">
        <x:v>0</x:v>
      </x:c>
      <x:c r="H106" s="2" t="n">
        <x:v>1</x:v>
      </x:c>
      <x:c r="I106" s="2" t="n">
        <x:v>1</x:v>
      </x:c>
      <x:c r="J106" s="29" t="n">
        <x:v>0.718714578611158</x:v>
      </x:c>
      <x:c r="K106" s="2" t="n">
        <x:v>1</x:v>
      </x:c>
      <x:c r="L106" s="2" t="n">
        <x:v>0</x:v>
      </x:c>
      <x:c r="M106" s="30" t="n">
        <x:v>0.03361766</x:v>
      </x:c>
      <x:c r="N106" s="30" t="n">
        <x:v>0.03162969</x:v>
      </x:c>
      <x:c r="O106" s="12" t="n">
        <x:v>1.55864877</x:v>
      </x:c>
      <x:c r="P106" s="12" t="n">
        <x:v>1.88477191</x:v>
      </x:c>
      <x:c r="Q106" s="12" t="n">
        <x:v>471.17673413</x:v>
      </x:c>
      <x:c r="R106" s="2" t="n">
        <x:v>0</x:v>
      </x:c>
      <x:c r="S106" s="2" t="n">
        <x:v>0</x:v>
      </x:c>
      <x:c r="T106" s="2" t="n">
        <x:v>1</x:v>
      </x:c>
      <x:c r="U106" s="2" t="n">
        <x:v>1</x:v>
      </x:c>
    </x:row>
    <x:row r="107">
      <x:c r="A107" s="27" t="n">
        <x:v>46253</x:v>
      </x:c>
      <x:c r="B107" s="27" t="n">
        <x:v>46254</x:v>
      </x:c>
      <x:c r="C107" s="28" t="n">
        <x:v>600346</x:v>
      </x:c>
      <x:c r="D107" s="2" t="str">
        <x:v>恒力石化</x:v>
      </x:c>
      <x:c r="E107" s="2" t="str">
        <x:v>原八因子</x:v>
      </x:c>
      <x:c r="F107" s="2" t="n">
        <x:v>4</x:v>
      </x:c>
      <x:c r="G107" s="2" t="n">
        <x:v>0</x:v>
      </x:c>
      <x:c r="H107" s="2" t="n">
        <x:v>0</x:v>
      </x:c>
      <x:c r="I107" s="2" t="n">
        <x:v>1</x:v>
      </x:c>
      <x:c r="J107" s="29" t="n">
        <x:v>0.7183706218468917</x:v>
      </x:c>
      <x:c r="K107" s="2" t="n">
        <x:v>1</x:v>
      </x:c>
      <x:c r="L107" s="2" t="n">
        <x:v>0</x:v>
      </x:c>
      <x:c r="M107" s="30" t="n">
        <x:v>0.03968254</x:v>
      </x:c>
      <x:c r="N107" s="30" t="n">
        <x:v>0.05122494</x:v>
      </x:c>
      <x:c r="O107" s="12" t="n">
        <x:v>2.46662456</x:v>
      </x:c>
      <x:c r="P107" s="12" t="n">
        <x:v>0.9807774</x:v>
      </x:c>
      <x:c r="Q107" s="12" t="n">
        <x:v>1264.22232157</x:v>
      </x:c>
      <x:c r="R107" s="2" t="n">
        <x:v>0</x:v>
      </x:c>
      <x:c r="S107" s="2" t="n">
        <x:v>0</x:v>
      </x:c>
      <x:c r="T107" s="2" t="n">
        <x:v>1</x:v>
      </x:c>
      <x:c r="U107" s="2" t="n">
        <x:v>1</x:v>
      </x:c>
    </x:row>
    <x:row r="108">
      <x:c r="A108" s="27" t="n">
        <x:v>46253</x:v>
      </x:c>
      <x:c r="B108" s="27" t="n">
        <x:v>46254</x:v>
      </x:c>
      <x:c r="C108" s="28" t="n">
        <x:v>603737</x:v>
      </x:c>
      <x:c r="D108" s="2" t="str">
        <x:v>三棵树</x:v>
      </x:c>
      <x:c r="E108" s="2" t="str">
        <x:v>原八因子</x:v>
      </x:c>
      <x:c r="F108" s="2" t="n">
        <x:v>5</x:v>
      </x:c>
      <x:c r="G108" s="2" t="n">
        <x:v>0</x:v>
      </x:c>
      <x:c r="H108" s="2" t="n">
        <x:v>0</x:v>
      </x:c>
      <x:c r="I108" s="2" t="n">
        <x:v>1</x:v>
      </x:c>
      <x:c r="J108" s="29" t="n">
        <x:v>0.7087811721771033</x:v>
      </x:c>
      <x:c r="K108" s="2" t="n">
        <x:v>1</x:v>
      </x:c>
      <x:c r="L108" s="2" t="n">
        <x:v>0</x:v>
      </x:c>
      <x:c r="M108" s="30" t="n">
        <x:v>0.0618677</x:v>
      </x:c>
      <x:c r="N108" s="30" t="n">
        <x:v>0.04430894</x:v>
      </x:c>
      <x:c r="O108" s="12" t="n">
        <x:v>1.75085557</x:v>
      </x:c>
      <x:c r="P108" s="12" t="n">
        <x:v>2.05221262</x:v>
      </x:c>
      <x:c r="Q108" s="12" t="n">
        <x:v>217.80371813</x:v>
      </x:c>
      <x:c r="R108" s="2" t="n">
        <x:v>0</x:v>
      </x:c>
      <x:c r="S108" s="2" t="n">
        <x:v>1</x:v>
      </x:c>
      <x:c r="T108" s="2" t="n">
        <x:v>1</x:v>
      </x:c>
      <x:c r="U108" s="2" t="n">
        <x:v>1</x:v>
      </x:c>
    </x:row>
    <x:row r="109">
      <x:c r="A109" s="27" t="n">
        <x:v>46253</x:v>
      </x:c>
      <x:c r="B109" s="27" t="n">
        <x:v>46254</x:v>
      </x:c>
      <x:c r="C109" s="28" t="n">
        <x:v>601998</x:v>
      </x:c>
      <x:c r="D109" s="2" t="str">
        <x:v>中信银行</x:v>
      </x:c>
      <x:c r="E109" s="2" t="str">
        <x:v>新七因子</x:v>
      </x:c>
      <x:c r="F109" s="2" t="n">
        <x:v>1</x:v>
      </x:c>
      <x:c r="G109" s="2" t="n">
        <x:v>1</x:v>
      </x:c>
      <x:c r="H109" s="2" t="n">
        <x:v>1</x:v>
      </x:c>
      <x:c r="I109" s="2" t="n">
        <x:v>1</x:v>
      </x:c>
      <x:c r="J109" s="29" t="n">
        <x:v>0.7473723150500632</x:v>
      </x:c>
      <x:c r="K109" s="2" t="n">
        <x:v>0</x:v>
      </x:c>
      <x:c r="L109" s="2" t="n">
        <x:v>0</x:v>
      </x:c>
      <x:c r="M109" s="30" t="n">
        <x:v>0.00980392</x:v>
      </x:c>
      <x:c r="N109" s="30" t="n">
        <x:v>0.04353393</x:v>
      </x:c>
      <x:c r="O109" s="12" t="n">
        <x:v>2.22777842</x:v>
      </x:c>
      <x:c r="P109" s="12" t="n">
        <x:v>0.15549438</x:v>
      </x:c>
      <x:c r="Q109" s="12" t="n">
        <x:v>3183.59024431</x:v>
      </x:c>
      <x:c r="R109" s="2" t="n">
        <x:v>1</x:v>
      </x:c>
      <x:c r="S109" s="2" t="n">
        <x:v>0</x:v>
      </x:c>
      <x:c r="T109" s="2" t="n">
        <x:v>1</x:v>
      </x:c>
      <x:c r="U109" s="2" t="n">
        <x:v>1</x:v>
      </x:c>
    </x:row>
    <x:row r="110">
      <x:c r="A110" s="27" t="n">
        <x:v>46253</x:v>
      </x:c>
      <x:c r="B110" s="27" t="n">
        <x:v>46254</x:v>
      </x:c>
      <x:c r="C110" s="28" t="n">
        <x:v>603129</x:v>
      </x:c>
      <x:c r="D110" s="2" t="str">
        <x:v>春风动力</x:v>
      </x:c>
      <x:c r="E110" s="2" t="str">
        <x:v>新七因子</x:v>
      </x:c>
      <x:c r="F110" s="2" t="n">
        <x:v>2</x:v>
      </x:c>
      <x:c r="G110" s="2" t="n">
        <x:v>1</x:v>
      </x:c>
      <x:c r="H110" s="2" t="n">
        <x:v>1</x:v>
      </x:c>
      <x:c r="I110" s="2" t="n">
        <x:v>1</x:v>
      </x:c>
      <x:c r="J110" s="29" t="n">
        <x:v>0.7255121264338893</x:v>
      </x:c>
      <x:c r="K110" s="2" t="n">
        <x:v>1</x:v>
      </x:c>
      <x:c r="L110" s="2" t="n">
        <x:v>0</x:v>
      </x:c>
      <x:c r="M110" s="30" t="n">
        <x:v>0.03361766</x:v>
      </x:c>
      <x:c r="N110" s="30" t="n">
        <x:v>0.03162969</x:v>
      </x:c>
      <x:c r="O110" s="12" t="n">
        <x:v>1.55864877</x:v>
      </x:c>
      <x:c r="P110" s="12" t="n">
        <x:v>1.88477191</x:v>
      </x:c>
      <x:c r="Q110" s="12" t="n">
        <x:v>471.17673413</x:v>
      </x:c>
      <x:c r="R110" s="2" t="n">
        <x:v>0</x:v>
      </x:c>
      <x:c r="S110" s="2" t="n">
        <x:v>0</x:v>
      </x:c>
      <x:c r="T110" s="2" t="n">
        <x:v>1</x:v>
      </x:c>
      <x:c r="U110" s="2" t="n">
        <x:v>1</x:v>
      </x:c>
    </x:row>
    <x:row r="111">
      <x:c r="A111" s="27" t="n">
        <x:v>46253</x:v>
      </x:c>
      <x:c r="B111" s="27" t="n">
        <x:v>46254</x:v>
      </x:c>
      <x:c r="C111" s="28" t="n">
        <x:v>600346</x:v>
      </x:c>
      <x:c r="D111" s="2" t="str">
        <x:v>恒力石化</x:v>
      </x:c>
      <x:c r="E111" s="2" t="str">
        <x:v>新七因子</x:v>
      </x:c>
      <x:c r="F111" s="2" t="n">
        <x:v>3</x:v>
      </x:c>
      <x:c r="G111" s="2" t="n">
        <x:v>0</x:v>
      </x:c>
      <x:c r="H111" s="2" t="n">
        <x:v>1</x:v>
      </x:c>
      <x:c r="I111" s="2" t="n">
        <x:v>1</x:v>
      </x:c>
      <x:c r="J111" s="29" t="n">
        <x:v>0.7194132314509212</x:v>
      </x:c>
      <x:c r="K111" s="2" t="n">
        <x:v>1</x:v>
      </x:c>
      <x:c r="L111" s="2" t="n">
        <x:v>0</x:v>
      </x:c>
      <x:c r="M111" s="30" t="n">
        <x:v>0.03968254</x:v>
      </x:c>
      <x:c r="N111" s="30" t="n">
        <x:v>0.05122494</x:v>
      </x:c>
      <x:c r="O111" s="12" t="n">
        <x:v>2.46662456</x:v>
      </x:c>
      <x:c r="P111" s="12" t="n">
        <x:v>0.9807774</x:v>
      </x:c>
      <x:c r="Q111" s="12" t="n">
        <x:v>1264.22232157</x:v>
      </x:c>
      <x:c r="R111" s="2" t="n">
        <x:v>0</x:v>
      </x:c>
      <x:c r="S111" s="2" t="n">
        <x:v>0</x:v>
      </x:c>
      <x:c r="T111" s="2" t="n">
        <x:v>1</x:v>
      </x:c>
      <x:c r="U111" s="2" t="n">
        <x:v>1</x:v>
      </x:c>
    </x:row>
    <x:row r="112">
      <x:c r="A112" s="27" t="n">
        <x:v>46253</x:v>
      </x:c>
      <x:c r="B112" s="27" t="n">
        <x:v>46254</x:v>
      </x:c>
      <x:c r="C112" s="28" t="n">
        <x:v>603565</x:v>
      </x:c>
      <x:c r="D112" s="2" t="str">
        <x:v>中谷物流</x:v>
      </x:c>
      <x:c r="E112" s="2" t="str">
        <x:v>新七因子</x:v>
      </x:c>
      <x:c r="F112" s="2" t="n">
        <x:v>4</x:v>
      </x:c>
      <x:c r="G112" s="2" t="n">
        <x:v>0</x:v>
      </x:c>
      <x:c r="H112" s="2" t="n">
        <x:v>0</x:v>
      </x:c>
      <x:c r="I112" s="2" t="n">
        <x:v>1</x:v>
      </x:c>
      <x:c r="J112" s="29" t="n">
        <x:v>0.7141337611246619</x:v>
      </x:c>
      <x:c r="K112" s="2" t="n">
        <x:v>1</x:v>
      </x:c>
      <x:c r="L112" s="2" t="n">
        <x:v>0</x:v>
      </x:c>
      <x:c r="M112" s="30" t="n">
        <x:v>0.05047868</x:v>
      </x:c>
      <x:c r="N112" s="30" t="n">
        <x:v>0.05898618</x:v>
      </x:c>
      <x:c r="O112" s="12" t="n">
        <x:v>1.99712415</x:v>
      </x:c>
      <x:c r="P112" s="12" t="n">
        <x:v>1.73245747</x:v>
      </x:c>
      <x:c r="Q112" s="12" t="n">
        <x:v>227.85684668</x:v>
      </x:c>
      <x:c r="R112" s="2" t="n">
        <x:v>0</x:v>
      </x:c>
      <x:c r="S112" s="2" t="n">
        <x:v>1</x:v>
      </x:c>
      <x:c r="T112" s="2" t="n">
        <x:v>1</x:v>
      </x:c>
      <x:c r="U112" s="2" t="n">
        <x:v>1</x:v>
      </x:c>
    </x:row>
    <x:row r="113">
      <x:c r="A113" s="27" t="n">
        <x:v>46253</x:v>
      </x:c>
      <x:c r="B113" s="27" t="n">
        <x:v>46254</x:v>
      </x:c>
      <x:c r="C113" s="28" t="n">
        <x:v>601872</x:v>
      </x:c>
      <x:c r="D113" s="2" t="str">
        <x:v>招商轮船</x:v>
      </x:c>
      <x:c r="E113" s="2" t="str">
        <x:v>新七因子</x:v>
      </x:c>
      <x:c r="F113" s="2" t="n">
        <x:v>5</x:v>
      </x:c>
      <x:c r="G113" s="2" t="n">
        <x:v>0</x:v>
      </x:c>
      <x:c r="H113" s="2" t="n">
        <x:v>0</x:v>
      </x:c>
      <x:c r="I113" s="2" t="n">
        <x:v>1</x:v>
      </x:c>
      <x:c r="J113" s="29" t="n">
        <x:v>0.7101677323748445</x:v>
      </x:c>
      <x:c r="K113" s="2" t="n">
        <x:v>1</x:v>
      </x:c>
      <x:c r="L113" s="2" t="n">
        <x:v>0</x:v>
      </x:c>
      <x:c r="M113" s="30" t="n">
        <x:v>0.04951561</x:v>
      </x:c>
      <x:c r="N113" s="30" t="n">
        <x:v>0.03170189</x:v>
      </x:c>
      <x:c r="O113" s="12" t="n">
        <x:v>2.06304055</x:v>
      </x:c>
      <x:c r="P113" s="12" t="n">
        <x:v>1.8229079</x:v>
      </x:c>
      <x:c r="Q113" s="12" t="n">
        <x:v>1451.80202266</x:v>
      </x:c>
      <x:c r="R113" s="2" t="n">
        <x:v>0</x:v>
      </x:c>
      <x:c r="S113" s="2" t="n">
        <x:v>0</x:v>
      </x:c>
      <x:c r="T113" s="2" t="n">
        <x:v>1</x:v>
      </x:c>
      <x:c r="U113" s="2" t="n">
        <x:v>1</x:v>
      </x:c>
    </x:row>
    <x:row r="114">
      <x:c r="A114" s="27" t="n">
        <x:v>46254</x:v>
      </x:c>
      <x:c r="B114" s="27" t="n">
        <x:v>46255</x:v>
      </x:c>
      <x:c r="C114" s="28" t="n">
        <x:v>600415</x:v>
      </x:c>
      <x:c r="D114" s="2" t="str">
        <x:v>小商品城</x:v>
      </x:c>
      <x:c r="E114" s="2" t="str">
        <x:v>原八因子</x:v>
      </x:c>
      <x:c r="F114" s="2" t="n">
        <x:v>1</x:v>
      </x:c>
      <x:c r="G114" s="2" t="n">
        <x:v>1</x:v>
      </x:c>
      <x:c r="H114" s="2" t="n">
        <x:v>1</x:v>
      </x:c>
      <x:c r="I114" s="2" t="n">
        <x:v>1</x:v>
      </x:c>
      <x:c r="J114" s="29" t="n">
        <x:v>0.7706119756204582</x:v>
      </x:c>
      <x:c r="K114" s="2" t="n">
        <x:v>0</x:v>
      </x:c>
      <x:c r="L114" s="2" t="n">
        <x:v>0</x:v>
      </x:c>
      <x:c r="M114" s="30" t="n">
        <x:v>0.00794913</x:v>
      </x:c>
      <x:c r="N114" s="30" t="n">
        <x:v>0.04412989</x:v>
      </x:c>
      <x:c r="O114" s="12" t="n">
        <x:v>1.0557121</x:v>
      </x:c>
      <x:c r="P114" s="12" t="n">
        <x:v>1.59798402</x:v>
      </x:c>
      <x:c r="Q114" s="12" t="n">
        <x:v>658.57546304</x:v>
      </x:c>
      <x:c r="R114" s="2" t="n">
        <x:v>1</x:v>
      </x:c>
      <x:c r="S114" s="2" t="n">
        <x:v>0</x:v>
      </x:c>
      <x:c r="T114" s="2" t="n">
        <x:v>1</x:v>
      </x:c>
      <x:c r="U114" s="2" t="n">
        <x:v>1</x:v>
      </x:c>
    </x:row>
    <x:row r="115">
      <x:c r="A115" s="27" t="n">
        <x:v>46254</x:v>
      </x:c>
      <x:c r="B115" s="27" t="n">
        <x:v>46255</x:v>
      </x:c>
      <x:c r="C115" s="28" t="n">
        <x:v>300083</x:v>
      </x:c>
      <x:c r="D115" s="2" t="str">
        <x:v>创世纪</x:v>
      </x:c>
      <x:c r="E115" s="2" t="str">
        <x:v>原八因子</x:v>
      </x:c>
      <x:c r="F115" s="2" t="n">
        <x:v>2</x:v>
      </x:c>
      <x:c r="G115" s="2" t="n">
        <x:v>1</x:v>
      </x:c>
      <x:c r="H115" s="2" t="n">
        <x:v>1</x:v>
      </x:c>
      <x:c r="I115" s="2" t="n">
        <x:v>1</x:v>
      </x:c>
      <x:c r="J115" s="29" t="n">
        <x:v>0.7691821021140137</x:v>
      </x:c>
      <x:c r="K115" s="2" t="n">
        <x:v>-1</x:v>
      </x:c>
      <x:c r="L115" s="2" t="n">
        <x:v>1</x:v>
      </x:c>
      <x:c r="M115" s="30" t="n">
        <x:v>-0.00149031</x:v>
      </x:c>
      <x:c r="N115" s="30" t="n">
        <x:v>0.05577376</x:v>
      </x:c>
      <x:c r="O115" s="12" t="n">
        <x:v>1.01888855</x:v>
      </x:c>
      <x:c r="P115" s="12" t="n">
        <x:v>5.33465282</x:v>
      </x:c>
      <x:c r="Q115" s="12" t="n">
        <x:v>190.01340158</x:v>
      </x:c>
      <x:c r="R115" s="2" t="n">
        <x:v>1</x:v>
      </x:c>
      <x:c r="S115" s="2" t="n">
        <x:v>0</x:v>
      </x:c>
      <x:c r="T115" s="2" t="n">
        <x:v>0</x:v>
      </x:c>
      <x:c r="U115" s="2" t="n">
        <x:v>0</x:v>
      </x:c>
    </x:row>
    <x:row r="116">
      <x:c r="A116" s="27" t="n">
        <x:v>46254</x:v>
      </x:c>
      <x:c r="B116" s="27" t="n">
        <x:v>46255</x:v>
      </x:c>
      <x:c r="C116" s="28" t="n">
        <x:v>688133</x:v>
      </x:c>
      <x:c r="D116" s="2" t="str">
        <x:v>泰坦科技</x:v>
      </x:c>
      <x:c r="E116" s="2" t="str">
        <x:v>原八因子</x:v>
      </x:c>
      <x:c r="F116" s="2" t="n">
        <x:v>3</x:v>
      </x:c>
      <x:c r="G116" s="2" t="n">
        <x:v>0</x:v>
      </x:c>
      <x:c r="H116" s="2" t="n">
        <x:v>1</x:v>
      </x:c>
      <x:c r="I116" s="2" t="n">
        <x:v>1</x:v>
      </x:c>
      <x:c r="J116" s="29" t="n">
        <x:v>0.7683569670827994</x:v>
      </x:c>
      <x:c r="K116" s="2" t="n">
        <x:v>-1</x:v>
      </x:c>
      <x:c r="L116" s="2" t="n">
        <x:v>1</x:v>
      </x:c>
      <x:c r="M116" s="30" t="n">
        <x:v>-0.00993789</x:v>
      </x:c>
      <x:c r="N116" s="30" t="n">
        <x:v>0.0570676</x:v>
      </x:c>
      <x:c r="O116" s="12" t="n">
        <x:v>0.90807339</x:v>
      </x:c>
      <x:c r="P116" s="12" t="n">
        <x:v>3.21618659</x:v>
      </x:c>
      <x:c r="Q116" s="12" t="n">
        <x:v>37.45874336</x:v>
      </x:c>
      <x:c r="R116" s="2" t="n">
        <x:v>0</x:v>
      </x:c>
      <x:c r="S116" s="2" t="n">
        <x:v>0</x:v>
      </x:c>
      <x:c r="T116" s="2" t="n">
        <x:v>0</x:v>
      </x:c>
      <x:c r="U116" s="2" t="n">
        <x:v>0</x:v>
      </x:c>
    </x:row>
    <x:row r="117">
      <x:c r="A117" s="27" t="n">
        <x:v>46254</x:v>
      </x:c>
      <x:c r="B117" s="27" t="n">
        <x:v>46255</x:v>
      </x:c>
      <x:c r="C117" s="28" t="n">
        <x:v>2668</x:v>
      </x:c>
      <x:c r="D117" s="2" t="str">
        <x:v>TCL智家</x:v>
      </x:c>
      <x:c r="E117" s="2" t="str">
        <x:v>原八因子</x:v>
      </x:c>
      <x:c r="F117" s="2" t="n">
        <x:v>4</x:v>
      </x:c>
      <x:c r="G117" s="2" t="n">
        <x:v>0</x:v>
      </x:c>
      <x:c r="H117" s="2" t="n">
        <x:v>0</x:v>
      </x:c>
      <x:c r="I117" s="2" t="n">
        <x:v>1</x:v>
      </x:c>
      <x:c r="J117" s="29" t="n">
        <x:v>0.7668136628140844</x:v>
      </x:c>
      <x:c r="K117" s="2" t="n">
        <x:v>-1</x:v>
      </x:c>
      <x:c r="L117" s="2" t="n">
        <x:v>1</x:v>
      </x:c>
      <x:c r="M117" s="30" t="n">
        <x:v>-0.00107066</x:v>
      </x:c>
      <x:c r="N117" s="30" t="n">
        <x:v>0.05067568</x:v>
      </x:c>
      <x:c r="O117" s="12" t="n">
        <x:v>0.75308645</x:v>
      </x:c>
      <x:c r="P117" s="12" t="n">
        <x:v>2.99126078</x:v>
      </x:c>
      <x:c r="Q117" s="12" t="n">
        <x:v>96.26909481</x:v>
      </x:c>
      <x:c r="R117" s="2" t="n">
        <x:v>0</x:v>
      </x:c>
      <x:c r="S117" s="2" t="n">
        <x:v>0</x:v>
      </x:c>
      <x:c r="T117" s="2" t="n">
        <x:v>0</x:v>
      </x:c>
      <x:c r="U117" s="2" t="n">
        <x:v>0</x:v>
      </x:c>
    </x:row>
    <x:row r="118">
      <x:c r="A118" s="27" t="n">
        <x:v>46254</x:v>
      </x:c>
      <x:c r="B118" s="27" t="n">
        <x:v>46255</x:v>
      </x:c>
      <x:c r="C118" s="28" t="n">
        <x:v>603666</x:v>
      </x:c>
      <x:c r="D118" s="2" t="str">
        <x:v>亿嘉和</x:v>
      </x:c>
      <x:c r="E118" s="2" t="str">
        <x:v>原八因子</x:v>
      </x:c>
      <x:c r="F118" s="2" t="n">
        <x:v>5</x:v>
      </x:c>
      <x:c r="G118" s="2" t="n">
        <x:v>0</x:v>
      </x:c>
      <x:c r="H118" s="2" t="n">
        <x:v>0</x:v>
      </x:c>
      <x:c r="I118" s="2" t="n">
        <x:v>1</x:v>
      </x:c>
      <x:c r="J118" s="29" t="n">
        <x:v>0.7667541873012741</x:v>
      </x:c>
      <x:c r="K118" s="2" t="n">
        <x:v>1</x:v>
      </x:c>
      <x:c r="L118" s="2" t="n">
        <x:v>0</x:v>
      </x:c>
      <x:c r="M118" s="30" t="n">
        <x:v>0.02137583</x:v>
      </x:c>
      <x:c r="N118" s="30" t="n">
        <x:v>0.0556962</x:v>
      </x:c>
      <x:c r="O118" s="12" t="n">
        <x:v>1.33844464</x:v>
      </x:c>
      <x:c r="P118" s="12" t="n">
        <x:v>2.30574141</x:v>
      </x:c>
      <x:c r="Q118" s="12" t="n">
        <x:v>48.71070954</x:v>
      </x:c>
      <x:c r="R118" s="2" t="n">
        <x:v>1</x:v>
      </x:c>
      <x:c r="S118" s="2" t="n">
        <x:v>0</x:v>
      </x:c>
      <x:c r="T118" s="2" t="n">
        <x:v>0</x:v>
      </x:c>
      <x:c r="U118" s="2" t="n">
        <x:v>0</x:v>
      </x:c>
    </x:row>
    <x:row r="119">
      <x:c r="A119" s="27" t="n">
        <x:v>46254</x:v>
      </x:c>
      <x:c r="B119" s="27" t="n">
        <x:v>46255</x:v>
      </x:c>
      <x:c r="C119" s="28" t="n">
        <x:v>600415</x:v>
      </x:c>
      <x:c r="D119" s="2" t="str">
        <x:v>小商品城</x:v>
      </x:c>
      <x:c r="E119" s="2" t="str">
        <x:v>新七因子</x:v>
      </x:c>
      <x:c r="F119" s="2" t="n">
        <x:v>1</x:v>
      </x:c>
      <x:c r="G119" s="2" t="n">
        <x:v>1</x:v>
      </x:c>
      <x:c r="H119" s="2" t="n">
        <x:v>1</x:v>
      </x:c>
      <x:c r="I119" s="2" t="n">
        <x:v>1</x:v>
      </x:c>
      <x:c r="J119" s="29" t="n">
        <x:v>0.774780688397891</x:v>
      </x:c>
      <x:c r="K119" s="2" t="n">
        <x:v>0</x:v>
      </x:c>
      <x:c r="L119" s="2" t="n">
        <x:v>0</x:v>
      </x:c>
      <x:c r="M119" s="30" t="n">
        <x:v>0.00794913</x:v>
      </x:c>
      <x:c r="N119" s="30" t="n">
        <x:v>0.04412989</x:v>
      </x:c>
      <x:c r="O119" s="12" t="n">
        <x:v>1.0557121</x:v>
      </x:c>
      <x:c r="P119" s="12" t="n">
        <x:v>1.59798402</x:v>
      </x:c>
      <x:c r="Q119" s="12" t="n">
        <x:v>658.57546304</x:v>
      </x:c>
      <x:c r="R119" s="2" t="n">
        <x:v>1</x:v>
      </x:c>
      <x:c r="S119" s="2" t="n">
        <x:v>0</x:v>
      </x:c>
      <x:c r="T119" s="2" t="n">
        <x:v>1</x:v>
      </x:c>
      <x:c r="U119" s="2" t="n">
        <x:v>1</x:v>
      </x:c>
    </x:row>
    <x:row r="120">
      <x:c r="A120" s="27" t="n">
        <x:v>46254</x:v>
      </x:c>
      <x:c r="B120" s="27" t="n">
        <x:v>46255</x:v>
      </x:c>
      <x:c r="C120" s="28" t="n">
        <x:v>601899</x:v>
      </x:c>
      <x:c r="D120" s="2" t="str">
        <x:v>紫金矿业</x:v>
      </x:c>
      <x:c r="E120" s="2" t="str">
        <x:v>新七因子</x:v>
      </x:c>
      <x:c r="F120" s="2" t="n">
        <x:v>2</x:v>
      </x:c>
      <x:c r="G120" s="2" t="n">
        <x:v>1</x:v>
      </x:c>
      <x:c r="H120" s="2" t="n">
        <x:v>1</x:v>
      </x:c>
      <x:c r="I120" s="2" t="n">
        <x:v>1</x:v>
      </x:c>
      <x:c r="J120" s="29" t="n">
        <x:v>0.7662834984672009</x:v>
      </x:c>
      <x:c r="K120" s="2" t="n">
        <x:v>-1</x:v>
      </x:c>
      <x:c r="L120" s="2" t="n">
        <x:v>1</x:v>
      </x:c>
      <x:c r="M120" s="30" t="n">
        <x:v>0</x:v>
      </x:c>
      <x:c r="N120" s="30" t="n">
        <x:v>0.04304029</x:v>
      </x:c>
      <x:c r="O120" s="12" t="n">
        <x:v>1.92483929</x:v>
      </x:c>
      <x:c r="P120" s="12" t="n">
        <x:v>1.45564948</x:v>
      </x:c>
      <x:c r="Q120" s="12" t="n">
        <x:v>6749.14743266</x:v>
      </x:c>
      <x:c r="R120" s="2" t="n">
        <x:v>0</x:v>
      </x:c>
      <x:c r="S120" s="2" t="n">
        <x:v>0</x:v>
      </x:c>
      <x:c r="T120" s="2" t="n">
        <x:v>1</x:v>
      </x:c>
      <x:c r="U120" s="2" t="n">
        <x:v>1</x:v>
      </x:c>
    </x:row>
    <x:row r="121">
      <x:c r="A121" s="27" t="n">
        <x:v>46254</x:v>
      </x:c>
      <x:c r="B121" s="27" t="n">
        <x:v>46255</x:v>
      </x:c>
      <x:c r="C121" s="28" t="n">
        <x:v>688679</x:v>
      </x:c>
      <x:c r="D121" s="2" t="str">
        <x:v>通源环境</x:v>
      </x:c>
      <x:c r="E121" s="2" t="str">
        <x:v>新七因子</x:v>
      </x:c>
      <x:c r="F121" s="2" t="n">
        <x:v>3</x:v>
      </x:c>
      <x:c r="G121" s="2" t="n">
        <x:v>0</x:v>
      </x:c>
      <x:c r="H121" s="2" t="n">
        <x:v>1</x:v>
      </x:c>
      <x:c r="I121" s="2" t="n">
        <x:v>1</x:v>
      </x:c>
      <x:c r="J121" s="29" t="n">
        <x:v>0.7616410765619827</x:v>
      </x:c>
      <x:c r="K121" s="2" t="n">
        <x:v>-1</x:v>
      </x:c>
      <x:c r="L121" s="2" t="n">
        <x:v>1</x:v>
      </x:c>
      <x:c r="M121" s="30" t="n">
        <x:v>0.0045512</x:v>
      </x:c>
      <x:c r="N121" s="30" t="n">
        <x:v>0.03894737</x:v>
      </x:c>
      <x:c r="O121" s="12" t="n">
        <x:v>0.91133224</x:v>
      </x:c>
      <x:c r="P121" s="12" t="n">
        <x:v>4.65602182</x:v>
      </x:c>
      <x:c r="Q121" s="12" t="n">
        <x:v>50.0420765</x:v>
      </x:c>
      <x:c r="R121" s="2" t="n">
        <x:v>1</x:v>
      </x:c>
      <x:c r="S121" s="2" t="n">
        <x:v>0</x:v>
      </x:c>
      <x:c r="T121" s="2" t="n">
        <x:v>1</x:v>
      </x:c>
      <x:c r="U121" s="2" t="n">
        <x:v>1</x:v>
      </x:c>
    </x:row>
    <x:row r="122">
      <x:c r="A122" s="27" t="n">
        <x:v>46254</x:v>
      </x:c>
      <x:c r="B122" s="27" t="n">
        <x:v>46255</x:v>
      </x:c>
      <x:c r="C122" s="28" t="n">
        <x:v>600538</x:v>
      </x:c>
      <x:c r="D122" s="2" t="str">
        <x:v>国发股份</x:v>
      </x:c>
      <x:c r="E122" s="2" t="str">
        <x:v>新七因子</x:v>
      </x:c>
      <x:c r="F122" s="2" t="n">
        <x:v>4</x:v>
      </x:c>
      <x:c r="G122" s="2" t="n">
        <x:v>0</x:v>
      </x:c>
      <x:c r="H122" s="2" t="n">
        <x:v>0</x:v>
      </x:c>
      <x:c r="I122" s="2" t="n">
        <x:v>1</x:v>
      </x:c>
      <x:c r="J122" s="29" t="n">
        <x:v>0.7509675311968509</x:v>
      </x:c>
      <x:c r="K122" s="2" t="n">
        <x:v>-1</x:v>
      </x:c>
      <x:c r="L122" s="2" t="n">
        <x:v>1</x:v>
      </x:c>
      <x:c r="M122" s="30" t="n">
        <x:v>-0.01132075</x:v>
      </x:c>
      <x:c r="N122" s="30" t="n">
        <x:v>0.05367793</x:v>
      </x:c>
      <x:c r="O122" s="12" t="n">
        <x:v>1.1378567</x:v>
      </x:c>
      <x:c r="P122" s="12" t="n">
        <x:v>2.39621129</x:v>
      </x:c>
      <x:c r="Q122" s="12" t="n">
        <x:v>26.3671769</x:v>
      </x:c>
      <x:c r="R122" s="2" t="n">
        <x:v>1</x:v>
      </x:c>
      <x:c r="S122" s="2" t="n">
        <x:v>0</x:v>
      </x:c>
      <x:c r="T122" s="2" t="n">
        <x:v>1</x:v>
      </x:c>
      <x:c r="U122" s="2" t="n">
        <x:v>0</x:v>
      </x:c>
    </x:row>
    <x:row r="123">
      <x:c r="A123" s="27" t="n">
        <x:v>46254</x:v>
      </x:c>
      <x:c r="B123" s="27" t="n">
        <x:v>46255</x:v>
      </x:c>
      <x:c r="C123" s="28" t="n">
        <x:v>688133</x:v>
      </x:c>
      <x:c r="D123" s="2" t="str">
        <x:v>泰坦科技</x:v>
      </x:c>
      <x:c r="E123" s="2" t="str">
        <x:v>新七因子</x:v>
      </x:c>
      <x:c r="F123" s="2" t="n">
        <x:v>5</x:v>
      </x:c>
      <x:c r="G123" s="2" t="n">
        <x:v>0</x:v>
      </x:c>
      <x:c r="H123" s="2" t="n">
        <x:v>0</x:v>
      </x:c>
      <x:c r="I123" s="2" t="n">
        <x:v>1</x:v>
      </x:c>
      <x:c r="J123" s="29" t="n">
        <x:v>0.7506339127620966</x:v>
      </x:c>
      <x:c r="K123" s="2" t="n">
        <x:v>-1</x:v>
      </x:c>
      <x:c r="L123" s="2" t="n">
        <x:v>1</x:v>
      </x:c>
      <x:c r="M123" s="30" t="n">
        <x:v>-0.00993789</x:v>
      </x:c>
      <x:c r="N123" s="30" t="n">
        <x:v>0.0570676</x:v>
      </x:c>
      <x:c r="O123" s="12" t="n">
        <x:v>0.90807339</x:v>
      </x:c>
      <x:c r="P123" s="12" t="n">
        <x:v>3.21618659</x:v>
      </x:c>
      <x:c r="Q123" s="12" t="n">
        <x:v>37.45874336</x:v>
      </x:c>
      <x:c r="R123" s="2" t="n">
        <x:v>0</x:v>
      </x:c>
      <x:c r="S123" s="2" t="n">
        <x:v>0</x:v>
      </x:c>
      <x:c r="T123" s="2" t="n">
        <x:v>0</x:v>
      </x:c>
      <x:c r="U123" s="2" t="n">
        <x:v>0</x:v>
      </x:c>
    </x:row>
    <x:row r="124">
      <x:c r="A124" s="27" t="n">
        <x:v>46255</x:v>
      </x:c>
      <x:c r="B124" s="27" t="n">
        <x:v>46258</x:v>
      </x:c>
      <x:c r="C124" s="28" t="n">
        <x:v>300308</x:v>
      </x:c>
      <x:c r="D124" s="2" t="str">
        <x:v>中际旭创</x:v>
      </x:c>
      <x:c r="E124" s="2" t="str">
        <x:v>原八因子</x:v>
      </x:c>
      <x:c r="F124" s="2" t="n">
        <x:v>1</x:v>
      </x:c>
      <x:c r="G124" s="2" t="n">
        <x:v>1</x:v>
      </x:c>
      <x:c r="H124" s="2" t="n">
        <x:v>1</x:v>
      </x:c>
      <x:c r="I124" s="2" t="n">
        <x:v>1</x:v>
      </x:c>
      <x:c r="J124" s="29" t="n">
        <x:v>0.7993327013342277</x:v>
      </x:c>
      <x:c r="K124" s="2" t="n">
        <x:v>0</x:v>
      </x:c>
      <x:c r="L124" s="2" t="n">
        <x:v>0</x:v>
      </x:c>
      <x:c r="M124" s="30" t="n">
        <x:v>0.00846288</x:v>
      </x:c>
      <x:c r="N124" s="30" t="n">
        <x:v>0.04069896</x:v>
      </x:c>
      <x:c r="O124" s="12" t="n">
        <x:v>1.03249985</x:v>
      </x:c>
      <x:c r="P124" s="12" t="n">
        <x:v>2.22580282</x:v>
      </x:c>
      <x:c r="Q124" s="12" t="n">
        <x:v>10036.06190968</x:v>
      </x:c>
      <x:c r="R124" s="2" t="n">
        <x:v>0</x:v>
      </x:c>
      <x:c r="S124" s="2" t="n">
        <x:v>0</x:v>
      </x:c>
      <x:c r="T124" s="2" t="n">
        <x:v>0</x:v>
      </x:c>
      <x:c r="U124" s="2" t="n">
        <x:v>0</x:v>
      </x:c>
    </x:row>
    <x:row r="125">
      <x:c r="A125" s="27" t="n">
        <x:v>46255</x:v>
      </x:c>
      <x:c r="B125" s="27" t="n">
        <x:v>46258</x:v>
      </x:c>
      <x:c r="C125" s="28" t="n">
        <x:v>300115</x:v>
      </x:c>
      <x:c r="D125" s="2" t="str">
        <x:v>长盈精密</x:v>
      </x:c>
      <x:c r="E125" s="2" t="str">
        <x:v>原八因子</x:v>
      </x:c>
      <x:c r="F125" s="2" t="n">
        <x:v>2</x:v>
      </x:c>
      <x:c r="G125" s="2" t="n">
        <x:v>1</x:v>
      </x:c>
      <x:c r="H125" s="2" t="n">
        <x:v>1</x:v>
      </x:c>
      <x:c r="I125" s="2" t="n">
        <x:v>1</x:v>
      </x:c>
      <x:c r="J125" s="29" t="n">
        <x:v>0.7848235315443061</x:v>
      </x:c>
      <x:c r="K125" s="2" t="n">
        <x:v>-1</x:v>
      </x:c>
      <x:c r="L125" s="2" t="n">
        <x:v>1</x:v>
      </x:c>
      <x:c r="M125" s="30" t="n">
        <x:v>0.00153551</x:v>
      </x:c>
      <x:c r="N125" s="30" t="n">
        <x:v>0.0553328</x:v>
      </x:c>
      <x:c r="O125" s="12" t="n">
        <x:v>0.85145924</x:v>
      </x:c>
      <x:c r="P125" s="12" t="n">
        <x:v>2.35810854</x:v>
      </x:c>
      <x:c r="Q125" s="12" t="n">
        <x:v>338.53486891</x:v>
      </x:c>
      <x:c r="R125" s="2" t="n">
        <x:v>1</x:v>
      </x:c>
      <x:c r="S125" s="2" t="n">
        <x:v>0</x:v>
      </x:c>
      <x:c r="T125" s="2" t="n">
        <x:v>0</x:v>
      </x:c>
      <x:c r="U125" s="2" t="n">
        <x:v>0</x:v>
      </x:c>
    </x:row>
    <x:row r="126">
      <x:c r="A126" s="27" t="n">
        <x:v>46255</x:v>
      </x:c>
      <x:c r="B126" s="27" t="n">
        <x:v>46258</x:v>
      </x:c>
      <x:c r="C126" s="28" t="n">
        <x:v>600183</x:v>
      </x:c>
      <x:c r="D126" s="2" t="str">
        <x:v>生益科技</x:v>
      </x:c>
      <x:c r="E126" s="2" t="str">
        <x:v>原八因子</x:v>
      </x:c>
      <x:c r="F126" s="2" t="n">
        <x:v>3</x:v>
      </x:c>
      <x:c r="G126" s="2" t="n">
        <x:v>0</x:v>
      </x:c>
      <x:c r="H126" s="2" t="n">
        <x:v>1</x:v>
      </x:c>
      <x:c r="I126" s="2" t="n">
        <x:v>1</x:v>
      </x:c>
      <x:c r="J126" s="29" t="n">
        <x:v>0.783302595914656</x:v>
      </x:c>
      <x:c r="K126" s="2" t="n">
        <x:v>0</x:v>
      </x:c>
      <x:c r="L126" s="2" t="n">
        <x:v>0</x:v>
      </x:c>
      <x:c r="M126" s="30" t="n">
        <x:v>0.00797352</x:v>
      </x:c>
      <x:c r="N126" s="30" t="n">
        <x:v>0.05559075</x:v>
      </x:c>
      <x:c r="O126" s="12" t="n">
        <x:v>0.94826311</x:v>
      </x:c>
      <x:c r="P126" s="12" t="n">
        <x:v>2.55936267</x:v>
      </x:c>
      <x:c r="Q126" s="12" t="n">
        <x:v>3045.55645662</x:v>
      </x:c>
      <x:c r="R126" s="2" t="n">
        <x:v>0</x:v>
      </x:c>
      <x:c r="S126" s="2" t="n">
        <x:v>0</x:v>
      </x:c>
      <x:c r="T126" s="2" t="n">
        <x:v>0</x:v>
      </x:c>
      <x:c r="U126" s="2" t="n">
        <x:v>0</x:v>
      </x:c>
    </x:row>
    <x:row r="127">
      <x:c r="A127" s="27" t="n">
        <x:v>46255</x:v>
      </x:c>
      <x:c r="B127" s="27" t="n">
        <x:v>46258</x:v>
      </x:c>
      <x:c r="C127" s="28" t="n">
        <x:v>301027</x:v>
      </x:c>
      <x:c r="D127" s="2" t="str">
        <x:v>华蓝集团</x:v>
      </x:c>
      <x:c r="E127" s="2" t="str">
        <x:v>原八因子</x:v>
      </x:c>
      <x:c r="F127" s="2" t="n">
        <x:v>4</x:v>
      </x:c>
      <x:c r="G127" s="2" t="n">
        <x:v>0</x:v>
      </x:c>
      <x:c r="H127" s="2" t="n">
        <x:v>0</x:v>
      </x:c>
      <x:c r="I127" s="2" t="n">
        <x:v>1</x:v>
      </x:c>
      <x:c r="J127" s="29" t="n">
        <x:v>0.7730544290828056</x:v>
      </x:c>
      <x:c r="K127" s="2" t="n">
        <x:v>1</x:v>
      </x:c>
      <x:c r="L127" s="2" t="n">
        <x:v>0</x:v>
      </x:c>
      <x:c r="M127" s="30" t="n">
        <x:v>0.04428787</x:v>
      </x:c>
      <x:c r="N127" s="30" t="n">
        <x:v>0.05797872</x:v>
      </x:c>
      <x:c r="O127" s="12" t="n">
        <x:v>0.78996936</x:v>
      </x:c>
      <x:c r="P127" s="12" t="n">
        <x:v>3.40355572</x:v>
      </x:c>
      <x:c r="Q127" s="12" t="n">
        <x:v>23.77648746</x:v>
      </x:c>
      <x:c r="R127" s="2" t="n">
        <x:v>0</x:v>
      </x:c>
      <x:c r="S127" s="2" t="n">
        <x:v>0</x:v>
      </x:c>
      <x:c r="T127" s="2" t="n">
        <x:v>0</x:v>
      </x:c>
      <x:c r="U127" s="2" t="n">
        <x:v>0</x:v>
      </x:c>
    </x:row>
    <x:row r="128">
      <x:c r="A128" s="27" t="n">
        <x:v>46255</x:v>
      </x:c>
      <x:c r="B128" s="27" t="n">
        <x:v>46258</x:v>
      </x:c>
      <x:c r="C128" s="28" t="n">
        <x:v>603678</x:v>
      </x:c>
      <x:c r="D128" s="2" t="str">
        <x:v>火炬电子</x:v>
      </x:c>
      <x:c r="E128" s="2" t="str">
        <x:v>原八因子</x:v>
      </x:c>
      <x:c r="F128" s="2" t="n">
        <x:v>5</x:v>
      </x:c>
      <x:c r="G128" s="2" t="n">
        <x:v>0</x:v>
      </x:c>
      <x:c r="H128" s="2" t="n">
        <x:v>0</x:v>
      </x:c>
      <x:c r="I128" s="2" t="n">
        <x:v>1</x:v>
      </x:c>
      <x:c r="J128" s="29" t="n">
        <x:v>0.7708979401763145</x:v>
      </x:c>
      <x:c r="K128" s="2" t="n">
        <x:v>0</x:v>
      </x:c>
      <x:c r="L128" s="2" t="n">
        <x:v>0</x:v>
      </x:c>
      <x:c r="M128" s="30" t="n">
        <x:v>0.00717949</x:v>
      </x:c>
      <x:c r="N128" s="30" t="n">
        <x:v>0.05956522</x:v>
      </x:c>
      <x:c r="O128" s="12" t="n">
        <x:v>0.84057998</x:v>
      </x:c>
      <x:c r="P128" s="12" t="n">
        <x:v>4.45451775</x:v>
      </x:c>
      <x:c r="Q128" s="12" t="n">
        <x:v>218.76065026</x:v>
      </x:c>
      <x:c r="R128" s="2" t="n">
        <x:v>0</x:v>
      </x:c>
      <x:c r="S128" s="2" t="n">
        <x:v>0</x:v>
      </x:c>
      <x:c r="T128" s="2" t="n">
        <x:v>0</x:v>
      </x:c>
      <x:c r="U128" s="2" t="n">
        <x:v>0</x:v>
      </x:c>
    </x:row>
    <x:row r="129">
      <x:c r="A129" s="27" t="n">
        <x:v>46255</x:v>
      </x:c>
      <x:c r="B129" s="27" t="n">
        <x:v>46258</x:v>
      </x:c>
      <x:c r="C129" s="28" t="n">
        <x:v>300308</x:v>
      </x:c>
      <x:c r="D129" s="2" t="str">
        <x:v>中际旭创</x:v>
      </x:c>
      <x:c r="E129" s="2" t="str">
        <x:v>新七因子</x:v>
      </x:c>
      <x:c r="F129" s="2" t="n">
        <x:v>1</x:v>
      </x:c>
      <x:c r="G129" s="2" t="n">
        <x:v>1</x:v>
      </x:c>
      <x:c r="H129" s="2" t="n">
        <x:v>1</x:v>
      </x:c>
      <x:c r="I129" s="2" t="n">
        <x:v>1</x:v>
      </x:c>
      <x:c r="J129" s="29" t="n">
        <x:v>0.7904314174364668</x:v>
      </x:c>
      <x:c r="K129" s="2" t="n">
        <x:v>0</x:v>
      </x:c>
      <x:c r="L129" s="2" t="n">
        <x:v>0</x:v>
      </x:c>
      <x:c r="M129" s="30" t="n">
        <x:v>0.00846288</x:v>
      </x:c>
      <x:c r="N129" s="30" t="n">
        <x:v>0.04069896</x:v>
      </x:c>
      <x:c r="O129" s="12" t="n">
        <x:v>1.03249985</x:v>
      </x:c>
      <x:c r="P129" s="12" t="n">
        <x:v>2.22580282</x:v>
      </x:c>
      <x:c r="Q129" s="12" t="n">
        <x:v>10036.06190968</x:v>
      </x:c>
      <x:c r="R129" s="2" t="n">
        <x:v>0</x:v>
      </x:c>
      <x:c r="S129" s="2" t="n">
        <x:v>0</x:v>
      </x:c>
      <x:c r="T129" s="2" t="n">
        <x:v>0</x:v>
      </x:c>
      <x:c r="U129" s="2" t="n">
        <x:v>0</x:v>
      </x:c>
    </x:row>
    <x:row r="130">
      <x:c r="A130" s="27" t="n">
        <x:v>46255</x:v>
      </x:c>
      <x:c r="B130" s="27" t="n">
        <x:v>46258</x:v>
      </x:c>
      <x:c r="C130" s="28" t="n">
        <x:v>600183</x:v>
      </x:c>
      <x:c r="D130" s="2" t="str">
        <x:v>生益科技</x:v>
      </x:c>
      <x:c r="E130" s="2" t="str">
        <x:v>新七因子</x:v>
      </x:c>
      <x:c r="F130" s="2" t="n">
        <x:v>2</x:v>
      </x:c>
      <x:c r="G130" s="2" t="n">
        <x:v>1</x:v>
      </x:c>
      <x:c r="H130" s="2" t="n">
        <x:v>1</x:v>
      </x:c>
      <x:c r="I130" s="2" t="n">
        <x:v>1</x:v>
      </x:c>
      <x:c r="J130" s="29" t="n">
        <x:v>0.7680909733731983</x:v>
      </x:c>
      <x:c r="K130" s="2" t="n">
        <x:v>0</x:v>
      </x:c>
      <x:c r="L130" s="2" t="n">
        <x:v>0</x:v>
      </x:c>
      <x:c r="M130" s="30" t="n">
        <x:v>0.00797352</x:v>
      </x:c>
      <x:c r="N130" s="30" t="n">
        <x:v>0.05559075</x:v>
      </x:c>
      <x:c r="O130" s="12" t="n">
        <x:v>0.94826311</x:v>
      </x:c>
      <x:c r="P130" s="12" t="n">
        <x:v>2.55936267</x:v>
      </x:c>
      <x:c r="Q130" s="12" t="n">
        <x:v>3045.55645662</x:v>
      </x:c>
      <x:c r="R130" s="2" t="n">
        <x:v>0</x:v>
      </x:c>
      <x:c r="S130" s="2" t="n">
        <x:v>0</x:v>
      </x:c>
      <x:c r="T130" s="2" t="n">
        <x:v>0</x:v>
      </x:c>
      <x:c r="U130" s="2" t="n">
        <x:v>0</x:v>
      </x:c>
    </x:row>
    <x:row r="131">
      <x:c r="A131" s="27" t="n">
        <x:v>46255</x:v>
      </x:c>
      <x:c r="B131" s="27" t="n">
        <x:v>46258</x:v>
      </x:c>
      <x:c r="C131" s="28" t="n">
        <x:v>300115</x:v>
      </x:c>
      <x:c r="D131" s="2" t="str">
        <x:v>长盈精密</x:v>
      </x:c>
      <x:c r="E131" s="2" t="str">
        <x:v>新七因子</x:v>
      </x:c>
      <x:c r="F131" s="2" t="n">
        <x:v>3</x:v>
      </x:c>
      <x:c r="G131" s="2" t="n">
        <x:v>0</x:v>
      </x:c>
      <x:c r="H131" s="2" t="n">
        <x:v>1</x:v>
      </x:c>
      <x:c r="I131" s="2" t="n">
        <x:v>1</x:v>
      </x:c>
      <x:c r="J131" s="29" t="n">
        <x:v>0.7665177443235938</x:v>
      </x:c>
      <x:c r="K131" s="2" t="n">
        <x:v>-1</x:v>
      </x:c>
      <x:c r="L131" s="2" t="n">
        <x:v>1</x:v>
      </x:c>
      <x:c r="M131" s="30" t="n">
        <x:v>0.00153551</x:v>
      </x:c>
      <x:c r="N131" s="30" t="n">
        <x:v>0.0553328</x:v>
      </x:c>
      <x:c r="O131" s="12" t="n">
        <x:v>0.85145924</x:v>
      </x:c>
      <x:c r="P131" s="12" t="n">
        <x:v>2.35810854</x:v>
      </x:c>
      <x:c r="Q131" s="12" t="n">
        <x:v>338.53486891</x:v>
      </x:c>
      <x:c r="R131" s="2" t="n">
        <x:v>1</x:v>
      </x:c>
      <x:c r="S131" s="2" t="n">
        <x:v>0</x:v>
      </x:c>
      <x:c r="T131" s="2" t="n">
        <x:v>0</x:v>
      </x:c>
      <x:c r="U131" s="2" t="n">
        <x:v>0</x:v>
      </x:c>
    </x:row>
    <x:row r="132">
      <x:c r="A132" s="27" t="n">
        <x:v>46255</x:v>
      </x:c>
      <x:c r="B132" s="27" t="n">
        <x:v>46258</x:v>
      </x:c>
      <x:c r="C132" s="28" t="n">
        <x:v>301027</x:v>
      </x:c>
      <x:c r="D132" s="2" t="str">
        <x:v>华蓝集团</x:v>
      </x:c>
      <x:c r="E132" s="2" t="str">
        <x:v>新七因子</x:v>
      </x:c>
      <x:c r="F132" s="2" t="n">
        <x:v>4</x:v>
      </x:c>
      <x:c r="G132" s="2" t="n">
        <x:v>0</x:v>
      </x:c>
      <x:c r="H132" s="2" t="n">
        <x:v>0</x:v>
      </x:c>
      <x:c r="I132" s="2" t="n">
        <x:v>1</x:v>
      </x:c>
      <x:c r="J132" s="29" t="n">
        <x:v>0.7558840937770317</x:v>
      </x:c>
      <x:c r="K132" s="2" t="n">
        <x:v>1</x:v>
      </x:c>
      <x:c r="L132" s="2" t="n">
        <x:v>0</x:v>
      </x:c>
      <x:c r="M132" s="30" t="n">
        <x:v>0.04428787</x:v>
      </x:c>
      <x:c r="N132" s="30" t="n">
        <x:v>0.05797872</x:v>
      </x:c>
      <x:c r="O132" s="12" t="n">
        <x:v>0.78996936</x:v>
      </x:c>
      <x:c r="P132" s="12" t="n">
        <x:v>3.40355572</x:v>
      </x:c>
      <x:c r="Q132" s="12" t="n">
        <x:v>23.77648746</x:v>
      </x:c>
      <x:c r="R132" s="2" t="n">
        <x:v>0</x:v>
      </x:c>
      <x:c r="S132" s="2" t="n">
        <x:v>0</x:v>
      </x:c>
      <x:c r="T132" s="2" t="n">
        <x:v>0</x:v>
      </x:c>
      <x:c r="U132" s="2" t="n">
        <x:v>0</x:v>
      </x:c>
    </x:row>
    <x:row r="133">
      <x:c r="A133" s="27" t="n">
        <x:v>46255</x:v>
      </x:c>
      <x:c r="B133" s="27" t="n">
        <x:v>46258</x:v>
      </x:c>
      <x:c r="C133" s="28" t="n">
        <x:v>603678</x:v>
      </x:c>
      <x:c r="D133" s="2" t="str">
        <x:v>火炬电子</x:v>
      </x:c>
      <x:c r="E133" s="2" t="str">
        <x:v>新七因子</x:v>
      </x:c>
      <x:c r="F133" s="2" t="n">
        <x:v>5</x:v>
      </x:c>
      <x:c r="G133" s="2" t="n">
        <x:v>0</x:v>
      </x:c>
      <x:c r="H133" s="2" t="n">
        <x:v>0</x:v>
      </x:c>
      <x:c r="I133" s="2" t="n">
        <x:v>1</x:v>
      </x:c>
      <x:c r="J133" s="29" t="n">
        <x:v>0.7537077713588288</x:v>
      </x:c>
      <x:c r="K133" s="2" t="n">
        <x:v>0</x:v>
      </x:c>
      <x:c r="L133" s="2" t="n">
        <x:v>0</x:v>
      </x:c>
      <x:c r="M133" s="30" t="n">
        <x:v>0.00717949</x:v>
      </x:c>
      <x:c r="N133" s="30" t="n">
        <x:v>0.05956522</x:v>
      </x:c>
      <x:c r="O133" s="12" t="n">
        <x:v>0.84057998</x:v>
      </x:c>
      <x:c r="P133" s="12" t="n">
        <x:v>4.45451775</x:v>
      </x:c>
      <x:c r="Q133" s="12" t="n">
        <x:v>218.76065026</x:v>
      </x:c>
      <x:c r="R133" s="2" t="n">
        <x:v>0</x:v>
      </x:c>
      <x:c r="S133" s="2" t="n">
        <x:v>0</x:v>
      </x:c>
      <x:c r="T133" s="2" t="n">
        <x:v>0</x:v>
      </x:c>
      <x:c r="U133" s="2" t="n">
        <x:v>0</x:v>
      </x:c>
    </x:row>
    <x:row r="134">
      <x:c r="A134" s="27" t="n">
        <x:v>46258</x:v>
      </x:c>
      <x:c r="B134" s="27" t="n">
        <x:v>46259</x:v>
      </x:c>
      <x:c r="C134" s="28" t="n">
        <x:v>688585</x:v>
      </x:c>
      <x:c r="D134" s="2" t="str">
        <x:v>上纬新材</x:v>
      </x:c>
      <x:c r="E134" s="2" t="str">
        <x:v>原八因子</x:v>
      </x:c>
      <x:c r="F134" s="2" t="n">
        <x:v>1</x:v>
      </x:c>
      <x:c r="G134" s="2" t="n">
        <x:v>1</x:v>
      </x:c>
      <x:c r="H134" s="2" t="n">
        <x:v>1</x:v>
      </x:c>
      <x:c r="I134" s="2" t="n">
        <x:v>1</x:v>
      </x:c>
      <x:c r="J134" s="29" t="n">
        <x:v>0.7661428088500195</x:v>
      </x:c>
      <x:c r="K134" s="2" t="n">
        <x:v>-1</x:v>
      </x:c>
      <x:c r="L134" s="2" t="n">
        <x:v>1</x:v>
      </x:c>
      <x:c r="M134" s="30" t="n">
        <x:v>-0.01421674</x:v>
      </x:c>
      <x:c r="N134" s="30" t="n">
        <x:v>0.04580842</x:v>
      </x:c>
      <x:c r="O134" s="12" t="n">
        <x:v>0.80813557</x:v>
      </x:c>
      <x:c r="P134" s="12" t="n">
        <x:v>1.50195211</x:v>
      </x:c>
      <x:c r="Q134" s="12" t="n">
        <x:v>580.2761819</x:v>
      </x:c>
      <x:c r="R134" s="2" t="n">
        <x:v>0</x:v>
      </x:c>
      <x:c r="S134" s="2" t="n">
        <x:v>0</x:v>
      </x:c>
      <x:c r="T134" s="2" t="n">
        <x:v>0</x:v>
      </x:c>
      <x:c r="U134" s="2" t="n">
        <x:v>0</x:v>
      </x:c>
    </x:row>
    <x:row r="135">
      <x:c r="A135" s="27" t="n">
        <x:v>46258</x:v>
      </x:c>
      <x:c r="B135" s="27" t="n">
        <x:v>46259</x:v>
      </x:c>
      <x:c r="C135" s="28" t="n">
        <x:v>2668</x:v>
      </x:c>
      <x:c r="D135" s="2" t="str">
        <x:v>TCL智家</x:v>
      </x:c>
      <x:c r="E135" s="2" t="str">
        <x:v>原八因子</x:v>
      </x:c>
      <x:c r="F135" s="2" t="n">
        <x:v>2</x:v>
      </x:c>
      <x:c r="G135" s="2" t="n">
        <x:v>1</x:v>
      </x:c>
      <x:c r="H135" s="2" t="n">
        <x:v>1</x:v>
      </x:c>
      <x:c r="I135" s="2" t="n">
        <x:v>1</x:v>
      </x:c>
      <x:c r="J135" s="29" t="n">
        <x:v>0.7574834763764834</x:v>
      </x:c>
      <x:c r="K135" s="2" t="n">
        <x:v>1</x:v>
      </x:c>
      <x:c r="L135" s="2" t="n">
        <x:v>0</x:v>
      </x:c>
      <x:c r="M135" s="30" t="n">
        <x:v>0.01869159</x:v>
      </x:c>
      <x:c r="N135" s="30" t="n">
        <x:v>0.03567568</x:v>
      </x:c>
      <x:c r="O135" s="12" t="n">
        <x:v>0.54298985</x:v>
      </x:c>
      <x:c r="P135" s="12" t="n">
        <x:v>2.24426192</x:v>
      </x:c>
      <x:c r="Q135" s="12" t="n">
        <x:v>100.28030709</x:v>
      </x:c>
      <x:c r="R135" s="2" t="n">
        <x:v>0</x:v>
      </x:c>
      <x:c r="S135" s="2" t="n">
        <x:v>0</x:v>
      </x:c>
      <x:c r="T135" s="2" t="n">
        <x:v>0</x:v>
      </x:c>
      <x:c r="U135" s="2" t="n">
        <x:v>0</x:v>
      </x:c>
    </x:row>
    <x:row r="136">
      <x:c r="A136" s="27" t="n">
        <x:v>46258</x:v>
      </x:c>
      <x:c r="B136" s="27" t="n">
        <x:v>46259</x:v>
      </x:c>
      <x:c r="C136" s="28" t="n">
        <x:v>600012</x:v>
      </x:c>
      <x:c r="D136" s="2" t="str">
        <x:v>皖通高速</x:v>
      </x:c>
      <x:c r="E136" s="2" t="str">
        <x:v>原八因子</x:v>
      </x:c>
      <x:c r="F136" s="2" t="n">
        <x:v>3</x:v>
      </x:c>
      <x:c r="G136" s="2" t="n">
        <x:v>0</x:v>
      </x:c>
      <x:c r="H136" s="2" t="n">
        <x:v>1</x:v>
      </x:c>
      <x:c r="I136" s="2" t="n">
        <x:v>1</x:v>
      </x:c>
      <x:c r="J136" s="29" t="n">
        <x:v>0.7364740419204736</x:v>
      </x:c>
      <x:c r="K136" s="2" t="n">
        <x:v>0</x:v>
      </x:c>
      <x:c r="L136" s="2" t="n">
        <x:v>0</x:v>
      </x:c>
      <x:c r="M136" s="30" t="n">
        <x:v>0.00922509</x:v>
      </x:c>
      <x:c r="N136" s="30" t="n">
        <x:v>0.04903226</x:v>
      </x:c>
      <x:c r="O136" s="12" t="n">
        <x:v>1.73991778</x:v>
      </x:c>
      <x:c r="P136" s="12" t="n">
        <x:v>0.48447797</x:v>
      </x:c>
      <x:c r="Q136" s="12" t="n">
        <x:v>180.668</x:v>
      </x:c>
      <x:c r="R136" s="2" t="n">
        <x:v>0</x:v>
      </x:c>
      <x:c r="S136" s="2" t="n">
        <x:v>0</x:v>
      </x:c>
      <x:c r="T136" s="2" t="n">
        <x:v>0</x:v>
      </x:c>
      <x:c r="U136" s="2" t="n">
        <x:v>0</x:v>
      </x:c>
    </x:row>
    <x:row r="137">
      <x:c r="A137" s="27" t="n">
        <x:v>46258</x:v>
      </x:c>
      <x:c r="B137" s="27" t="n">
        <x:v>46259</x:v>
      </x:c>
      <x:c r="C137" s="28" t="n">
        <x:v>601952</x:v>
      </x:c>
      <x:c r="D137" s="2" t="str">
        <x:v>苏垦农发</x:v>
      </x:c>
      <x:c r="E137" s="2" t="str">
        <x:v>原八因子</x:v>
      </x:c>
      <x:c r="F137" s="2" t="n">
        <x:v>4</x:v>
      </x:c>
      <x:c r="G137" s="2" t="n">
        <x:v>0</x:v>
      </x:c>
      <x:c r="H137" s="2" t="n">
        <x:v>0</x:v>
      </x:c>
      <x:c r="I137" s="2" t="n">
        <x:v>1</x:v>
      </x:c>
      <x:c r="J137" s="29" t="n">
        <x:v>0.7304282422788851</x:v>
      </x:c>
      <x:c r="K137" s="2" t="n">
        <x:v>1</x:v>
      </x:c>
      <x:c r="L137" s="2" t="n">
        <x:v>0</x:v>
      </x:c>
      <x:c r="M137" s="30" t="n">
        <x:v>0.03409091</x:v>
      </x:c>
      <x:c r="N137" s="30" t="n">
        <x:v>0.03317536</x:v>
      </x:c>
      <x:c r="O137" s="12" t="n">
        <x:v>0.7334346</x:v>
      </x:c>
      <x:c r="P137" s="12" t="n">
        <x:v>2.02930334</x:v>
      </x:c>
      <x:c r="Q137" s="12" t="n">
        <x:v>116.3032</x:v>
      </x:c>
      <x:c r="R137" s="2" t="n">
        <x:v>0</x:v>
      </x:c>
      <x:c r="S137" s="2" t="n">
        <x:v>1</x:v>
      </x:c>
      <x:c r="T137" s="2" t="n">
        <x:v>0</x:v>
      </x:c>
      <x:c r="U137" s="2" t="n">
        <x:v>0</x:v>
      </x:c>
    </x:row>
    <x:row r="138">
      <x:c r="A138" s="27" t="n">
        <x:v>46258</x:v>
      </x:c>
      <x:c r="B138" s="27" t="n">
        <x:v>46259</x:v>
      </x:c>
      <x:c r="C138" s="28" t="n">
        <x:v>301046</x:v>
      </x:c>
      <x:c r="D138" s="2" t="str">
        <x:v>能辉科技</x:v>
      </x:c>
      <x:c r="E138" s="2" t="str">
        <x:v>原八因子</x:v>
      </x:c>
      <x:c r="F138" s="2" t="n">
        <x:v>5</x:v>
      </x:c>
      <x:c r="G138" s="2" t="n">
        <x:v>0</x:v>
      </x:c>
      <x:c r="H138" s="2" t="n">
        <x:v>0</x:v>
      </x:c>
      <x:c r="I138" s="2" t="n">
        <x:v>1</x:v>
      </x:c>
      <x:c r="J138" s="29" t="n">
        <x:v>0.7298646659919723</x:v>
      </x:c>
      <x:c r="K138" s="2" t="n">
        <x:v>-1</x:v>
      </x:c>
      <x:c r="L138" s="2" t="n">
        <x:v>1</x:v>
      </x:c>
      <x:c r="M138" s="30" t="n">
        <x:v>0.00437637</x:v>
      </x:c>
      <x:c r="N138" s="30" t="n">
        <x:v>0.03615561</x:v>
      </x:c>
      <x:c r="O138" s="12" t="n">
        <x:v>1.14520264</x:v>
      </x:c>
      <x:c r="P138" s="12" t="n">
        <x:v>3.37754828</x:v>
      </x:c>
      <x:c r="Q138" s="12" t="n">
        <x:v>28.44761405</x:v>
      </x:c>
      <x:c r="R138" s="2" t="n">
        <x:v>1</x:v>
      </x:c>
      <x:c r="S138" s="2" t="n">
        <x:v>1</x:v>
      </x:c>
      <x:c r="T138" s="2" t="n">
        <x:v>1</x:v>
      </x:c>
      <x:c r="U138" s="2" t="n">
        <x:v>1</x:v>
      </x:c>
    </x:row>
    <x:row r="139">
      <x:c r="A139" s="27" t="n">
        <x:v>46258</x:v>
      </x:c>
      <x:c r="B139" s="27" t="n">
        <x:v>46259</x:v>
      </x:c>
      <x:c r="C139" s="28" t="n">
        <x:v>688585</x:v>
      </x:c>
      <x:c r="D139" s="2" t="str">
        <x:v>上纬新材</x:v>
      </x:c>
      <x:c r="E139" s="2" t="str">
        <x:v>新七因子</x:v>
      </x:c>
      <x:c r="F139" s="2" t="n">
        <x:v>1</x:v>
      </x:c>
      <x:c r="G139" s="2" t="n">
        <x:v>1</x:v>
      </x:c>
      <x:c r="H139" s="2" t="n">
        <x:v>1</x:v>
      </x:c>
      <x:c r="I139" s="2" t="n">
        <x:v>1</x:v>
      </x:c>
      <x:c r="J139" s="29" t="n">
        <x:v>0.7499476748901358</x:v>
      </x:c>
      <x:c r="K139" s="2" t="n">
        <x:v>-1</x:v>
      </x:c>
      <x:c r="L139" s="2" t="n">
        <x:v>1</x:v>
      </x:c>
      <x:c r="M139" s="30" t="n">
        <x:v>-0.01421674</x:v>
      </x:c>
      <x:c r="N139" s="30" t="n">
        <x:v>0.04580842</x:v>
      </x:c>
      <x:c r="O139" s="12" t="n">
        <x:v>0.80813557</x:v>
      </x:c>
      <x:c r="P139" s="12" t="n">
        <x:v>1.50195211</x:v>
      </x:c>
      <x:c r="Q139" s="12" t="n">
        <x:v>580.2761819</x:v>
      </x:c>
      <x:c r="R139" s="2" t="n">
        <x:v>0</x:v>
      </x:c>
      <x:c r="S139" s="2" t="n">
        <x:v>0</x:v>
      </x:c>
      <x:c r="T139" s="2" t="n">
        <x:v>0</x:v>
      </x:c>
      <x:c r="U139" s="2" t="n">
        <x:v>0</x:v>
      </x:c>
    </x:row>
    <x:row r="140">
      <x:c r="A140" s="27" t="n">
        <x:v>46258</x:v>
      </x:c>
      <x:c r="B140" s="27" t="n">
        <x:v>46259</x:v>
      </x:c>
      <x:c r="C140" s="28" t="n">
        <x:v>2668</x:v>
      </x:c>
      <x:c r="D140" s="2" t="str">
        <x:v>TCL智家</x:v>
      </x:c>
      <x:c r="E140" s="2" t="str">
        <x:v>新七因子</x:v>
      </x:c>
      <x:c r="F140" s="2" t="n">
        <x:v>2</x:v>
      </x:c>
      <x:c r="G140" s="2" t="n">
        <x:v>1</x:v>
      </x:c>
      <x:c r="H140" s="2" t="n">
        <x:v>1</x:v>
      </x:c>
      <x:c r="I140" s="2" t="n">
        <x:v>1</x:v>
      </x:c>
      <x:c r="J140" s="29" t="n">
        <x:v>0.7431031177836739</x:v>
      </x:c>
      <x:c r="K140" s="2" t="n">
        <x:v>1</x:v>
      </x:c>
      <x:c r="L140" s="2" t="n">
        <x:v>0</x:v>
      </x:c>
      <x:c r="M140" s="30" t="n">
        <x:v>0.01869159</x:v>
      </x:c>
      <x:c r="N140" s="30" t="n">
        <x:v>0.03567568</x:v>
      </x:c>
      <x:c r="O140" s="12" t="n">
        <x:v>0.54298985</x:v>
      </x:c>
      <x:c r="P140" s="12" t="n">
        <x:v>2.24426192</x:v>
      </x:c>
      <x:c r="Q140" s="12" t="n">
        <x:v>100.28030709</x:v>
      </x:c>
      <x:c r="R140" s="2" t="n">
        <x:v>0</x:v>
      </x:c>
      <x:c r="S140" s="2" t="n">
        <x:v>0</x:v>
      </x:c>
      <x:c r="T140" s="2" t="n">
        <x:v>0</x:v>
      </x:c>
      <x:c r="U140" s="2" t="n">
        <x:v>0</x:v>
      </x:c>
    </x:row>
    <x:row r="141">
      <x:c r="A141" s="27" t="n">
        <x:v>46258</x:v>
      </x:c>
      <x:c r="B141" s="27" t="n">
        <x:v>46259</x:v>
      </x:c>
      <x:c r="C141" s="28" t="n">
        <x:v>601225</x:v>
      </x:c>
      <x:c r="D141" s="2" t="str">
        <x:v>陕西煤业</x:v>
      </x:c>
      <x:c r="E141" s="2" t="str">
        <x:v>新七因子</x:v>
      </x:c>
      <x:c r="F141" s="2" t="n">
        <x:v>3</x:v>
      </x:c>
      <x:c r="G141" s="2" t="n">
        <x:v>0</x:v>
      </x:c>
      <x:c r="H141" s="2" t="n">
        <x:v>1</x:v>
      </x:c>
      <x:c r="I141" s="2" t="n">
        <x:v>1</x:v>
      </x:c>
      <x:c r="J141" s="29" t="n">
        <x:v>0.7363421956507801</x:v>
      </x:c>
      <x:c r="K141" s="2" t="n">
        <x:v>1</x:v>
      </x:c>
      <x:c r="L141" s="2" t="n">
        <x:v>0</x:v>
      </x:c>
      <x:c r="M141" s="30" t="n">
        <x:v>0.01398866</x:v>
      </x:c>
      <x:c r="N141" s="30" t="n">
        <x:v>0.03031481</x:v>
      </x:c>
      <x:c r="O141" s="12" t="n">
        <x:v>1.6841684</x:v>
      </x:c>
      <x:c r="P141" s="12" t="n">
        <x:v>0.57532646</x:v>
      </x:c>
      <x:c r="Q141" s="12" t="n">
        <x:v>2494.5235</x:v>
      </x:c>
      <x:c r="R141" s="2" t="n">
        <x:v>0</x:v>
      </x:c>
      <x:c r="S141" s="2" t="n">
        <x:v>0</x:v>
      </x:c>
      <x:c r="T141" s="2" t="n">
        <x:v>1</x:v>
      </x:c>
      <x:c r="U141" s="2" t="n">
        <x:v>1</x:v>
      </x:c>
    </x:row>
    <x:row r="142">
      <x:c r="A142" s="27" t="n">
        <x:v>46258</x:v>
      </x:c>
      <x:c r="B142" s="27" t="n">
        <x:v>46259</x:v>
      </x:c>
      <x:c r="C142" s="28" t="n">
        <x:v>601101</x:v>
      </x:c>
      <x:c r="D142" s="2" t="str">
        <x:v>昊华能源</x:v>
      </x:c>
      <x:c r="E142" s="2" t="str">
        <x:v>新七因子</x:v>
      </x:c>
      <x:c r="F142" s="2" t="n">
        <x:v>4</x:v>
      </x:c>
      <x:c r="G142" s="2" t="n">
        <x:v>0</x:v>
      </x:c>
      <x:c r="H142" s="2" t="n">
        <x:v>0</x:v>
      </x:c>
      <x:c r="I142" s="2" t="n">
        <x:v>1</x:v>
      </x:c>
      <x:c r="J142" s="29" t="n">
        <x:v>0.7346603204742624</x:v>
      </x:c>
      <x:c r="K142" s="2" t="n">
        <x:v>1</x:v>
      </x:c>
      <x:c r="L142" s="2" t="n">
        <x:v>0</x:v>
      </x:c>
      <x:c r="M142" s="30" t="n">
        <x:v>0.02230483</x:v>
      </x:c>
      <x:c r="N142" s="30" t="n">
        <x:v>0.0581761</x:v>
      </x:c>
      <x:c r="O142" s="12" t="n">
        <x:v>1.23333257</x:v>
      </x:c>
      <x:c r="P142" s="12" t="n">
        <x:v>4.66786783</x:v>
      </x:c>
      <x:c r="Q142" s="12" t="n">
        <x:v>183.16773619</x:v>
      </x:c>
      <x:c r="R142" s="2" t="n">
        <x:v>0</x:v>
      </x:c>
      <x:c r="S142" s="2" t="n">
        <x:v>0</x:v>
      </x:c>
      <x:c r="T142" s="2" t="n">
        <x:v>1</x:v>
      </x:c>
      <x:c r="U142" s="2" t="n">
        <x:v>0</x:v>
      </x:c>
    </x:row>
    <x:row r="143">
      <x:c r="A143" s="27" t="n">
        <x:v>46258</x:v>
      </x:c>
      <x:c r="B143" s="27" t="n">
        <x:v>46259</x:v>
      </x:c>
      <x:c r="C143" s="28" t="n">
        <x:v>301046</x:v>
      </x:c>
      <x:c r="D143" s="2" t="str">
        <x:v>能辉科技</x:v>
      </x:c>
      <x:c r="E143" s="2" t="str">
        <x:v>新七因子</x:v>
      </x:c>
      <x:c r="F143" s="2" t="n">
        <x:v>5</x:v>
      </x:c>
      <x:c r="G143" s="2" t="n">
        <x:v>0</x:v>
      </x:c>
      <x:c r="H143" s="2" t="n">
        <x:v>0</x:v>
      </x:c>
      <x:c r="I143" s="2" t="n">
        <x:v>1</x:v>
      </x:c>
      <x:c r="J143" s="29" t="n">
        <x:v>0.727407678109569</x:v>
      </x:c>
      <x:c r="K143" s="2" t="n">
        <x:v>-1</x:v>
      </x:c>
      <x:c r="L143" s="2" t="n">
        <x:v>1</x:v>
      </x:c>
      <x:c r="M143" s="30" t="n">
        <x:v>0.00437637</x:v>
      </x:c>
      <x:c r="N143" s="30" t="n">
        <x:v>0.03615561</x:v>
      </x:c>
      <x:c r="O143" s="12" t="n">
        <x:v>1.14520264</x:v>
      </x:c>
      <x:c r="P143" s="12" t="n">
        <x:v>3.37754828</x:v>
      </x:c>
      <x:c r="Q143" s="12" t="n">
        <x:v>28.44761405</x:v>
      </x:c>
      <x:c r="R143" s="2" t="n">
        <x:v>1</x:v>
      </x:c>
      <x:c r="S143" s="2" t="n">
        <x:v>1</x:v>
      </x:c>
      <x:c r="T143" s="2" t="n">
        <x:v>1</x:v>
      </x:c>
      <x:c r="U143" s="2" t="n">
        <x:v>1</x:v>
      </x:c>
    </x:row>
    <x:row r="144">
      <x:c r="A144" s="27" t="n">
        <x:v>46287</x:v>
      </x:c>
      <x:c r="B144" s="27" t="n">
        <x:v>46288</x:v>
      </x:c>
      <x:c r="C144" s="28" t="n">
        <x:v>688175</x:v>
      </x:c>
      <x:c r="D144" s="2" t="str">
        <x:v>高凌信息</x:v>
      </x:c>
      <x:c r="E144" s="2" t="str">
        <x:v>原八因子</x:v>
      </x:c>
      <x:c r="F144" s="2" t="n">
        <x:v>1</x:v>
      </x:c>
      <x:c r="G144" s="2" t="n">
        <x:v>1</x:v>
      </x:c>
      <x:c r="H144" s="2" t="n">
        <x:v>1</x:v>
      </x:c>
      <x:c r="I144" s="2" t="n">
        <x:v>1</x:v>
      </x:c>
      <x:c r="J144" s="29" t="n">
        <x:v>0.749768699699058</x:v>
      </x:c>
      <x:c r="K144" s="2" t="n">
        <x:v>1</x:v>
      </x:c>
      <x:c r="L144" s="2" t="n">
        <x:v>0</x:v>
      </x:c>
      <x:c r="M144" s="30" t="n">
        <x:v>0.03761349</x:v>
      </x:c>
      <x:c r="N144" s="30" t="n">
        <x:v>0.04731574</x:v>
      </x:c>
      <x:c r="O144" s="12" t="n">
        <x:v>1.36953362</x:v>
      </x:c>
      <x:c r="P144" s="12" t="n">
        <x:v>4.55517479</x:v>
      </x:c>
      <x:c r="Q144" s="12" t="n">
        <x:v>36.95103958</x:v>
      </x:c>
      <x:c r="R144" s="2" t="n">
        <x:v>1</x:v>
      </x:c>
      <x:c r="S144" s="2" t="n">
        <x:v>0</x:v>
      </x:c>
      <x:c r="T144" s="2" t="n">
        <x:v>1</x:v>
      </x:c>
      <x:c r="U144" s="2" t="n">
        <x:v>1</x:v>
      </x:c>
    </x:row>
    <x:row r="145">
      <x:c r="A145" s="27" t="n">
        <x:v>46287</x:v>
      </x:c>
      <x:c r="B145" s="27" t="n">
        <x:v>46288</x:v>
      </x:c>
      <x:c r="C145" s="28" t="n">
        <x:v>603960</x:v>
      </x:c>
      <x:c r="D145" s="2" t="str">
        <x:v>克来机电</x:v>
      </x:c>
      <x:c r="E145" s="2" t="str">
        <x:v>原八因子</x:v>
      </x:c>
      <x:c r="F145" s="2" t="n">
        <x:v>2</x:v>
      </x:c>
      <x:c r="G145" s="2" t="n">
        <x:v>1</x:v>
      </x:c>
      <x:c r="H145" s="2" t="n">
        <x:v>1</x:v>
      </x:c>
      <x:c r="I145" s="2" t="n">
        <x:v>1</x:v>
      </x:c>
      <x:c r="J145" s="29" t="n">
        <x:v>0.7494196771790301</x:v>
      </x:c>
      <x:c r="K145" s="2" t="n">
        <x:v>1</x:v>
      </x:c>
      <x:c r="L145" s="2" t="n">
        <x:v>0</x:v>
      </x:c>
      <x:c r="M145" s="30" t="n">
        <x:v>0.01896463</x:v>
      </x:c>
      <x:c r="N145" s="30" t="n">
        <x:v>0.05610022</x:v>
      </x:c>
      <x:c r="O145" s="12" t="n">
        <x:v>1.46161721</x:v>
      </x:c>
      <x:c r="P145" s="12" t="n">
        <x:v>7.08609794</x:v>
      </x:c>
      <x:c r="Q145" s="12" t="n">
        <x:v>48.13953444</x:v>
      </x:c>
      <x:c r="R145" s="2" t="n">
        <x:v>1</x:v>
      </x:c>
      <x:c r="S145" s="2" t="n">
        <x:v>0</x:v>
      </x:c>
      <x:c r="T145" s="2" t="n">
        <x:v>1</x:v>
      </x:c>
      <x:c r="U145" s="2" t="n">
        <x:v>1</x:v>
      </x:c>
    </x:row>
    <x:row r="146">
      <x:c r="A146" s="27" t="n">
        <x:v>46287</x:v>
      </x:c>
      <x:c r="B146" s="27" t="n">
        <x:v>46288</x:v>
      </x:c>
      <x:c r="C146" s="28" t="n">
        <x:v>688058</x:v>
      </x:c>
      <x:c r="D146" s="2" t="str">
        <x:v>宝兰德</x:v>
      </x:c>
      <x:c r="E146" s="2" t="str">
        <x:v>原八因子</x:v>
      </x:c>
      <x:c r="F146" s="2" t="n">
        <x:v>3</x:v>
      </x:c>
      <x:c r="G146" s="2" t="n">
        <x:v>0</x:v>
      </x:c>
      <x:c r="H146" s="2" t="n">
        <x:v>1</x:v>
      </x:c>
      <x:c r="I146" s="2" t="n">
        <x:v>1</x:v>
      </x:c>
      <x:c r="J146" s="29" t="n">
        <x:v>0.7477037560139504</x:v>
      </x:c>
      <x:c r="K146" s="2" t="n">
        <x:v>-1</x:v>
      </x:c>
      <x:c r="L146" s="2" t="n">
        <x:v>1</x:v>
      </x:c>
      <x:c r="M146" s="30" t="n">
        <x:v>0.00038476</x:v>
      </x:c>
      <x:c r="N146" s="30" t="n">
        <x:v>0.05736371</x:v>
      </x:c>
      <x:c r="O146" s="12" t="n">
        <x:v>1.65668404</x:v>
      </x:c>
      <x:c r="P146" s="12" t="n">
        <x:v>2.05204499</x:v>
      </x:c>
      <x:c r="Q146" s="12" t="n">
        <x:v>18.64062252</x:v>
      </x:c>
      <x:c r="R146" s="2" t="n">
        <x:v>0</x:v>
      </x:c>
      <x:c r="S146" s="2" t="n">
        <x:v>0</x:v>
      </x:c>
      <x:c r="T146" s="2" t="n">
        <x:v>1</x:v>
      </x:c>
      <x:c r="U146" s="2" t="n">
        <x:v>1</x:v>
      </x:c>
    </x:row>
    <x:row r="147">
      <x:c r="A147" s="27" t="n">
        <x:v>46287</x:v>
      </x:c>
      <x:c r="B147" s="27" t="n">
        <x:v>46288</x:v>
      </x:c>
      <x:c r="C147" s="28" t="n">
        <x:v>688428</x:v>
      </x:c>
      <x:c r="D147" s="2" t="str">
        <x:v>诺诚健华</x:v>
      </x:c>
      <x:c r="E147" s="2" t="str">
        <x:v>原八因子</x:v>
      </x:c>
      <x:c r="F147" s="2" t="n">
        <x:v>4</x:v>
      </x:c>
      <x:c r="G147" s="2" t="n">
        <x:v>0</x:v>
      </x:c>
      <x:c r="H147" s="2" t="n">
        <x:v>0</x:v>
      </x:c>
      <x:c r="I147" s="2" t="n">
        <x:v>1</x:v>
      </x:c>
      <x:c r="J147" s="29" t="n">
        <x:v>0.7476110357901886</x:v>
      </x:c>
      <x:c r="K147" s="2" t="n">
        <x:v>0</x:v>
      </x:c>
      <x:c r="L147" s="2" t="n">
        <x:v>0</x:v>
      </x:c>
      <x:c r="M147" s="30" t="n">
        <x:v>0.005919</x:v>
      </x:c>
      <x:c r="N147" s="30" t="n">
        <x:v>0.04303548</x:v>
      </x:c>
      <x:c r="O147" s="12" t="n">
        <x:v>1.61994786</x:v>
      </x:c>
      <x:c r="P147" s="12" t="n">
        <x:v>0.84293383</x:v>
      </x:c>
      <x:c r="Q147" s="12" t="n">
        <x:v>83.22414838</x:v>
      </x:c>
      <x:c r="R147" s="2" t="n">
        <x:v>1</x:v>
      </x:c>
      <x:c r="S147" s="2" t="n">
        <x:v>0</x:v>
      </x:c>
      <x:c r="T147" s="2" t="n">
        <x:v>1</x:v>
      </x:c>
      <x:c r="U147" s="2" t="n">
        <x:v>1</x:v>
      </x:c>
    </x:row>
    <x:row r="148">
      <x:c r="A148" s="27" t="n">
        <x:v>46287</x:v>
      </x:c>
      <x:c r="B148" s="27" t="n">
        <x:v>46288</x:v>
      </x:c>
      <x:c r="C148" s="28" t="n">
        <x:v>688191</x:v>
      </x:c>
      <x:c r="D148" s="2" t="str">
        <x:v>智洋创新</x:v>
      </x:c>
      <x:c r="E148" s="2" t="str">
        <x:v>原八因子</x:v>
      </x:c>
      <x:c r="F148" s="2" t="n">
        <x:v>5</x:v>
      </x:c>
      <x:c r="G148" s="2" t="n">
        <x:v>0</x:v>
      </x:c>
      <x:c r="H148" s="2" t="n">
        <x:v>0</x:v>
      </x:c>
      <x:c r="I148" s="2" t="n">
        <x:v>1</x:v>
      </x:c>
      <x:c r="J148" s="29" t="n">
        <x:v>0.746518627702825</x:v>
      </x:c>
      <x:c r="K148" s="2" t="n">
        <x:v>1</x:v>
      </x:c>
      <x:c r="L148" s="2" t="n">
        <x:v>0</x:v>
      </x:c>
      <x:c r="M148" s="30" t="n">
        <x:v>0.02124892</x:v>
      </x:c>
      <x:c r="N148" s="30" t="n">
        <x:v>0.05885079</x:v>
      </x:c>
      <x:c r="O148" s="12" t="n">
        <x:v>2.01770234</x:v>
      </x:c>
      <x:c r="P148" s="12" t="n">
        <x:v>2.93576818</x:v>
      </x:c>
      <x:c r="Q148" s="12" t="n">
        <x:v>70.78299086</x:v>
      </x:c>
      <x:c r="R148" s="2" t="n">
        <x:v>1</x:v>
      </x:c>
      <x:c r="S148" s="2" t="n">
        <x:v>0</x:v>
      </x:c>
      <x:c r="T148" s="2" t="n">
        <x:v>1</x:v>
      </x:c>
      <x:c r="U148" s="2" t="n">
        <x:v>1</x:v>
      </x:c>
    </x:row>
    <x:row r="149">
      <x:c r="A149" s="27" t="n">
        <x:v>46287</x:v>
      </x:c>
      <x:c r="B149" s="27" t="n">
        <x:v>46288</x:v>
      </x:c>
      <x:c r="C149" s="28" t="n">
        <x:v>688175</x:v>
      </x:c>
      <x:c r="D149" s="2" t="str">
        <x:v>高凌信息</x:v>
      </x:c>
      <x:c r="E149" s="2" t="str">
        <x:v>新七因子</x:v>
      </x:c>
      <x:c r="F149" s="2" t="n">
        <x:v>1</x:v>
      </x:c>
      <x:c r="G149" s="2" t="n">
        <x:v>1</x:v>
      </x:c>
      <x:c r="H149" s="2" t="n">
        <x:v>1</x:v>
      </x:c>
      <x:c r="I149" s="2" t="n">
        <x:v>1</x:v>
      </x:c>
      <x:c r="J149" s="29" t="n">
        <x:v>0.7533231686311224</x:v>
      </x:c>
      <x:c r="K149" s="2" t="n">
        <x:v>1</x:v>
      </x:c>
      <x:c r="L149" s="2" t="n">
        <x:v>0</x:v>
      </x:c>
      <x:c r="M149" s="30" t="n">
        <x:v>0.03761349</x:v>
      </x:c>
      <x:c r="N149" s="30" t="n">
        <x:v>0.04731574</x:v>
      </x:c>
      <x:c r="O149" s="12" t="n">
        <x:v>1.36953362</x:v>
      </x:c>
      <x:c r="P149" s="12" t="n">
        <x:v>4.55517479</x:v>
      </x:c>
      <x:c r="Q149" s="12" t="n">
        <x:v>36.95103958</x:v>
      </x:c>
      <x:c r="R149" s="2" t="n">
        <x:v>1</x:v>
      </x:c>
      <x:c r="S149" s="2" t="n">
        <x:v>0</x:v>
      </x:c>
      <x:c r="T149" s="2" t="n">
        <x:v>1</x:v>
      </x:c>
      <x:c r="U149" s="2" t="n">
        <x:v>1</x:v>
      </x:c>
    </x:row>
    <x:row r="150">
      <x:c r="A150" s="27" t="n">
        <x:v>46287</x:v>
      </x:c>
      <x:c r="B150" s="27" t="n">
        <x:v>46288</x:v>
      </x:c>
      <x:c r="C150" s="28" t="n">
        <x:v>603960</x:v>
      </x:c>
      <x:c r="D150" s="2" t="str">
        <x:v>克来机电</x:v>
      </x:c>
      <x:c r="E150" s="2" t="str">
        <x:v>新七因子</x:v>
      </x:c>
      <x:c r="F150" s="2" t="n">
        <x:v>2</x:v>
      </x:c>
      <x:c r="G150" s="2" t="n">
        <x:v>1</x:v>
      </x:c>
      <x:c r="H150" s="2" t="n">
        <x:v>1</x:v>
      </x:c>
      <x:c r="I150" s="2" t="n">
        <x:v>1</x:v>
      </x:c>
      <x:c r="J150" s="29" t="n">
        <x:v>0.7523316780629756</x:v>
      </x:c>
      <x:c r="K150" s="2" t="n">
        <x:v>1</x:v>
      </x:c>
      <x:c r="L150" s="2" t="n">
        <x:v>0</x:v>
      </x:c>
      <x:c r="M150" s="30" t="n">
        <x:v>0.01896463</x:v>
      </x:c>
      <x:c r="N150" s="30" t="n">
        <x:v>0.05610022</x:v>
      </x:c>
      <x:c r="O150" s="12" t="n">
        <x:v>1.46161721</x:v>
      </x:c>
      <x:c r="P150" s="12" t="n">
        <x:v>7.08609794</x:v>
      </x:c>
      <x:c r="Q150" s="12" t="n">
        <x:v>48.13953444</x:v>
      </x:c>
      <x:c r="R150" s="2" t="n">
        <x:v>1</x:v>
      </x:c>
      <x:c r="S150" s="2" t="n">
        <x:v>0</x:v>
      </x:c>
      <x:c r="T150" s="2" t="n">
        <x:v>1</x:v>
      </x:c>
      <x:c r="U150" s="2" t="n">
        <x:v>1</x:v>
      </x:c>
    </x:row>
    <x:row r="151">
      <x:c r="A151" s="27" t="n">
        <x:v>46287</x:v>
      </x:c>
      <x:c r="B151" s="27" t="n">
        <x:v>46288</x:v>
      </x:c>
      <x:c r="C151" s="28" t="n">
        <x:v>688058</x:v>
      </x:c>
      <x:c r="D151" s="2" t="str">
        <x:v>宝兰德</x:v>
      </x:c>
      <x:c r="E151" s="2" t="str">
        <x:v>新七因子</x:v>
      </x:c>
      <x:c r="F151" s="2" t="n">
        <x:v>3</x:v>
      </x:c>
      <x:c r="G151" s="2" t="n">
        <x:v>0</x:v>
      </x:c>
      <x:c r="H151" s="2" t="n">
        <x:v>1</x:v>
      </x:c>
      <x:c r="I151" s="2" t="n">
        <x:v>1</x:v>
      </x:c>
      <x:c r="J151" s="29" t="n">
        <x:v>0.7500200746451534</x:v>
      </x:c>
      <x:c r="K151" s="2" t="n">
        <x:v>-1</x:v>
      </x:c>
      <x:c r="L151" s="2" t="n">
        <x:v>1</x:v>
      </x:c>
      <x:c r="M151" s="30" t="n">
        <x:v>0.00038476</x:v>
      </x:c>
      <x:c r="N151" s="30" t="n">
        <x:v>0.05736371</x:v>
      </x:c>
      <x:c r="O151" s="12" t="n">
        <x:v>1.65668404</x:v>
      </x:c>
      <x:c r="P151" s="12" t="n">
        <x:v>2.05204499</x:v>
      </x:c>
      <x:c r="Q151" s="12" t="n">
        <x:v>18.64062252</x:v>
      </x:c>
      <x:c r="R151" s="2" t="n">
        <x:v>0</x:v>
      </x:c>
      <x:c r="S151" s="2" t="n">
        <x:v>0</x:v>
      </x:c>
      <x:c r="T151" s="2" t="n">
        <x:v>1</x:v>
      </x:c>
      <x:c r="U151" s="2" t="n">
        <x:v>1</x:v>
      </x:c>
    </x:row>
    <x:row r="152">
      <x:c r="A152" s="27" t="n">
        <x:v>46287</x:v>
      </x:c>
      <x:c r="B152" s="27" t="n">
        <x:v>46288</x:v>
      </x:c>
      <x:c r="C152" s="28" t="n">
        <x:v>688428</x:v>
      </x:c>
      <x:c r="D152" s="2" t="str">
        <x:v>诺诚健华</x:v>
      </x:c>
      <x:c r="E152" s="2" t="str">
        <x:v>新七因子</x:v>
      </x:c>
      <x:c r="F152" s="2" t="n">
        <x:v>4</x:v>
      </x:c>
      <x:c r="G152" s="2" t="n">
        <x:v>0</x:v>
      </x:c>
      <x:c r="H152" s="2" t="n">
        <x:v>0</x:v>
      </x:c>
      <x:c r="I152" s="2" t="n">
        <x:v>1</x:v>
      </x:c>
      <x:c r="J152" s="29" t="n">
        <x:v>0.7497658672837129</x:v>
      </x:c>
      <x:c r="K152" s="2" t="n">
        <x:v>0</x:v>
      </x:c>
      <x:c r="L152" s="2" t="n">
        <x:v>0</x:v>
      </x:c>
      <x:c r="M152" s="30" t="n">
        <x:v>0.005919</x:v>
      </x:c>
      <x:c r="N152" s="30" t="n">
        <x:v>0.04303548</x:v>
      </x:c>
      <x:c r="O152" s="12" t="n">
        <x:v>1.61994786</x:v>
      </x:c>
      <x:c r="P152" s="12" t="n">
        <x:v>0.84293383</x:v>
      </x:c>
      <x:c r="Q152" s="12" t="n">
        <x:v>83.22414838</x:v>
      </x:c>
      <x:c r="R152" s="2" t="n">
        <x:v>1</x:v>
      </x:c>
      <x:c r="S152" s="2" t="n">
        <x:v>0</x:v>
      </x:c>
      <x:c r="T152" s="2" t="n">
        <x:v>1</x:v>
      </x:c>
      <x:c r="U152" s="2" t="n">
        <x:v>1</x:v>
      </x:c>
    </x:row>
    <x:row r="153">
      <x:c r="A153" s="27" t="n">
        <x:v>46287</x:v>
      </x:c>
      <x:c r="B153" s="27" t="n">
        <x:v>46288</x:v>
      </x:c>
      <x:c r="C153" s="28" t="n">
        <x:v>688191</x:v>
      </x:c>
      <x:c r="D153" s="2" t="str">
        <x:v>智洋创新</x:v>
      </x:c>
      <x:c r="E153" s="2" t="str">
        <x:v>新七因子</x:v>
      </x:c>
      <x:c r="F153" s="2" t="n">
        <x:v>5</x:v>
      </x:c>
      <x:c r="G153" s="2" t="n">
        <x:v>0</x:v>
      </x:c>
      <x:c r="H153" s="2" t="n">
        <x:v>0</x:v>
      </x:c>
      <x:c r="I153" s="2" t="n">
        <x:v>1</x:v>
      </x:c>
      <x:c r="J153" s="29" t="n">
        <x:v>0.7459059345044307</x:v>
      </x:c>
      <x:c r="K153" s="2" t="n">
        <x:v>1</x:v>
      </x:c>
      <x:c r="L153" s="2" t="n">
        <x:v>0</x:v>
      </x:c>
      <x:c r="M153" s="30" t="n">
        <x:v>0.02124892</x:v>
      </x:c>
      <x:c r="N153" s="30" t="n">
        <x:v>0.05885079</x:v>
      </x:c>
      <x:c r="O153" s="12" t="n">
        <x:v>2.01770234</x:v>
      </x:c>
      <x:c r="P153" s="12" t="n">
        <x:v>2.93576818</x:v>
      </x:c>
      <x:c r="Q153" s="12" t="n">
        <x:v>70.78299086</x:v>
      </x:c>
      <x:c r="R153" s="2" t="n">
        <x:v>1</x:v>
      </x:c>
      <x:c r="S153" s="2" t="n">
        <x:v>0</x:v>
      </x:c>
      <x:c r="T153" s="2" t="n">
        <x:v>1</x:v>
      </x:c>
      <x:c r="U153" s="2" t="n">
        <x:v>1</x:v>
      </x:c>
    </x:row>
    <x:row r="154">
      <x:c r="A154" s="27" t="n">
        <x:v>46288</x:v>
      </x:c>
      <x:c r="B154" s="27" t="n">
        <x:v>46289</x:v>
      </x:c>
      <x:c r="C154" s="28" t="n">
        <x:v>739</x:v>
      </x:c>
      <x:c r="D154" s="2" t="str">
        <x:v>普洛药业</x:v>
      </x:c>
      <x:c r="E154" s="2" t="str">
        <x:v>原八因子</x:v>
      </x:c>
      <x:c r="F154" s="2" t="n">
        <x:v>1</x:v>
      </x:c>
      <x:c r="G154" s="2" t="n">
        <x:v>1</x:v>
      </x:c>
      <x:c r="H154" s="2" t="n">
        <x:v>1</x:v>
      </x:c>
      <x:c r="I154" s="2" t="n">
        <x:v>1</x:v>
      </x:c>
      <x:c r="J154" s="29" t="n">
        <x:v>0.7587453375343773</x:v>
      </x:c>
      <x:c r="K154" s="2" t="n">
        <x:v>1</x:v>
      </x:c>
      <x:c r="L154" s="2" t="n">
        <x:v>0</x:v>
      </x:c>
      <x:c r="M154" s="30" t="n">
        <x:v>0.01624406</x:v>
      </x:c>
      <x:c r="N154" s="30" t="n">
        <x:v>0.055</x:v>
      </x:c>
      <x:c r="O154" s="12" t="n">
        <x:v>1.27132483</x:v>
      </x:c>
      <x:c r="P154" s="12" t="n">
        <x:v>1.53057948</x:v>
      </x:c>
      <x:c r="Q154" s="12" t="n">
        <x:v>277.91513352</x:v>
      </x:c>
      <x:c r="R154" s="2" t="n">
        <x:v>1</x:v>
      </x:c>
      <x:c r="S154" s="2" t="n">
        <x:v>1</x:v>
      </x:c>
      <x:c r="T154" s="2" t="n">
        <x:v>1</x:v>
      </x:c>
      <x:c r="U154" s="2" t="n">
        <x:v>1</x:v>
      </x:c>
    </x:row>
    <x:row r="155">
      <x:c r="A155" s="27" t="n">
        <x:v>46288</x:v>
      </x:c>
      <x:c r="B155" s="27" t="n">
        <x:v>46289</x:v>
      </x:c>
      <x:c r="C155" s="28" t="n">
        <x:v>301024</x:v>
      </x:c>
      <x:c r="D155" s="2" t="str">
        <x:v>霍普股份</x:v>
      </x:c>
      <x:c r="E155" s="2" t="str">
        <x:v>原八因子</x:v>
      </x:c>
      <x:c r="F155" s="2" t="n">
        <x:v>2</x:v>
      </x:c>
      <x:c r="G155" s="2" t="n">
        <x:v>1</x:v>
      </x:c>
      <x:c r="H155" s="2" t="n">
        <x:v>1</x:v>
      </x:c>
      <x:c r="I155" s="2" t="n">
        <x:v>1</x:v>
      </x:c>
      <x:c r="J155" s="29" t="n">
        <x:v>0.7455241743772358</x:v>
      </x:c>
      <x:c r="K155" s="2" t="n">
        <x:v>1</x:v>
      </x:c>
      <x:c r="L155" s="2" t="n">
        <x:v>0</x:v>
      </x:c>
      <x:c r="M155" s="30" t="n">
        <x:v>0.01853436</x:v>
      </x:c>
      <x:c r="N155" s="30" t="n">
        <x:v>0.04496724</x:v>
      </x:c>
      <x:c r="O155" s="12" t="n">
        <x:v>1.31525751</x:v>
      </x:c>
      <x:c r="P155" s="12" t="n">
        <x:v>1.59226771</x:v>
      </x:c>
      <x:c r="Q155" s="12" t="n">
        <x:v>20.671848</x:v>
      </x:c>
      <x:c r="R155" s="2" t="n">
        <x:v>0</x:v>
      </x:c>
      <x:c r="S155" s="2" t="n">
        <x:v>0</x:v>
      </x:c>
      <x:c r="T155" s="2" t="n">
        <x:v>1</x:v>
      </x:c>
      <x:c r="U155" s="2" t="n">
        <x:v>1</x:v>
      </x:c>
    </x:row>
    <x:row r="156">
      <x:c r="A156" s="27" t="n">
        <x:v>46288</x:v>
      </x:c>
      <x:c r="B156" s="27" t="n">
        <x:v>46289</x:v>
      </x:c>
      <x:c r="C156" s="28" t="n">
        <x:v>688428</x:v>
      </x:c>
      <x:c r="D156" s="2" t="str">
        <x:v>诺诚健华</x:v>
      </x:c>
      <x:c r="E156" s="2" t="str">
        <x:v>原八因子</x:v>
      </x:c>
      <x:c r="F156" s="2" t="n">
        <x:v>3</x:v>
      </x:c>
      <x:c r="G156" s="2" t="n">
        <x:v>0</x:v>
      </x:c>
      <x:c r="H156" s="2" t="n">
        <x:v>1</x:v>
      </x:c>
      <x:c r="I156" s="2" t="n">
        <x:v>1</x:v>
      </x:c>
      <x:c r="J156" s="29" t="n">
        <x:v>0.7453264249401466</x:v>
      </x:c>
      <x:c r="K156" s="2" t="n">
        <x:v>1</x:v>
      </x:c>
      <x:c r="L156" s="2" t="n">
        <x:v>0</x:v>
      </x:c>
      <x:c r="M156" s="30" t="n">
        <x:v>0.0131934</x:v>
      </x:c>
      <x:c r="N156" s="30" t="n">
        <x:v>0.0453125</x:v>
      </x:c>
      <x:c r="O156" s="12" t="n">
        <x:v>1.73843314</x:v>
      </x:c>
      <x:c r="P156" s="12" t="n">
        <x:v>1.0918873</x:v>
      </x:c>
      <x:c r="Q156" s="12" t="n">
        <x:v>87.48924928</x:v>
      </x:c>
      <x:c r="R156" s="2" t="n">
        <x:v>1</x:v>
      </x:c>
      <x:c r="S156" s="2" t="n">
        <x:v>0</x:v>
      </x:c>
      <x:c r="T156" s="2" t="n">
        <x:v>1</x:v>
      </x:c>
      <x:c r="U156" s="2" t="n">
        <x:v>1</x:v>
      </x:c>
    </x:row>
    <x:row r="157">
      <x:c r="A157" s="27" t="n">
        <x:v>46288</x:v>
      </x:c>
      <x:c r="B157" s="27" t="n">
        <x:v>46289</x:v>
      </x:c>
      <x:c r="C157" s="28" t="n">
        <x:v>2493</x:v>
      </x:c>
      <x:c r="D157" s="2" t="str">
        <x:v>荣盛石化</x:v>
      </x:c>
      <x:c r="E157" s="2" t="str">
        <x:v>原八因子</x:v>
      </x:c>
      <x:c r="F157" s="2" t="n">
        <x:v>4</x:v>
      </x:c>
      <x:c r="G157" s="2" t="n">
        <x:v>0</x:v>
      </x:c>
      <x:c r="H157" s="2" t="n">
        <x:v>0</x:v>
      </x:c>
      <x:c r="I157" s="2" t="n">
        <x:v>1</x:v>
      </x:c>
      <x:c r="J157" s="29" t="n">
        <x:v>0.7441358047344462</x:v>
      </x:c>
      <x:c r="K157" s="2" t="n">
        <x:v>-1</x:v>
      </x:c>
      <x:c r="L157" s="2" t="n">
        <x:v>1</x:v>
      </x:c>
      <x:c r="M157" s="30" t="n">
        <x:v>0.00074074</x:v>
      </x:c>
      <x:c r="N157" s="30" t="n">
        <x:v>0.03427266</x:v>
      </x:c>
      <x:c r="O157" s="12" t="n">
        <x:v>1.17542587</x:v>
      </x:c>
      <x:c r="P157" s="12" t="n">
        <x:v>0.51119403</x:v>
      </x:c>
      <x:c r="Q157" s="12" t="n">
        <x:v>1229.25666358</x:v>
      </x:c>
      <x:c r="R157" s="2" t="n">
        <x:v>0</x:v>
      </x:c>
      <x:c r="S157" s="2" t="n">
        <x:v>0</x:v>
      </x:c>
      <x:c r="T157" s="2" t="n">
        <x:v>0</x:v>
      </x:c>
      <x:c r="U157" s="2" t="n">
        <x:v>0</x:v>
      </x:c>
    </x:row>
    <x:row r="158">
      <x:c r="A158" s="27" t="n">
        <x:v>46288</x:v>
      </x:c>
      <x:c r="B158" s="27" t="n">
        <x:v>46289</x:v>
      </x:c>
      <x:c r="C158" s="28" t="n">
        <x:v>688667</x:v>
      </x:c>
      <x:c r="D158" s="2" t="str">
        <x:v>菱电电控</x:v>
      </x:c>
      <x:c r="E158" s="2" t="str">
        <x:v>原八因子</x:v>
      </x:c>
      <x:c r="F158" s="2" t="n">
        <x:v>5</x:v>
      </x:c>
      <x:c r="G158" s="2" t="n">
        <x:v>0</x:v>
      </x:c>
      <x:c r="H158" s="2" t="n">
        <x:v>0</x:v>
      </x:c>
      <x:c r="I158" s="2" t="n">
        <x:v>1</x:v>
      </x:c>
      <x:c r="J158" s="29" t="n">
        <x:v>0.7436695168623232</x:v>
      </x:c>
      <x:c r="K158" s="2" t="n">
        <x:v>1</x:v>
      </x:c>
      <x:c r="L158" s="2" t="n">
        <x:v>0</x:v>
      </x:c>
      <x:c r="M158" s="30" t="n">
        <x:v>0.02070834</x:v>
      </x:c>
      <x:c r="N158" s="30" t="n">
        <x:v>0.05427699</x:v>
      </x:c>
      <x:c r="O158" s="12" t="n">
        <x:v>1.24701588</x:v>
      </x:c>
      <x:c r="P158" s="12" t="n">
        <x:v>1.67130157</x:v>
      </x:c>
      <x:c r="Q158" s="12" t="n">
        <x:v>51.74693877</x:v>
      </x:c>
      <x:c r="R158" s="2" t="n">
        <x:v>0</x:v>
      </x:c>
      <x:c r="S158" s="2" t="n">
        <x:v>1</x:v>
      </x:c>
      <x:c r="T158" s="2" t="n">
        <x:v>1</x:v>
      </x:c>
      <x:c r="U158" s="2" t="n">
        <x:v>1</x:v>
      </x:c>
    </x:row>
    <x:row r="159">
      <x:c r="A159" s="27" t="n">
        <x:v>46288</x:v>
      </x:c>
      <x:c r="B159" s="27" t="n">
        <x:v>46289</x:v>
      </x:c>
      <x:c r="C159" s="28" t="n">
        <x:v>739</x:v>
      </x:c>
      <x:c r="D159" s="2" t="str">
        <x:v>普洛药业</x:v>
      </x:c>
      <x:c r="E159" s="2" t="str">
        <x:v>新七因子</x:v>
      </x:c>
      <x:c r="F159" s="2" t="n">
        <x:v>1</x:v>
      </x:c>
      <x:c r="G159" s="2" t="n">
        <x:v>1</x:v>
      </x:c>
      <x:c r="H159" s="2" t="n">
        <x:v>1</x:v>
      </x:c>
      <x:c r="I159" s="2" t="n">
        <x:v>1</x:v>
      </x:c>
      <x:c r="J159" s="29" t="n">
        <x:v>0.7530999800957763</x:v>
      </x:c>
      <x:c r="K159" s="2" t="n">
        <x:v>1</x:v>
      </x:c>
      <x:c r="L159" s="2" t="n">
        <x:v>0</x:v>
      </x:c>
      <x:c r="M159" s="30" t="n">
        <x:v>0.01624406</x:v>
      </x:c>
      <x:c r="N159" s="30" t="n">
        <x:v>0.055</x:v>
      </x:c>
      <x:c r="O159" s="12" t="n">
        <x:v>1.27132483</x:v>
      </x:c>
      <x:c r="P159" s="12" t="n">
        <x:v>1.53057948</x:v>
      </x:c>
      <x:c r="Q159" s="12" t="n">
        <x:v>277.91513352</x:v>
      </x:c>
      <x:c r="R159" s="2" t="n">
        <x:v>1</x:v>
      </x:c>
      <x:c r="S159" s="2" t="n">
        <x:v>1</x:v>
      </x:c>
      <x:c r="T159" s="2" t="n">
        <x:v>1</x:v>
      </x:c>
      <x:c r="U159" s="2" t="n">
        <x:v>1</x:v>
      </x:c>
    </x:row>
    <x:row r="160">
      <x:c r="A160" s="27" t="n">
        <x:v>46288</x:v>
      </x:c>
      <x:c r="B160" s="27" t="n">
        <x:v>46289</x:v>
      </x:c>
      <x:c r="C160" s="28" t="n">
        <x:v>301024</x:v>
      </x:c>
      <x:c r="D160" s="2" t="str">
        <x:v>霍普股份</x:v>
      </x:c>
      <x:c r="E160" s="2" t="str">
        <x:v>新七因子</x:v>
      </x:c>
      <x:c r="F160" s="2" t="n">
        <x:v>2</x:v>
      </x:c>
      <x:c r="G160" s="2" t="n">
        <x:v>1</x:v>
      </x:c>
      <x:c r="H160" s="2" t="n">
        <x:v>1</x:v>
      </x:c>
      <x:c r="I160" s="2" t="n">
        <x:v>1</x:v>
      </x:c>
      <x:c r="J160" s="29" t="n">
        <x:v>0.7504971419412708</x:v>
      </x:c>
      <x:c r="K160" s="2" t="n">
        <x:v>1</x:v>
      </x:c>
      <x:c r="L160" s="2" t="n">
        <x:v>0</x:v>
      </x:c>
      <x:c r="M160" s="30" t="n">
        <x:v>0.01853436</x:v>
      </x:c>
      <x:c r="N160" s="30" t="n">
        <x:v>0.04496724</x:v>
      </x:c>
      <x:c r="O160" s="12" t="n">
        <x:v>1.31525751</x:v>
      </x:c>
      <x:c r="P160" s="12" t="n">
        <x:v>1.59226771</x:v>
      </x:c>
      <x:c r="Q160" s="12" t="n">
        <x:v>20.671848</x:v>
      </x:c>
      <x:c r="R160" s="2" t="n">
        <x:v>0</x:v>
      </x:c>
      <x:c r="S160" s="2" t="n">
        <x:v>0</x:v>
      </x:c>
      <x:c r="T160" s="2" t="n">
        <x:v>1</x:v>
      </x:c>
      <x:c r="U160" s="2" t="n">
        <x:v>1</x:v>
      </x:c>
    </x:row>
    <x:row r="161">
      <x:c r="A161" s="27" t="n">
        <x:v>46288</x:v>
      </x:c>
      <x:c r="B161" s="27" t="n">
        <x:v>46289</x:v>
      </x:c>
      <x:c r="C161" s="28" t="n">
        <x:v>605196</x:v>
      </x:c>
      <x:c r="D161" s="2" t="str">
        <x:v>华通线缆</x:v>
      </x:c>
      <x:c r="E161" s="2" t="str">
        <x:v>新七因子</x:v>
      </x:c>
      <x:c r="F161" s="2" t="n">
        <x:v>3</x:v>
      </x:c>
      <x:c r="G161" s="2" t="n">
        <x:v>0</x:v>
      </x:c>
      <x:c r="H161" s="2" t="n">
        <x:v>1</x:v>
      </x:c>
      <x:c r="I161" s="2" t="n">
        <x:v>1</x:v>
      </x:c>
      <x:c r="J161" s="29" t="n">
        <x:v>0.7497452809303695</x:v>
      </x:c>
      <x:c r="K161" s="2" t="n">
        <x:v>-1</x:v>
      </x:c>
      <x:c r="L161" s="2" t="n">
        <x:v>1</x:v>
      </x:c>
      <x:c r="M161" s="30" t="n">
        <x:v>-0.00298994</x:v>
      </x:c>
      <x:c r="N161" s="30" t="n">
        <x:v>0.03463813</x:v>
      </x:c>
      <x:c r="O161" s="12" t="n">
        <x:v>0.95933655</x:v>
      </x:c>
      <x:c r="P161" s="12" t="n">
        <x:v>2.83703256</x:v>
      </x:c>
      <x:c r="Q161" s="12" t="n">
        <x:v>180.16017675</x:v>
      </x:c>
      <x:c r="R161" s="2" t="n">
        <x:v>0</x:v>
      </x:c>
      <x:c r="S161" s="2" t="n">
        <x:v>0</x:v>
      </x:c>
      <x:c r="T161" s="2" t="n">
        <x:v>1</x:v>
      </x:c>
      <x:c r="U161" s="2" t="n">
        <x:v>1</x:v>
      </x:c>
    </x:row>
    <x:row r="162">
      <x:c r="A162" s="27" t="n">
        <x:v>46288</x:v>
      </x:c>
      <x:c r="B162" s="27" t="n">
        <x:v>46289</x:v>
      </x:c>
      <x:c r="C162" s="28" t="n">
        <x:v>688234</x:v>
      </x:c>
      <x:c r="D162" s="2" t="str">
        <x:v>天岳先进</x:v>
      </x:c>
      <x:c r="E162" s="2" t="str">
        <x:v>新七因子</x:v>
      </x:c>
      <x:c r="F162" s="2" t="n">
        <x:v>4</x:v>
      </x:c>
      <x:c r="G162" s="2" t="n">
        <x:v>0</x:v>
      </x:c>
      <x:c r="H162" s="2" t="n">
        <x:v>0</x:v>
      </x:c>
      <x:c r="I162" s="2" t="n">
        <x:v>1</x:v>
      </x:c>
      <x:c r="J162" s="29" t="n">
        <x:v>0.7481590866280788</x:v>
      </x:c>
      <x:c r="K162" s="2" t="n">
        <x:v>-1</x:v>
      </x:c>
      <x:c r="L162" s="2" t="n">
        <x:v>1</x:v>
      </x:c>
      <x:c r="M162" s="30" t="n">
        <x:v>0.00395813</x:v>
      </x:c>
      <x:c r="N162" s="30" t="n">
        <x:v>0.04131627</x:v>
      </x:c>
      <x:c r="O162" s="12" t="n">
        <x:v>1.28197516</x:v>
      </x:c>
      <x:c r="P162" s="12" t="n">
        <x:v>2.28045339</x:v>
      </x:c>
      <x:c r="Q162" s="12" t="n">
        <x:v>470.10388214</x:v>
      </x:c>
      <x:c r="R162" s="2" t="n">
        <x:v>0</x:v>
      </x:c>
      <x:c r="S162" s="2" t="n">
        <x:v>0</x:v>
      </x:c>
      <x:c r="T162" s="2" t="n">
        <x:v>1</x:v>
      </x:c>
      <x:c r="U162" s="2" t="n">
        <x:v>1</x:v>
      </x:c>
    </x:row>
    <x:row r="163">
      <x:c r="A163" s="27" t="n">
        <x:v>46288</x:v>
      </x:c>
      <x:c r="B163" s="27" t="n">
        <x:v>46289</x:v>
      </x:c>
      <x:c r="C163" s="28" t="n">
        <x:v>688173</x:v>
      </x:c>
      <x:c r="D163" s="2" t="str">
        <x:v>希荻微</x:v>
      </x:c>
      <x:c r="E163" s="2" t="str">
        <x:v>新七因子</x:v>
      </x:c>
      <x:c r="F163" s="2" t="n">
        <x:v>5</x:v>
      </x:c>
      <x:c r="G163" s="2" t="n">
        <x:v>0</x:v>
      </x:c>
      <x:c r="H163" s="2" t="n">
        <x:v>0</x:v>
      </x:c>
      <x:c r="I163" s="2" t="n">
        <x:v>1</x:v>
      </x:c>
      <x:c r="J163" s="29" t="n">
        <x:v>0.7480871753233922</x:v>
      </x:c>
      <x:c r="K163" s="2" t="n">
        <x:v>-1</x:v>
      </x:c>
      <x:c r="L163" s="2" t="n">
        <x:v>1</x:v>
      </x:c>
      <x:c r="M163" s="30" t="n">
        <x:v>0.00217077</x:v>
      </x:c>
      <x:c r="N163" s="30" t="n">
        <x:v>0.03745318</x:v>
      </x:c>
      <x:c r="O163" s="12" t="n">
        <x:v>1.10016781</x:v>
      </x:c>
      <x:c r="P163" s="12" t="n">
        <x:v>2.3471625</x:v>
      </x:c>
      <x:c r="Q163" s="12" t="n">
        <x:v>54.92686807</x:v>
      </x:c>
      <x:c r="R163" s="2" t="n">
        <x:v>0</x:v>
      </x:c>
      <x:c r="S163" s="2" t="n">
        <x:v>0</x:v>
      </x:c>
      <x:c r="T163" s="2" t="n">
        <x:v>1</x:v>
      </x:c>
      <x:c r="U163" s="2" t="n">
        <x:v>1</x:v>
      </x:c>
    </x:row>
    <x:row r="164">
      <x:c r="A164" s="27" t="n">
        <x:v>46289</x:v>
      </x:c>
      <x:c r="B164" s="27" t="n">
        <x:v>46293</x:v>
      </x:c>
      <x:c r="C164" s="28" t="n">
        <x:v>668</x:v>
      </x:c>
      <x:c r="D164" s="2" t="str">
        <x:v>荣丰控股</x:v>
      </x:c>
      <x:c r="E164" s="2" t="str">
        <x:v>原八因子</x:v>
      </x:c>
      <x:c r="F164" s="2" t="n">
        <x:v>1</x:v>
      </x:c>
      <x:c r="G164" s="2" t="n">
        <x:v>1</x:v>
      </x:c>
      <x:c r="H164" s="2" t="n">
        <x:v>1</x:v>
      </x:c>
      <x:c r="I164" s="2" t="n">
        <x:v>1</x:v>
      </x:c>
      <x:c r="J164" s="29" t="n">
        <x:v>0.7611000420858343</x:v>
      </x:c>
      <x:c r="K164" s="2" t="n">
        <x:v>0</x:v>
      </x:c>
      <x:c r="L164" s="2" t="n">
        <x:v>0</x:v>
      </x:c>
      <x:c r="M164" s="30" t="n">
        <x:v>0.00652884</x:v>
      </x:c>
      <x:c r="N164" s="30" t="n">
        <x:v>0.05561927</x:v>
      </x:c>
      <x:c r="O164" s="12" t="n">
        <x:v>1.22162996</x:v>
      </x:c>
      <x:c r="P164" s="12" t="n">
        <x:v>5.21356678</x:v>
      </x:c>
      <x:c r="Q164" s="12" t="n">
        <x:v>25.60922562</x:v>
      </x:c>
      <x:c r="R164" s="2" t="n">
        <x:v>1</x:v>
      </x:c>
      <x:c r="S164" s="2" t="n">
        <x:v>0</x:v>
      </x:c>
      <x:c r="T164" s="2" t="n">
        <x:v>0</x:v>
      </x:c>
      <x:c r="U164" s="2" t="n">
        <x:v>0</x:v>
      </x:c>
    </x:row>
    <x:row r="165">
      <x:c r="A165" s="27" t="n">
        <x:v>46289</x:v>
      </x:c>
      <x:c r="B165" s="27" t="n">
        <x:v>46293</x:v>
      </x:c>
      <x:c r="C165" s="28" t="n">
        <x:v>603813</x:v>
      </x:c>
      <x:c r="D165" s="2" t="str">
        <x:v>原尚股份</x:v>
      </x:c>
      <x:c r="E165" s="2" t="str">
        <x:v>原八因子</x:v>
      </x:c>
      <x:c r="F165" s="2" t="n">
        <x:v>2</x:v>
      </x:c>
      <x:c r="G165" s="2" t="n">
        <x:v>1</x:v>
      </x:c>
      <x:c r="H165" s="2" t="n">
        <x:v>1</x:v>
      </x:c>
      <x:c r="I165" s="2" t="n">
        <x:v>1</x:v>
      </x:c>
      <x:c r="J165" s="29" t="n">
        <x:v>0.7523846074605933</x:v>
      </x:c>
      <x:c r="K165" s="2" t="n">
        <x:v>1</x:v>
      </x:c>
      <x:c r="L165" s="2" t="n">
        <x:v>0</x:v>
      </x:c>
      <x:c r="M165" s="30" t="n">
        <x:v>0.01925255</x:v>
      </x:c>
      <x:c r="N165" s="30" t="n">
        <x:v>0.03294118</x:v>
      </x:c>
      <x:c r="O165" s="12" t="n">
        <x:v>1.04887901</x:v>
      </x:c>
      <x:c r="P165" s="12" t="n">
        <x:v>0.83988002</x:v>
      </x:c>
      <x:c r="Q165" s="12" t="n">
        <x:v>26.778825</x:v>
      </x:c>
      <x:c r="R165" s="2" t="n">
        <x:v>1</x:v>
      </x:c>
      <x:c r="S165" s="2" t="n">
        <x:v>0</x:v>
      </x:c>
      <x:c r="T165" s="2" t="n">
        <x:v>0</x:v>
      </x:c>
      <x:c r="U165" s="2" t="n">
        <x:v>0</x:v>
      </x:c>
    </x:row>
    <x:row r="166">
      <x:c r="A166" s="27" t="n">
        <x:v>46289</x:v>
      </x:c>
      <x:c r="B166" s="27" t="n">
        <x:v>46293</x:v>
      </x:c>
      <x:c r="C166" s="28" t="n">
        <x:v>600066</x:v>
      </x:c>
      <x:c r="D166" s="2" t="str">
        <x:v>宇通客车</x:v>
      </x:c>
      <x:c r="E166" s="2" t="str">
        <x:v>原八因子</x:v>
      </x:c>
      <x:c r="F166" s="2" t="n">
        <x:v>3</x:v>
      </x:c>
      <x:c r="G166" s="2" t="n">
        <x:v>0</x:v>
      </x:c>
      <x:c r="H166" s="2" t="n">
        <x:v>1</x:v>
      </x:c>
      <x:c r="I166" s="2" t="n">
        <x:v>1</x:v>
      </x:c>
      <x:c r="J166" s="29" t="n">
        <x:v>0.7486963396610979</x:v>
      </x:c>
      <x:c r="K166" s="2" t="n">
        <x:v>1</x:v>
      </x:c>
      <x:c r="L166" s="2" t="n">
        <x:v>0</x:v>
      </x:c>
      <x:c r="M166" s="30" t="n">
        <x:v>0.01538462</x:v>
      </x:c>
      <x:c r="N166" s="30" t="n">
        <x:v>0.03207921</x:v>
      </x:c>
      <x:c r="O166" s="12" t="n">
        <x:v>1.15767562</x:v>
      </x:c>
      <x:c r="P166" s="12" t="n">
        <x:v>1.2648134</x:v>
      </x:c>
      <x:c r="Q166" s="12" t="n">
        <x:v>559.01965381</x:v>
      </x:c>
      <x:c r="R166" s="2" t="n">
        <x:v>1</x:v>
      </x:c>
      <x:c r="S166" s="2" t="n">
        <x:v>0</x:v>
      </x:c>
      <x:c r="T166" s="2" t="n">
        <x:v>0</x:v>
      </x:c>
      <x:c r="U166" s="2" t="n">
        <x:v>0</x:v>
      </x:c>
    </x:row>
    <x:row r="167">
      <x:c r="A167" s="27" t="n">
        <x:v>46289</x:v>
      </x:c>
      <x:c r="B167" s="27" t="n">
        <x:v>46293</x:v>
      </x:c>
      <x:c r="C167" s="28" t="n">
        <x:v>2743</x:v>
      </x:c>
      <x:c r="D167" s="2" t="str">
        <x:v>富煌钢构</x:v>
      </x:c>
      <x:c r="E167" s="2" t="str">
        <x:v>原八因子</x:v>
      </x:c>
      <x:c r="F167" s="2" t="n">
        <x:v>4</x:v>
      </x:c>
      <x:c r="G167" s="2" t="n">
        <x:v>0</x:v>
      </x:c>
      <x:c r="H167" s="2" t="n">
        <x:v>0</x:v>
      </x:c>
      <x:c r="I167" s="2" t="n">
        <x:v>1</x:v>
      </x:c>
      <x:c r="J167" s="29" t="n">
        <x:v>0.7459534962326706</x:v>
      </x:c>
      <x:c r="K167" s="2" t="n">
        <x:v>-1</x:v>
      </x:c>
      <x:c r="L167" s="2" t="n">
        <x:v>1</x:v>
      </x:c>
      <x:c r="M167" s="30" t="n">
        <x:v>0</x:v>
      </x:c>
      <x:c r="N167" s="30" t="n">
        <x:v>0.03501094</x:v>
      </x:c>
      <x:c r="O167" s="12" t="n">
        <x:v>0.70837939</x:v>
      </x:c>
      <x:c r="P167" s="12" t="n">
        <x:v>3.38301468</x:v>
      </x:c>
      <x:c r="Q167" s="12" t="n">
        <x:v>19.85989369</x:v>
      </x:c>
      <x:c r="R167" s="2" t="n">
        <x:v>0</x:v>
      </x:c>
      <x:c r="S167" s="2" t="n">
        <x:v>0</x:v>
      </x:c>
      <x:c r="T167" s="2" t="n">
        <x:v>0</x:v>
      </x:c>
      <x:c r="U167" s="2" t="n">
        <x:v>0</x:v>
      </x:c>
    </x:row>
    <x:row r="168">
      <x:c r="A168" s="27" t="n">
        <x:v>46289</x:v>
      </x:c>
      <x:c r="B168" s="27" t="n">
        <x:v>46293</x:v>
      </x:c>
      <x:c r="C168" s="28" t="n">
        <x:v>688622</x:v>
      </x:c>
      <x:c r="D168" s="2" t="str">
        <x:v>禾信仪器</x:v>
      </x:c>
      <x:c r="E168" s="2" t="str">
        <x:v>原八因子</x:v>
      </x:c>
      <x:c r="F168" s="2" t="n">
        <x:v>5</x:v>
      </x:c>
      <x:c r="G168" s="2" t="n">
        <x:v>0</x:v>
      </x:c>
      <x:c r="H168" s="2" t="n">
        <x:v>0</x:v>
      </x:c>
      <x:c r="I168" s="2" t="n">
        <x:v>1</x:v>
      </x:c>
      <x:c r="J168" s="29" t="n">
        <x:v>0.742500169860344</x:v>
      </x:c>
      <x:c r="K168" s="2" t="n">
        <x:v>1</x:v>
      </x:c>
      <x:c r="L168" s="2" t="n">
        <x:v>0</x:v>
      </x:c>
      <x:c r="M168" s="30" t="n">
        <x:v>0.01919561</x:v>
      </x:c>
      <x:c r="N168" s="30" t="n">
        <x:v>0.03785996</x:v>
      </x:c>
      <x:c r="O168" s="12" t="n">
        <x:v>0.75650364</x:v>
      </x:c>
      <x:c r="P168" s="12" t="n">
        <x:v>1.05824805</x:v>
      </x:c>
      <x:c r="Q168" s="12" t="n">
        <x:v>96.41092583</x:v>
      </x:c>
      <x:c r="R168" s="2" t="n">
        <x:v>0</x:v>
      </x:c>
      <x:c r="S168" s="2" t="n">
        <x:v>1</x:v>
      </x:c>
      <x:c r="T168" s="2" t="n">
        <x:v>1</x:v>
      </x:c>
      <x:c r="U168" s="2" t="n">
        <x:v>1</x:v>
      </x:c>
    </x:row>
    <x:row r="169">
      <x:c r="A169" s="27" t="n">
        <x:v>46289</x:v>
      </x:c>
      <x:c r="B169" s="27" t="n">
        <x:v>46293</x:v>
      </x:c>
      <x:c r="C169" s="28" t="n">
        <x:v>300669</x:v>
      </x:c>
      <x:c r="D169" s="2" t="str">
        <x:v>沪宁股份</x:v>
      </x:c>
      <x:c r="E169" s="2" t="str">
        <x:v>新七因子</x:v>
      </x:c>
      <x:c r="F169" s="2" t="n">
        <x:v>1</x:v>
      </x:c>
      <x:c r="G169" s="2" t="n">
        <x:v>1</x:v>
      </x:c>
      <x:c r="H169" s="2" t="n">
        <x:v>1</x:v>
      </x:c>
      <x:c r="I169" s="2" t="n">
        <x:v>1</x:v>
      </x:c>
      <x:c r="J169" s="29" t="n">
        <x:v>0.74889220531294</x:v>
      </x:c>
      <x:c r="K169" s="2" t="n">
        <x:v>1</x:v>
      </x:c>
      <x:c r="L169" s="2" t="n">
        <x:v>0</x:v>
      </x:c>
      <x:c r="M169" s="30" t="n">
        <x:v>0.03475205</x:v>
      </x:c>
      <x:c r="N169" s="30" t="n">
        <x:v>0.03727715</x:v>
      </x:c>
      <x:c r="O169" s="12" t="n">
        <x:v>1.12452469</x:v>
      </x:c>
      <x:c r="P169" s="12" t="n">
        <x:v>1.68323346</x:v>
      </x:c>
      <x:c r="Q169" s="12" t="n">
        <x:v>45.04098445</x:v>
      </x:c>
      <x:c r="R169" s="2" t="n">
        <x:v>0</x:v>
      </x:c>
      <x:c r="S169" s="2" t="n">
        <x:v>0</x:v>
      </x:c>
      <x:c r="T169" s="2" t="n">
        <x:v>1</x:v>
      </x:c>
      <x:c r="U169" s="2" t="n">
        <x:v>1</x:v>
      </x:c>
    </x:row>
    <x:row r="170">
      <x:c r="A170" s="27" t="n">
        <x:v>46289</x:v>
      </x:c>
      <x:c r="B170" s="27" t="n">
        <x:v>46293</x:v>
      </x:c>
      <x:c r="C170" s="28" t="n">
        <x:v>600337</x:v>
      </x:c>
      <x:c r="D170" s="2" t="str">
        <x:v>美克家居</x:v>
      </x:c>
      <x:c r="E170" s="2" t="str">
        <x:v>新七因子</x:v>
      </x:c>
      <x:c r="F170" s="2" t="n">
        <x:v>2</x:v>
      </x:c>
      <x:c r="G170" s="2" t="n">
        <x:v>1</x:v>
      </x:c>
      <x:c r="H170" s="2" t="n">
        <x:v>1</x:v>
      </x:c>
      <x:c r="I170" s="2" t="n">
        <x:v>1</x:v>
      </x:c>
      <x:c r="J170" s="29" t="n">
        <x:v>0.7442247315964727</x:v>
      </x:c>
      <x:c r="K170" s="2" t="n">
        <x:v>1</x:v>
      </x:c>
      <x:c r="L170" s="2" t="n">
        <x:v>0</x:v>
      </x:c>
      <x:c r="M170" s="30" t="n">
        <x:v>0.02923977</x:v>
      </x:c>
      <x:c r="N170" s="30" t="n">
        <x:v>0.03313253</x:v>
      </x:c>
      <x:c r="O170" s="12" t="n">
        <x:v>1.34001905</x:v>
      </x:c>
      <x:c r="P170" s="12" t="n">
        <x:v>2.36821462</x:v>
      </x:c>
      <x:c r="Q170" s="12" t="n">
        <x:v>47.70833815</x:v>
      </x:c>
      <x:c r="R170" s="2" t="n">
        <x:v>1</x:v>
      </x:c>
      <x:c r="S170" s="2" t="n">
        <x:v>0</x:v>
      </x:c>
      <x:c r="T170" s="2" t="n">
        <x:v>1</x:v>
      </x:c>
      <x:c r="U170" s="2" t="n">
        <x:v>1</x:v>
      </x:c>
    </x:row>
    <x:row r="171">
      <x:c r="A171" s="27" t="n">
        <x:v>46289</x:v>
      </x:c>
      <x:c r="B171" s="27" t="n">
        <x:v>46293</x:v>
      </x:c>
      <x:c r="C171" s="28" t="n">
        <x:v>688622</x:v>
      </x:c>
      <x:c r="D171" s="2" t="str">
        <x:v>禾信仪器</x:v>
      </x:c>
      <x:c r="E171" s="2" t="str">
        <x:v>新七因子</x:v>
      </x:c>
      <x:c r="F171" s="2" t="n">
        <x:v>3</x:v>
      </x:c>
      <x:c r="G171" s="2" t="n">
        <x:v>0</x:v>
      </x:c>
      <x:c r="H171" s="2" t="n">
        <x:v>1</x:v>
      </x:c>
      <x:c r="I171" s="2" t="n">
        <x:v>1</x:v>
      </x:c>
      <x:c r="J171" s="29" t="n">
        <x:v>0.742346926208093</x:v>
      </x:c>
      <x:c r="K171" s="2" t="n">
        <x:v>1</x:v>
      </x:c>
      <x:c r="L171" s="2" t="n">
        <x:v>0</x:v>
      </x:c>
      <x:c r="M171" s="30" t="n">
        <x:v>0.01919561</x:v>
      </x:c>
      <x:c r="N171" s="30" t="n">
        <x:v>0.03785996</x:v>
      </x:c>
      <x:c r="O171" s="12" t="n">
        <x:v>0.75650364</x:v>
      </x:c>
      <x:c r="P171" s="12" t="n">
        <x:v>1.05824805</x:v>
      </x:c>
      <x:c r="Q171" s="12" t="n">
        <x:v>96.41092583</x:v>
      </x:c>
      <x:c r="R171" s="2" t="n">
        <x:v>0</x:v>
      </x:c>
      <x:c r="S171" s="2" t="n">
        <x:v>1</x:v>
      </x:c>
      <x:c r="T171" s="2" t="n">
        <x:v>1</x:v>
      </x:c>
      <x:c r="U171" s="2" t="n">
        <x:v>1</x:v>
      </x:c>
    </x:row>
    <x:row r="172">
      <x:c r="A172" s="27" t="n">
        <x:v>46289</x:v>
      </x:c>
      <x:c r="B172" s="27" t="n">
        <x:v>46293</x:v>
      </x:c>
      <x:c r="C172" s="28" t="n">
        <x:v>668</x:v>
      </x:c>
      <x:c r="D172" s="2" t="str">
        <x:v>荣丰控股</x:v>
      </x:c>
      <x:c r="E172" s="2" t="str">
        <x:v>新七因子</x:v>
      </x:c>
      <x:c r="F172" s="2" t="n">
        <x:v>4</x:v>
      </x:c>
      <x:c r="G172" s="2" t="n">
        <x:v>0</x:v>
      </x:c>
      <x:c r="H172" s="2" t="n">
        <x:v>0</x:v>
      </x:c>
      <x:c r="I172" s="2" t="n">
        <x:v>1</x:v>
      </x:c>
      <x:c r="J172" s="29" t="n">
        <x:v>0.7409245333842679</x:v>
      </x:c>
      <x:c r="K172" s="2" t="n">
        <x:v>0</x:v>
      </x:c>
      <x:c r="L172" s="2" t="n">
        <x:v>0</x:v>
      </x:c>
      <x:c r="M172" s="30" t="n">
        <x:v>0.00652884</x:v>
      </x:c>
      <x:c r="N172" s="30" t="n">
        <x:v>0.05561927</x:v>
      </x:c>
      <x:c r="O172" s="12" t="n">
        <x:v>1.22162996</x:v>
      </x:c>
      <x:c r="P172" s="12" t="n">
        <x:v>5.21356678</x:v>
      </x:c>
      <x:c r="Q172" s="12" t="n">
        <x:v>25.60922562</x:v>
      </x:c>
      <x:c r="R172" s="2" t="n">
        <x:v>1</x:v>
      </x:c>
      <x:c r="S172" s="2" t="n">
        <x:v>0</x:v>
      </x:c>
      <x:c r="T172" s="2" t="n">
        <x:v>0</x:v>
      </x:c>
      <x:c r="U172" s="2" t="n">
        <x:v>0</x:v>
      </x:c>
    </x:row>
    <x:row r="173">
      <x:c r="A173" s="27" t="n">
        <x:v>46289</x:v>
      </x:c>
      <x:c r="B173" s="27" t="n">
        <x:v>46293</x:v>
      </x:c>
      <x:c r="C173" s="28" t="n">
        <x:v>603215</x:v>
      </x:c>
      <x:c r="D173" s="2" t="str">
        <x:v>比依股份</x:v>
      </x:c>
      <x:c r="E173" s="2" t="str">
        <x:v>新七因子</x:v>
      </x:c>
      <x:c r="F173" s="2" t="n">
        <x:v>5</x:v>
      </x:c>
      <x:c r="G173" s="2" t="n">
        <x:v>0</x:v>
      </x:c>
      <x:c r="H173" s="2" t="n">
        <x:v>0</x:v>
      </x:c>
      <x:c r="I173" s="2" t="n">
        <x:v>1</x:v>
      </x:c>
      <x:c r="J173" s="29" t="n">
        <x:v>0.7380168899228295</x:v>
      </x:c>
      <x:c r="K173" s="2" t="n">
        <x:v>1</x:v>
      </x:c>
      <x:c r="L173" s="2" t="n">
        <x:v>0</x:v>
      </x:c>
      <x:c r="M173" s="30" t="n">
        <x:v>0.02249357</x:v>
      </x:c>
      <x:c r="N173" s="30" t="n">
        <x:v>0.05128205</x:v>
      </x:c>
      <x:c r="O173" s="12" t="n">
        <x:v>1.67368632</x:v>
      </x:c>
      <x:c r="P173" s="12" t="n">
        <x:v>3.26195206</x:v>
      </x:c>
      <x:c r="Q173" s="12" t="n">
        <x:v>27.74724592</x:v>
      </x:c>
      <x:c r="R173" s="2" t="n">
        <x:v>0</x:v>
      </x:c>
      <x:c r="S173" s="2" t="n">
        <x:v>0</x:v>
      </x:c>
      <x:c r="T173" s="2" t="n">
        <x:v>1</x:v>
      </x:c>
      <x:c r="U173" s="2" t="n">
        <x:v>1</x:v>
      </x:c>
    </x:row>
    <x:row r="174">
      <x:c r="A174" s="27" t="n">
        <x:v>46293</x:v>
      </x:c>
      <x:c r="B174" s="27" t="n">
        <x:v>46294</x:v>
      </x:c>
      <x:c r="C174" s="28" t="n">
        <x:v>688185</x:v>
      </x:c>
      <x:c r="D174" s="2" t="str">
        <x:v>康希诺</x:v>
      </x:c>
      <x:c r="E174" s="2" t="str">
        <x:v>原八因子</x:v>
      </x:c>
      <x:c r="F174" s="2" t="n">
        <x:v>1</x:v>
      </x:c>
      <x:c r="G174" s="2" t="n">
        <x:v>1</x:v>
      </x:c>
      <x:c r="H174" s="2" t="n">
        <x:v>1</x:v>
      </x:c>
      <x:c r="I174" s="2" t="n">
        <x:v>1</x:v>
      </x:c>
      <x:c r="J174" s="29" t="n">
        <x:v>0.7698564636260292</x:v>
      </x:c>
      <x:c r="K174" s="2" t="n">
        <x:v>-1</x:v>
      </x:c>
      <x:c r="L174" s="2" t="n">
        <x:v>1</x:v>
      </x:c>
      <x:c r="M174" s="30" t="n">
        <x:v>-0.00209156</x:v>
      </x:c>
      <x:c r="N174" s="30" t="n">
        <x:v>0.05501777</x:v>
      </x:c>
      <x:c r="O174" s="12" t="n">
        <x:v>0.82254848</x:v>
      </x:c>
      <x:c r="P174" s="12" t="n">
        <x:v>3.8479816</x:v>
      </x:c>
      <x:c r="Q174" s="12" t="n">
        <x:v>93.33972451</x:v>
      </x:c>
      <x:c r="R174" s="2" t="n">
        <x:v>0</x:v>
      </x:c>
      <x:c r="S174" s="2" t="n">
        <x:v>0</x:v>
      </x:c>
      <x:c r="T174" s="2" t="n">
        <x:v>1</x:v>
      </x:c>
      <x:c r="U174" s="2" t="n">
        <x:v>1</x:v>
      </x:c>
    </x:row>
    <x:row r="175">
      <x:c r="A175" s="27" t="n">
        <x:v>46293</x:v>
      </x:c>
      <x:c r="B175" s="27" t="n">
        <x:v>46294</x:v>
      </x:c>
      <x:c r="C175" s="28" t="n">
        <x:v>600053</x:v>
      </x:c>
      <x:c r="D175" s="2" t="str">
        <x:v>九鼎投资</x:v>
      </x:c>
      <x:c r="E175" s="2" t="str">
        <x:v>原八因子</x:v>
      </x:c>
      <x:c r="F175" s="2" t="n">
        <x:v>2</x:v>
      </x:c>
      <x:c r="G175" s="2" t="n">
        <x:v>1</x:v>
      </x:c>
      <x:c r="H175" s="2" t="n">
        <x:v>1</x:v>
      </x:c>
      <x:c r="I175" s="2" t="n">
        <x:v>1</x:v>
      </x:c>
      <x:c r="J175" s="29" t="n">
        <x:v>0.7549638130399123</x:v>
      </x:c>
      <x:c r="K175" s="2" t="n">
        <x:v>1</x:v>
      </x:c>
      <x:c r="L175" s="2" t="n">
        <x:v>0</x:v>
      </x:c>
      <x:c r="M175" s="30" t="n">
        <x:v>0.02099738</x:v>
      </x:c>
      <x:c r="N175" s="30" t="n">
        <x:v>0.03443526</x:v>
      </x:c>
      <x:c r="O175" s="12" t="n">
        <x:v>0.70713042</x:v>
      </x:c>
      <x:c r="P175" s="12" t="n">
        <x:v>0.58815687</x:v>
      </x:c>
      <x:c r="Q175" s="12" t="n">
        <x:v>31.47506208</x:v>
      </x:c>
      <x:c r="R175" s="2" t="n">
        <x:v>0</x:v>
      </x:c>
      <x:c r="S175" s="2" t="n">
        <x:v>0</x:v>
      </x:c>
      <x:c r="T175" s="2" t="n">
        <x:v>0</x:v>
      </x:c>
      <x:c r="U175" s="2" t="n">
        <x:v>0</x:v>
      </x:c>
    </x:row>
    <x:row r="176">
      <x:c r="A176" s="27" t="n">
        <x:v>46293</x:v>
      </x:c>
      <x:c r="B176" s="27" t="n">
        <x:v>46294</x:v>
      </x:c>
      <x:c r="C176" s="28" t="n">
        <x:v>2493</x:v>
      </x:c>
      <x:c r="D176" s="2" t="str">
        <x:v>荣盛石化</x:v>
      </x:c>
      <x:c r="E176" s="2" t="str">
        <x:v>原八因子</x:v>
      </x:c>
      <x:c r="F176" s="2" t="n">
        <x:v>3</x:v>
      </x:c>
      <x:c r="G176" s="2" t="n">
        <x:v>0</x:v>
      </x:c>
      <x:c r="H176" s="2" t="n">
        <x:v>1</x:v>
      </x:c>
      <x:c r="I176" s="2" t="n">
        <x:v>1</x:v>
      </x:c>
      <x:c r="J176" s="29" t="n">
        <x:v>0.7459027931744207</x:v>
      </x:c>
      <x:c r="K176" s="2" t="n">
        <x:v>0</x:v>
      </x:c>
      <x:c r="L176" s="2" t="n">
        <x:v>0</x:v>
      </x:c>
      <x:c r="M176" s="30" t="n">
        <x:v>0.00584795</x:v>
      </x:c>
      <x:c r="N176" s="30" t="n">
        <x:v>0.04424104</x:v>
      </x:c>
      <x:c r="O176" s="12" t="n">
        <x:v>1.47331451</x:v>
      </x:c>
      <x:c r="P176" s="12" t="n">
        <x:v>0.62285477</x:v>
      </x:c>
      <x:c r="Q176" s="12" t="n">
        <x:v>1227.38422387</x:v>
      </x:c>
      <x:c r="R176" s="2" t="n">
        <x:v>0</x:v>
      </x:c>
      <x:c r="S176" s="2" t="n">
        <x:v>0</x:v>
      </x:c>
      <x:c r="T176" s="2" t="n">
        <x:v>0</x:v>
      </x:c>
      <x:c r="U176" s="2" t="n">
        <x:v>0</x:v>
      </x:c>
    </x:row>
    <x:row r="177">
      <x:c r="A177" s="27" t="n">
        <x:v>46293</x:v>
      </x:c>
      <x:c r="B177" s="27" t="n">
        <x:v>46294</x:v>
      </x:c>
      <x:c r="C177" s="28" t="n">
        <x:v>688265</x:v>
      </x:c>
      <x:c r="D177" s="2" t="str">
        <x:v>南模生物</x:v>
      </x:c>
      <x:c r="E177" s="2" t="str">
        <x:v>原八因子</x:v>
      </x:c>
      <x:c r="F177" s="2" t="n">
        <x:v>4</x:v>
      </x:c>
      <x:c r="G177" s="2" t="n">
        <x:v>0</x:v>
      </x:c>
      <x:c r="H177" s="2" t="n">
        <x:v>0</x:v>
      </x:c>
      <x:c r="I177" s="2" t="n">
        <x:v>1</x:v>
      </x:c>
      <x:c r="J177" s="29" t="n">
        <x:v>0.7400449913100899</x:v>
      </x:c>
      <x:c r="K177" s="2" t="n">
        <x:v>0</x:v>
      </x:c>
      <x:c r="L177" s="2" t="n">
        <x:v>0</x:v>
      </x:c>
      <x:c r="M177" s="30" t="n">
        <x:v>0.00809419</x:v>
      </x:c>
      <x:c r="N177" s="30" t="n">
        <x:v>0.04450412</x:v>
      </x:c>
      <x:c r="O177" s="12" t="n">
        <x:v>0.77383823</x:v>
      </x:c>
      <x:c r="P177" s="12" t="n">
        <x:v>4.0552303</x:v>
      </x:c>
      <x:c r="Q177" s="12" t="n">
        <x:v>40.64237933</x:v>
      </x:c>
      <x:c r="R177" s="2" t="n">
        <x:v>0</x:v>
      </x:c>
      <x:c r="S177" s="2" t="n">
        <x:v>1</x:v>
      </x:c>
      <x:c r="T177" s="2" t="n">
        <x:v>1</x:v>
      </x:c>
      <x:c r="U177" s="2" t="n">
        <x:v>1</x:v>
      </x:c>
    </x:row>
    <x:row r="178">
      <x:c r="A178" s="27" t="n">
        <x:v>46293</x:v>
      </x:c>
      <x:c r="B178" s="27" t="n">
        <x:v>46294</x:v>
      </x:c>
      <x:c r="C178" s="28" t="n">
        <x:v>688622</x:v>
      </x:c>
      <x:c r="D178" s="2" t="str">
        <x:v>禾信仪器</x:v>
      </x:c>
      <x:c r="E178" s="2" t="str">
        <x:v>原八因子</x:v>
      </x:c>
      <x:c r="F178" s="2" t="n">
        <x:v>5</x:v>
      </x:c>
      <x:c r="G178" s="2" t="n">
        <x:v>0</x:v>
      </x:c>
      <x:c r="H178" s="2" t="n">
        <x:v>0</x:v>
      </x:c>
      <x:c r="I178" s="2" t="n">
        <x:v>1</x:v>
      </x:c>
      <x:c r="J178" s="29" t="n">
        <x:v>0.7372365481062214</x:v>
      </x:c>
      <x:c r="K178" s="2" t="n">
        <x:v>-1</x:v>
      </x:c>
      <x:c r="L178" s="2" t="n">
        <x:v>1</x:v>
      </x:c>
      <x:c r="M178" s="30" t="n">
        <x:v>-0.00048256</x:v>
      </x:c>
      <x:c r="N178" s="30" t="n">
        <x:v>0.03518506</x:v>
      </x:c>
      <x:c r="O178" s="12" t="n">
        <x:v>0.79053742</x:v>
      </x:c>
      <x:c r="P178" s="12" t="n">
        <x:v>1.13034004</x:v>
      </x:c>
      <x:c r="Q178" s="12" t="n">
        <x:v>100.33585535</x:v>
      </x:c>
      <x:c r="R178" s="2" t="n">
        <x:v>0</x:v>
      </x:c>
      <x:c r="S178" s="2" t="n">
        <x:v>1</x:v>
      </x:c>
      <x:c r="T178" s="2" t="n">
        <x:v>1</x:v>
      </x:c>
      <x:c r="U178" s="2" t="n">
        <x:v>1</x:v>
      </x:c>
    </x:row>
    <x:row r="179">
      <x:c r="A179" s="27" t="n">
        <x:v>46293</x:v>
      </x:c>
      <x:c r="B179" s="27" t="n">
        <x:v>46294</x:v>
      </x:c>
      <x:c r="C179" s="28" t="n">
        <x:v>688185</x:v>
      </x:c>
      <x:c r="D179" s="2" t="str">
        <x:v>康希诺</x:v>
      </x:c>
      <x:c r="E179" s="2" t="str">
        <x:v>新七因子</x:v>
      </x:c>
      <x:c r="F179" s="2" t="n">
        <x:v>1</x:v>
      </x:c>
      <x:c r="G179" s="2" t="n">
        <x:v>1</x:v>
      </x:c>
      <x:c r="H179" s="2" t="n">
        <x:v>1</x:v>
      </x:c>
      <x:c r="I179" s="2" t="n">
        <x:v>1</x:v>
      </x:c>
      <x:c r="J179" s="29" t="n">
        <x:v>0.7754511215791831</x:v>
      </x:c>
      <x:c r="K179" s="2" t="n">
        <x:v>-1</x:v>
      </x:c>
      <x:c r="L179" s="2" t="n">
        <x:v>1</x:v>
      </x:c>
      <x:c r="M179" s="30" t="n">
        <x:v>-0.00209156</x:v>
      </x:c>
      <x:c r="N179" s="30" t="n">
        <x:v>0.05501777</x:v>
      </x:c>
      <x:c r="O179" s="12" t="n">
        <x:v>0.82254848</x:v>
      </x:c>
      <x:c r="P179" s="12" t="n">
        <x:v>3.8479816</x:v>
      </x:c>
      <x:c r="Q179" s="12" t="n">
        <x:v>93.33972451</x:v>
      </x:c>
      <x:c r="R179" s="2" t="n">
        <x:v>0</x:v>
      </x:c>
      <x:c r="S179" s="2" t="n">
        <x:v>0</x:v>
      </x:c>
      <x:c r="T179" s="2" t="n">
        <x:v>1</x:v>
      </x:c>
      <x:c r="U179" s="2" t="n">
        <x:v>1</x:v>
      </x:c>
    </x:row>
    <x:row r="180">
      <x:c r="A180" s="27" t="n">
        <x:v>46293</x:v>
      </x:c>
      <x:c r="B180" s="27" t="n">
        <x:v>46294</x:v>
      </x:c>
      <x:c r="C180" s="28" t="n">
        <x:v>688265</x:v>
      </x:c>
      <x:c r="D180" s="2" t="str">
        <x:v>南模生物</x:v>
      </x:c>
      <x:c r="E180" s="2" t="str">
        <x:v>新七因子</x:v>
      </x:c>
      <x:c r="F180" s="2" t="n">
        <x:v>2</x:v>
      </x:c>
      <x:c r="G180" s="2" t="n">
        <x:v>1</x:v>
      </x:c>
      <x:c r="H180" s="2" t="n">
        <x:v>1</x:v>
      </x:c>
      <x:c r="I180" s="2" t="n">
        <x:v>1</x:v>
      </x:c>
      <x:c r="J180" s="29" t="n">
        <x:v>0.7398823925779131</x:v>
      </x:c>
      <x:c r="K180" s="2" t="n">
        <x:v>0</x:v>
      </x:c>
      <x:c r="L180" s="2" t="n">
        <x:v>0</x:v>
      </x:c>
      <x:c r="M180" s="30" t="n">
        <x:v>0.00809419</x:v>
      </x:c>
      <x:c r="N180" s="30" t="n">
        <x:v>0.04450412</x:v>
      </x:c>
      <x:c r="O180" s="12" t="n">
        <x:v>0.77383823</x:v>
      </x:c>
      <x:c r="P180" s="12" t="n">
        <x:v>4.0552303</x:v>
      </x:c>
      <x:c r="Q180" s="12" t="n">
        <x:v>40.64237933</x:v>
      </x:c>
      <x:c r="R180" s="2" t="n">
        <x:v>0</x:v>
      </x:c>
      <x:c r="S180" s="2" t="n">
        <x:v>1</x:v>
      </x:c>
      <x:c r="T180" s="2" t="n">
        <x:v>1</x:v>
      </x:c>
      <x:c r="U180" s="2" t="n">
        <x:v>1</x:v>
      </x:c>
    </x:row>
    <x:row r="181">
      <x:c r="A181" s="27" t="n">
        <x:v>46293</x:v>
      </x:c>
      <x:c r="B181" s="27" t="n">
        <x:v>46294</x:v>
      </x:c>
      <x:c r="C181" s="28" t="n">
        <x:v>600053</x:v>
      </x:c>
      <x:c r="D181" s="2" t="str">
        <x:v>九鼎投资</x:v>
      </x:c>
      <x:c r="E181" s="2" t="str">
        <x:v>新七因子</x:v>
      </x:c>
      <x:c r="F181" s="2" t="n">
        <x:v>3</x:v>
      </x:c>
      <x:c r="G181" s="2" t="n">
        <x:v>0</x:v>
      </x:c>
      <x:c r="H181" s="2" t="n">
        <x:v>1</x:v>
      </x:c>
      <x:c r="I181" s="2" t="n">
        <x:v>1</x:v>
      </x:c>
      <x:c r="J181" s="29" t="n">
        <x:v>0.7395073068934854</x:v>
      </x:c>
      <x:c r="K181" s="2" t="n">
        <x:v>1</x:v>
      </x:c>
      <x:c r="L181" s="2" t="n">
        <x:v>0</x:v>
      </x:c>
      <x:c r="M181" s="30" t="n">
        <x:v>0.02099738</x:v>
      </x:c>
      <x:c r="N181" s="30" t="n">
        <x:v>0.03443526</x:v>
      </x:c>
      <x:c r="O181" s="12" t="n">
        <x:v>0.70713042</x:v>
      </x:c>
      <x:c r="P181" s="12" t="n">
        <x:v>0.58815687</x:v>
      </x:c>
      <x:c r="Q181" s="12" t="n">
        <x:v>31.47506208</x:v>
      </x:c>
      <x:c r="R181" s="2" t="n">
        <x:v>0</x:v>
      </x:c>
      <x:c r="S181" s="2" t="n">
        <x:v>0</x:v>
      </x:c>
      <x:c r="T181" s="2" t="n">
        <x:v>0</x:v>
      </x:c>
      <x:c r="U181" s="2" t="n">
        <x:v>0</x:v>
      </x:c>
    </x:row>
    <x:row r="182">
      <x:c r="A182" s="27" t="n">
        <x:v>46293</x:v>
      </x:c>
      <x:c r="B182" s="27" t="n">
        <x:v>46294</x:v>
      </x:c>
      <x:c r="C182" s="28" t="n">
        <x:v>688622</x:v>
      </x:c>
      <x:c r="D182" s="2" t="str">
        <x:v>禾信仪器</x:v>
      </x:c>
      <x:c r="E182" s="2" t="str">
        <x:v>新七因子</x:v>
      </x:c>
      <x:c r="F182" s="2" t="n">
        <x:v>4</x:v>
      </x:c>
      <x:c r="G182" s="2" t="n">
        <x:v>0</x:v>
      </x:c>
      <x:c r="H182" s="2" t="n">
        <x:v>0</x:v>
      </x:c>
      <x:c r="I182" s="2" t="n">
        <x:v>1</x:v>
      </x:c>
      <x:c r="J182" s="29" t="n">
        <x:v>0.7373686824622369</x:v>
      </x:c>
      <x:c r="K182" s="2" t="n">
        <x:v>-1</x:v>
      </x:c>
      <x:c r="L182" s="2" t="n">
        <x:v>1</x:v>
      </x:c>
      <x:c r="M182" s="30" t="n">
        <x:v>-0.00048256</x:v>
      </x:c>
      <x:c r="N182" s="30" t="n">
        <x:v>0.03518506</x:v>
      </x:c>
      <x:c r="O182" s="12" t="n">
        <x:v>0.79053742</x:v>
      </x:c>
      <x:c r="P182" s="12" t="n">
        <x:v>1.13034004</x:v>
      </x:c>
      <x:c r="Q182" s="12" t="n">
        <x:v>100.33585535</x:v>
      </x:c>
      <x:c r="R182" s="2" t="n">
        <x:v>0</x:v>
      </x:c>
      <x:c r="S182" s="2" t="n">
        <x:v>1</x:v>
      </x:c>
      <x:c r="T182" s="2" t="n">
        <x:v>1</x:v>
      </x:c>
      <x:c r="U182" s="2" t="n">
        <x:v>1</x:v>
      </x:c>
    </x:row>
    <x:row r="183">
      <x:c r="A183" s="27" t="n">
        <x:v>46293</x:v>
      </x:c>
      <x:c r="B183" s="27" t="n">
        <x:v>46294</x:v>
      </x:c>
      <x:c r="C183" s="28" t="n">
        <x:v>2244</x:v>
      </x:c>
      <x:c r="D183" s="2" t="str">
        <x:v>滨江集团</x:v>
      </x:c>
      <x:c r="E183" s="2" t="str">
        <x:v>新七因子</x:v>
      </x:c>
      <x:c r="F183" s="2" t="n">
        <x:v>5</x:v>
      </x:c>
      <x:c r="G183" s="2" t="n">
        <x:v>0</x:v>
      </x:c>
      <x:c r="H183" s="2" t="n">
        <x:v>0</x:v>
      </x:c>
      <x:c r="I183" s="2" t="n">
        <x:v>1</x:v>
      </x:c>
      <x:c r="J183" s="29" t="n">
        <x:v>0.7337582363478452</x:v>
      </x:c>
      <x:c r="K183" s="2" t="n">
        <x:v>1</x:v>
      </x:c>
      <x:c r="L183" s="2" t="n">
        <x:v>0</x:v>
      </x:c>
      <x:c r="M183" s="30" t="n">
        <x:v>0.04181185</x:v>
      </x:c>
      <x:c r="N183" s="30" t="n">
        <x:v>0.03725962</x:v>
      </x:c>
      <x:c r="O183" s="12" t="n">
        <x:v>0.87580154</x:v>
      </x:c>
      <x:c r="P183" s="12" t="n">
        <x:v>1.64186001</x:v>
      </x:c>
      <x:c r="Q183" s="12" t="n">
        <x:v>229.42810509</x:v>
      </x:c>
      <x:c r="R183" s="2" t="n">
        <x:v>0</x:v>
      </x:c>
      <x:c r="S183" s="2" t="n">
        <x:v>0</x:v>
      </x:c>
      <x:c r="T183" s="2" t="n">
        <x:v>1</x:v>
      </x:c>
      <x:c r="U183" s="2" t="n">
        <x:v>0</x:v>
      </x:c>
    </x:row>
    <x:row r="184">
      <x:c r="A184" s="27" t="n">
        <x:v>46294</x:v>
      </x:c>
      <x:c r="B184" s="27" t="n">
        <x:v>46295</x:v>
      </x:c>
      <x:c r="C184" s="28" t="n">
        <x:v>300687</x:v>
      </x:c>
      <x:c r="D184" s="2" t="str">
        <x:v>赛意信息</x:v>
      </x:c>
      <x:c r="E184" s="2" t="str">
        <x:v>原八因子</x:v>
      </x:c>
      <x:c r="F184" s="2" t="n">
        <x:v>1</x:v>
      </x:c>
      <x:c r="G184" s="2" t="n">
        <x:v>1</x:v>
      </x:c>
      <x:c r="H184" s="2" t="n">
        <x:v>1</x:v>
      </x:c>
      <x:c r="I184" s="2" t="n">
        <x:v>1</x:v>
      </x:c>
      <x:c r="J184" s="29" t="n">
        <x:v>0.7764943976432587</x:v>
      </x:c>
      <x:c r="K184" s="2" t="n">
        <x:v>1</x:v>
      </x:c>
      <x:c r="L184" s="2" t="n">
        <x:v>0</x:v>
      </x:c>
      <x:c r="M184" s="30" t="n">
        <x:v>0.01236264</x:v>
      </x:c>
      <x:c r="N184" s="30" t="n">
        <x:v>0.05948495</x:v>
      </x:c>
      <x:c r="O184" s="12" t="n">
        <x:v>0.77225382</x:v>
      </x:c>
      <x:c r="P184" s="12" t="n">
        <x:v>3.23199234</x:v>
      </x:c>
      <x:c r="Q184" s="12" t="n">
        <x:v>92.59771555</x:v>
      </x:c>
      <x:c r="R184" s="2" t="n">
        <x:v>0</x:v>
      </x:c>
      <x:c r="S184" s="2" t="n">
        <x:v>0</x:v>
      </x:c>
      <x:c r="T184" s="2" t="n">
        <x:v>0</x:v>
      </x:c>
      <x:c r="U184" s="2" t="n">
        <x:v>0</x:v>
      </x:c>
    </x:row>
    <x:row r="185">
      <x:c r="A185" s="27" t="n">
        <x:v>46294</x:v>
      </x:c>
      <x:c r="B185" s="27" t="n">
        <x:v>46295</x:v>
      </x:c>
      <x:c r="C185" s="28" t="n">
        <x:v>603228</x:v>
      </x:c>
      <x:c r="D185" s="2" t="str">
        <x:v>景旺电子</x:v>
      </x:c>
      <x:c r="E185" s="2" t="str">
        <x:v>原八因子</x:v>
      </x:c>
      <x:c r="F185" s="2" t="n">
        <x:v>2</x:v>
      </x:c>
      <x:c r="G185" s="2" t="n">
        <x:v>1</x:v>
      </x:c>
      <x:c r="H185" s="2" t="n">
        <x:v>1</x:v>
      </x:c>
      <x:c r="I185" s="2" t="n">
        <x:v>1</x:v>
      </x:c>
      <x:c r="J185" s="29" t="n">
        <x:v>0.7751781785896728</x:v>
      </x:c>
      <x:c r="K185" s="2" t="n">
        <x:v>1</x:v>
      </x:c>
      <x:c r="L185" s="2" t="n">
        <x:v>0</x:v>
      </x:c>
      <x:c r="M185" s="30" t="n">
        <x:v>0.05598091</x:v>
      </x:c>
      <x:c r="N185" s="30" t="n">
        <x:v>0.05873684</x:v>
      </x:c>
      <x:c r="O185" s="12" t="n">
        <x:v>0.95454054</x:v>
      </x:c>
      <x:c r="P185" s="12" t="n">
        <x:v>2.75290008</x:v>
      </x:c>
      <x:c r="Q185" s="12" t="n">
        <x:v>932.9455924</x:v>
      </x:c>
      <x:c r="R185" s="2" t="n">
        <x:v>0</x:v>
      </x:c>
      <x:c r="S185" s="2" t="n">
        <x:v>0</x:v>
      </x:c>
      <x:c r="T185" s="2" t="n">
        <x:v>0</x:v>
      </x:c>
      <x:c r="U185" s="2" t="n">
        <x:v>0</x:v>
      </x:c>
    </x:row>
    <x:row r="186">
      <x:c r="A186" s="27" t="n">
        <x:v>46294</x:v>
      </x:c>
      <x:c r="B186" s="27" t="n">
        <x:v>46295</x:v>
      </x:c>
      <x:c r="C186" s="28" t="n">
        <x:v>2547</x:v>
      </x:c>
      <x:c r="D186" s="2" t="str">
        <x:v>春兴精工</x:v>
      </x:c>
      <x:c r="E186" s="2" t="str">
        <x:v>原八因子</x:v>
      </x:c>
      <x:c r="F186" s="2" t="n">
        <x:v>3</x:v>
      </x:c>
      <x:c r="G186" s="2" t="n">
        <x:v>0</x:v>
      </x:c>
      <x:c r="H186" s="2" t="n">
        <x:v>1</x:v>
      </x:c>
      <x:c r="I186" s="2" t="n">
        <x:v>1</x:v>
      </x:c>
      <x:c r="J186" s="29" t="n">
        <x:v>0.7747327510505513</x:v>
      </x:c>
      <x:c r="K186" s="2" t="n">
        <x:v>1</x:v>
      </x:c>
      <x:c r="L186" s="2" t="n">
        <x:v>0</x:v>
      </x:c>
      <x:c r="M186" s="30" t="n">
        <x:v>0.03187251</x:v>
      </x:c>
      <x:c r="N186" s="30" t="n">
        <x:v>0.05</x:v>
      </x:c>
      <x:c r="O186" s="12" t="n">
        <x:v>0.9051047</x:v>
      </x:c>
      <x:c r="P186" s="12" t="n">
        <x:v>2.35444751</x:v>
      </x:c>
      <x:c r="Q186" s="12" t="n">
        <x:v>26.51516318</x:v>
      </x:c>
      <x:c r="R186" s="2" t="n">
        <x:v>1</x:v>
      </x:c>
      <x:c r="S186" s="2" t="n">
        <x:v>0</x:v>
      </x:c>
      <x:c r="T186" s="2" t="n">
        <x:v>0</x:v>
      </x:c>
      <x:c r="U186" s="2" t="n">
        <x:v>0</x:v>
      </x:c>
    </x:row>
    <x:row r="187">
      <x:c r="A187" s="27" t="n">
        <x:v>46294</x:v>
      </x:c>
      <x:c r="B187" s="27" t="n">
        <x:v>46295</x:v>
      </x:c>
      <x:c r="C187" s="28" t="n">
        <x:v>600773</x:v>
      </x:c>
      <x:c r="D187" s="2" t="str">
        <x:v>西藏城投</x:v>
      </x:c>
      <x:c r="E187" s="2" t="str">
        <x:v>原八因子</x:v>
      </x:c>
      <x:c r="F187" s="2" t="n">
        <x:v>4</x:v>
      </x:c>
      <x:c r="G187" s="2" t="n">
        <x:v>0</x:v>
      </x:c>
      <x:c r="H187" s="2" t="n">
        <x:v>0</x:v>
      </x:c>
      <x:c r="I187" s="2" t="n">
        <x:v>1</x:v>
      </x:c>
      <x:c r="J187" s="29" t="n">
        <x:v>0.7727785508141689</x:v>
      </x:c>
      <x:c r="K187" s="2" t="n">
        <x:v>-1</x:v>
      </x:c>
      <x:c r="L187" s="2" t="n">
        <x:v>1</x:v>
      </x:c>
      <x:c r="M187" s="30" t="n">
        <x:v>0.00411523</x:v>
      </x:c>
      <x:c r="N187" s="30" t="n">
        <x:v>0.05059203</x:v>
      </x:c>
      <x:c r="O187" s="12" t="n">
        <x:v>1.03640775</x:v>
      </x:c>
      <x:c r="P187" s="12" t="n">
        <x:v>1.8537036</x:v>
      </x:c>
      <x:c r="Q187" s="12" t="n">
        <x:v>88.40241976</x:v>
      </x:c>
      <x:c r="R187" s="2" t="n">
        <x:v>1</x:v>
      </x:c>
      <x:c r="S187" s="2" t="n">
        <x:v>0</x:v>
      </x:c>
      <x:c r="T187" s="2" t="n">
        <x:v>0</x:v>
      </x:c>
      <x:c r="U187" s="2" t="n">
        <x:v>0</x:v>
      </x:c>
    </x:row>
    <x:row r="188">
      <x:c r="A188" s="27" t="n">
        <x:v>46294</x:v>
      </x:c>
      <x:c r="B188" s="27" t="n">
        <x:v>46295</x:v>
      </x:c>
      <x:c r="C188" s="28" t="n">
        <x:v>829</x:v>
      </x:c>
      <x:c r="D188" s="2" t="str">
        <x:v>天音控股</x:v>
      </x:c>
      <x:c r="E188" s="2" t="str">
        <x:v>原八因子</x:v>
      </x:c>
      <x:c r="F188" s="2" t="n">
        <x:v>5</x:v>
      </x:c>
      <x:c r="G188" s="2" t="n">
        <x:v>0</x:v>
      </x:c>
      <x:c r="H188" s="2" t="n">
        <x:v>0</x:v>
      </x:c>
      <x:c r="I188" s="2" t="n">
        <x:v>1</x:v>
      </x:c>
      <x:c r="J188" s="29" t="n">
        <x:v>0.7721295425305926</x:v>
      </x:c>
      <x:c r="K188" s="2" t="n">
        <x:v>1</x:v>
      </x:c>
      <x:c r="L188" s="2" t="n">
        <x:v>0</x:v>
      </x:c>
      <x:c r="M188" s="30" t="n">
        <x:v>0.01200873</x:v>
      </x:c>
      <x:c r="N188" s="30" t="n">
        <x:v>0.05773672</x:v>
      </x:c>
      <x:c r="O188" s="12" t="n">
        <x:v>0.82821202</x:v>
      </x:c>
      <x:c r="P188" s="12" t="n">
        <x:v>3.28335376</x:v>
      </x:c>
      <x:c r="Q188" s="12" t="n">
        <x:v>88.68962934</x:v>
      </x:c>
      <x:c r="R188" s="2" t="n">
        <x:v>0</x:v>
      </x:c>
      <x:c r="S188" s="2" t="n">
        <x:v>0</x:v>
      </x:c>
      <x:c r="T188" s="2" t="n">
        <x:v>0</x:v>
      </x:c>
      <x:c r="U188" s="2" t="n">
        <x:v>0</x:v>
      </x:c>
    </x:row>
    <x:row r="189">
      <x:c r="A189" s="27" t="n">
        <x:v>46294</x:v>
      </x:c>
      <x:c r="B189" s="27" t="n">
        <x:v>46295</x:v>
      </x:c>
      <x:c r="C189" s="28" t="n">
        <x:v>300687</x:v>
      </x:c>
      <x:c r="D189" s="2" t="str">
        <x:v>赛意信息</x:v>
      </x:c>
      <x:c r="E189" s="2" t="str">
        <x:v>新七因子</x:v>
      </x:c>
      <x:c r="F189" s="2" t="n">
        <x:v>1</x:v>
      </x:c>
      <x:c r="G189" s="2" t="n">
        <x:v>1</x:v>
      </x:c>
      <x:c r="H189" s="2" t="n">
        <x:v>1</x:v>
      </x:c>
      <x:c r="I189" s="2" t="n">
        <x:v>1</x:v>
      </x:c>
      <x:c r="J189" s="29" t="n">
        <x:v>0.759349046012939</x:v>
      </x:c>
      <x:c r="K189" s="2" t="n">
        <x:v>1</x:v>
      </x:c>
      <x:c r="L189" s="2" t="n">
        <x:v>0</x:v>
      </x:c>
      <x:c r="M189" s="30" t="n">
        <x:v>0.01236264</x:v>
      </x:c>
      <x:c r="N189" s="30" t="n">
        <x:v>0.05948495</x:v>
      </x:c>
      <x:c r="O189" s="12" t="n">
        <x:v>0.77225382</x:v>
      </x:c>
      <x:c r="P189" s="12" t="n">
        <x:v>3.23199234</x:v>
      </x:c>
      <x:c r="Q189" s="12" t="n">
        <x:v>92.59771555</x:v>
      </x:c>
      <x:c r="R189" s="2" t="n">
        <x:v>0</x:v>
      </x:c>
      <x:c r="S189" s="2" t="n">
        <x:v>0</x:v>
      </x:c>
      <x:c r="T189" s="2" t="n">
        <x:v>0</x:v>
      </x:c>
      <x:c r="U189" s="2" t="n">
        <x:v>0</x:v>
      </x:c>
    </x:row>
    <x:row r="190">
      <x:c r="A190" s="27" t="n">
        <x:v>46294</x:v>
      </x:c>
      <x:c r="B190" s="27" t="n">
        <x:v>46295</x:v>
      </x:c>
      <x:c r="C190" s="28" t="n">
        <x:v>603228</x:v>
      </x:c>
      <x:c r="D190" s="2" t="str">
        <x:v>景旺电子</x:v>
      </x:c>
      <x:c r="E190" s="2" t="str">
        <x:v>新七因子</x:v>
      </x:c>
      <x:c r="F190" s="2" t="n">
        <x:v>2</x:v>
      </x:c>
      <x:c r="G190" s="2" t="n">
        <x:v>1</x:v>
      </x:c>
      <x:c r="H190" s="2" t="n">
        <x:v>1</x:v>
      </x:c>
      <x:c r="I190" s="2" t="n">
        <x:v>1</x:v>
      </x:c>
      <x:c r="J190" s="29" t="n">
        <x:v>0.7578620641523675</x:v>
      </x:c>
      <x:c r="K190" s="2" t="n">
        <x:v>1</x:v>
      </x:c>
      <x:c r="L190" s="2" t="n">
        <x:v>0</x:v>
      </x:c>
      <x:c r="M190" s="30" t="n">
        <x:v>0.05598091</x:v>
      </x:c>
      <x:c r="N190" s="30" t="n">
        <x:v>0.05873684</x:v>
      </x:c>
      <x:c r="O190" s="12" t="n">
        <x:v>0.95454054</x:v>
      </x:c>
      <x:c r="P190" s="12" t="n">
        <x:v>2.75290008</x:v>
      </x:c>
      <x:c r="Q190" s="12" t="n">
        <x:v>932.9455924</x:v>
      </x:c>
      <x:c r="R190" s="2" t="n">
        <x:v>0</x:v>
      </x:c>
      <x:c r="S190" s="2" t="n">
        <x:v>0</x:v>
      </x:c>
      <x:c r="T190" s="2" t="n">
        <x:v>0</x:v>
      </x:c>
      <x:c r="U190" s="2" t="n">
        <x:v>0</x:v>
      </x:c>
    </x:row>
    <x:row r="191">
      <x:c r="A191" s="27" t="n">
        <x:v>46294</x:v>
      </x:c>
      <x:c r="B191" s="27" t="n">
        <x:v>46295</x:v>
      </x:c>
      <x:c r="C191" s="28" t="n">
        <x:v>2547</x:v>
      </x:c>
      <x:c r="D191" s="2" t="str">
        <x:v>春兴精工</x:v>
      </x:c>
      <x:c r="E191" s="2" t="str">
        <x:v>新七因子</x:v>
      </x:c>
      <x:c r="F191" s="2" t="n">
        <x:v>3</x:v>
      </x:c>
      <x:c r="G191" s="2" t="n">
        <x:v>0</x:v>
      </x:c>
      <x:c r="H191" s="2" t="n">
        <x:v>1</x:v>
      </x:c>
      <x:c r="I191" s="2" t="n">
        <x:v>1</x:v>
      </x:c>
      <x:c r="J191" s="29" t="n">
        <x:v>0.7561751879259259</x:v>
      </x:c>
      <x:c r="K191" s="2" t="n">
        <x:v>1</x:v>
      </x:c>
      <x:c r="L191" s="2" t="n">
        <x:v>0</x:v>
      </x:c>
      <x:c r="M191" s="30" t="n">
        <x:v>0.03187251</x:v>
      </x:c>
      <x:c r="N191" s="30" t="n">
        <x:v>0.05</x:v>
      </x:c>
      <x:c r="O191" s="12" t="n">
        <x:v>0.9051047</x:v>
      </x:c>
      <x:c r="P191" s="12" t="n">
        <x:v>2.35444751</x:v>
      </x:c>
      <x:c r="Q191" s="12" t="n">
        <x:v>26.51516318</x:v>
      </x:c>
      <x:c r="R191" s="2" t="n">
        <x:v>1</x:v>
      </x:c>
      <x:c r="S191" s="2" t="n">
        <x:v>0</x:v>
      </x:c>
      <x:c r="T191" s="2" t="n">
        <x:v>0</x:v>
      </x:c>
      <x:c r="U191" s="2" t="n">
        <x:v>0</x:v>
      </x:c>
    </x:row>
    <x:row r="192">
      <x:c r="A192" s="27" t="n">
        <x:v>46294</x:v>
      </x:c>
      <x:c r="B192" s="27" t="n">
        <x:v>46295</x:v>
      </x:c>
      <x:c r="C192" s="28" t="n">
        <x:v>829</x:v>
      </x:c>
      <x:c r="D192" s="2" t="str">
        <x:v>天音控股</x:v>
      </x:c>
      <x:c r="E192" s="2" t="str">
        <x:v>新七因子</x:v>
      </x:c>
      <x:c r="F192" s="2" t="n">
        <x:v>4</x:v>
      </x:c>
      <x:c r="G192" s="2" t="n">
        <x:v>0</x:v>
      </x:c>
      <x:c r="H192" s="2" t="n">
        <x:v>0</x:v>
      </x:c>
      <x:c r="I192" s="2" t="n">
        <x:v>1</x:v>
      </x:c>
      <x:c r="J192" s="29" t="n">
        <x:v>0.754823817903478</x:v>
      </x:c>
      <x:c r="K192" s="2" t="n">
        <x:v>1</x:v>
      </x:c>
      <x:c r="L192" s="2" t="n">
        <x:v>0</x:v>
      </x:c>
      <x:c r="M192" s="30" t="n">
        <x:v>0.01200873</x:v>
      </x:c>
      <x:c r="N192" s="30" t="n">
        <x:v>0.05773672</x:v>
      </x:c>
      <x:c r="O192" s="12" t="n">
        <x:v>0.82821202</x:v>
      </x:c>
      <x:c r="P192" s="12" t="n">
        <x:v>3.28335376</x:v>
      </x:c>
      <x:c r="Q192" s="12" t="n">
        <x:v>88.68962934</x:v>
      </x:c>
      <x:c r="R192" s="2" t="n">
        <x:v>0</x:v>
      </x:c>
      <x:c r="S192" s="2" t="n">
        <x:v>0</x:v>
      </x:c>
      <x:c r="T192" s="2" t="n">
        <x:v>0</x:v>
      </x:c>
      <x:c r="U192" s="2" t="n">
        <x:v>0</x:v>
      </x:c>
    </x:row>
    <x:row r="193">
      <x:c r="A193" s="27" t="n">
        <x:v>46294</x:v>
      </x:c>
      <x:c r="B193" s="27" t="n">
        <x:v>46295</x:v>
      </x:c>
      <x:c r="C193" s="28" t="n">
        <x:v>603069</x:v>
      </x:c>
      <x:c r="D193" s="2" t="str">
        <x:v>海汽集团</x:v>
      </x:c>
      <x:c r="E193" s="2" t="str">
        <x:v>新七因子</x:v>
      </x:c>
      <x:c r="F193" s="2" t="n">
        <x:v>5</x:v>
      </x:c>
      <x:c r="G193" s="2" t="n">
        <x:v>0</x:v>
      </x:c>
      <x:c r="H193" s="2" t="n">
        <x:v>0</x:v>
      </x:c>
      <x:c r="I193" s="2" t="n">
        <x:v>1</x:v>
      </x:c>
      <x:c r="J193" s="29" t="n">
        <x:v>0.754553175879935</x:v>
      </x:c>
      <x:c r="K193" s="2" t="n">
        <x:v>0</x:v>
      </x:c>
      <x:c r="L193" s="2" t="n">
        <x:v>0</x:v>
      </x:c>
      <x:c r="M193" s="30" t="n">
        <x:v>0.00593032</x:v>
      </x:c>
      <x:c r="N193" s="30" t="n">
        <x:v>0.05279503</x:v>
      </x:c>
      <x:c r="O193" s="12" t="n">
        <x:v>0.84738623</x:v>
      </x:c>
      <x:c r="P193" s="12" t="n">
        <x:v>1.10848101</x:v>
      </x:c>
      <x:c r="Q193" s="12" t="n">
        <x:v>40.7008</x:v>
      </x:c>
      <x:c r="R193" s="2" t="n">
        <x:v>0</x:v>
      </x:c>
      <x:c r="S193" s="2" t="n">
        <x:v>0</x:v>
      </x:c>
      <x:c r="T193" s="2" t="n">
        <x:v>1</x:v>
      </x:c>
      <x:c r="U193" s="2" t="n">
        <x:v>0</x:v>
      </x:c>
    </x:row>
    <x:row r="194">
      <x:c r="A194" s="27" t="n">
        <x:v>46295</x:v>
      </x:c>
      <x:c r="B194" s="27" t="n">
        <x:v>46303</x:v>
      </x:c>
      <x:c r="C194" s="28" t="n">
        <x:v>688117</x:v>
      </x:c>
      <x:c r="D194" s="2" t="str">
        <x:v>圣诺生物</x:v>
      </x:c>
      <x:c r="E194" s="2" t="str">
        <x:v>原八因子</x:v>
      </x:c>
      <x:c r="F194" s="2" t="n">
        <x:v>1</x:v>
      </x:c>
      <x:c r="G194" s="2" t="n">
        <x:v>1</x:v>
      </x:c>
      <x:c r="H194" s="2" t="n">
        <x:v>1</x:v>
      </x:c>
      <x:c r="I194" s="2" t="n">
        <x:v>1</x:v>
      </x:c>
      <x:c r="J194" s="29" t="n">
        <x:v>0.7621590838348031</x:v>
      </x:c>
      <x:c r="K194" s="2" t="n">
        <x:v>0</x:v>
      </x:c>
      <x:c r="L194" s="2" t="n">
        <x:v>0</x:v>
      </x:c>
      <x:c r="M194" s="30" t="n">
        <x:v>0.00752284</x:v>
      </x:c>
      <x:c r="N194" s="30" t="n">
        <x:v>0.04662921</x:v>
      </x:c>
      <x:c r="O194" s="12" t="n">
        <x:v>0.56880504</x:v>
      </x:c>
      <x:c r="P194" s="12" t="n">
        <x:v>4.73835096</x:v>
      </x:c>
      <x:c r="Q194" s="12" t="n">
        <x:v>39.22058568</x:v>
      </x:c>
      <x:c r="R194" s="2" t="n">
        <x:v>0</x:v>
      </x:c>
      <x:c r="S194" s="2" t="n">
        <x:v>0</x:v>
      </x:c>
      <x:c r="T194" s="2" t="n">
        <x:v>0</x:v>
      </x:c>
      <x:c r="U194" s="2" t="n">
        <x:v>0</x:v>
      </x:c>
    </x:row>
    <x:row r="195">
      <x:c r="A195" s="27" t="n">
        <x:v>46295</x:v>
      </x:c>
      <x:c r="B195" s="27" t="n">
        <x:v>46303</x:v>
      </x:c>
      <x:c r="C195" s="28" t="n">
        <x:v>603378</x:v>
      </x:c>
      <x:c r="D195" s="2" t="str">
        <x:v>亚士创能</x:v>
      </x:c>
      <x:c r="E195" s="2" t="str">
        <x:v>原八因子</x:v>
      </x:c>
      <x:c r="F195" s="2" t="n">
        <x:v>2</x:v>
      </x:c>
      <x:c r="G195" s="2" t="n">
        <x:v>1</x:v>
      </x:c>
      <x:c r="H195" s="2" t="n">
        <x:v>1</x:v>
      </x:c>
      <x:c r="I195" s="2" t="n">
        <x:v>1</x:v>
      </x:c>
      <x:c r="J195" s="29" t="n">
        <x:v>0.7594328060807289</x:v>
      </x:c>
      <x:c r="K195" s="2" t="n">
        <x:v>1</x:v>
      </x:c>
      <x:c r="L195" s="2" t="n">
        <x:v>0</x:v>
      </x:c>
      <x:c r="M195" s="30" t="n">
        <x:v>0.0349076</x:v>
      </x:c>
      <x:c r="N195" s="30" t="n">
        <x:v>0.04051173</x:v>
      </x:c>
      <x:c r="O195" s="12" t="n">
        <x:v>0.68734262</x:v>
      </x:c>
      <x:c r="P195" s="12" t="n">
        <x:v>1.83662195</x:v>
      </x:c>
      <x:c r="Q195" s="12" t="n">
        <x:v>20.10118251</x:v>
      </x:c>
      <x:c r="R195" s="2" t="n">
        <x:v>0</x:v>
      </x:c>
      <x:c r="S195" s="2" t="n">
        <x:v>0</x:v>
      </x:c>
      <x:c r="T195" s="2" t="n">
        <x:v>0</x:v>
      </x:c>
      <x:c r="U195" s="2" t="n">
        <x:v>0</x:v>
      </x:c>
    </x:row>
    <x:row r="196">
      <x:c r="A196" s="27" t="n">
        <x:v>46295</x:v>
      </x:c>
      <x:c r="B196" s="27" t="n">
        <x:v>46303</x:v>
      </x:c>
      <x:c r="C196" s="28" t="n">
        <x:v>600415</x:v>
      </x:c>
      <x:c r="D196" s="2" t="str">
        <x:v>小商品城</x:v>
      </x:c>
      <x:c r="E196" s="2" t="str">
        <x:v>原八因子</x:v>
      </x:c>
      <x:c r="F196" s="2" t="n">
        <x:v>3</x:v>
      </x:c>
      <x:c r="G196" s="2" t="n">
        <x:v>0</x:v>
      </x:c>
      <x:c r="H196" s="2" t="n">
        <x:v>1</x:v>
      </x:c>
      <x:c r="I196" s="2" t="n">
        <x:v>1</x:v>
      </x:c>
      <x:c r="J196" s="29" t="n">
        <x:v>0.7587312277230411</x:v>
      </x:c>
      <x:c r="K196" s="2" t="n">
        <x:v>0</x:v>
      </x:c>
      <x:c r="L196" s="2" t="n">
        <x:v>0</x:v>
      </x:c>
      <x:c r="M196" s="30" t="n">
        <x:v>0.0063234</x:v>
      </x:c>
      <x:c r="N196" s="30" t="n">
        <x:v>0.03358209</x:v>
      </x:c>
      <x:c r="O196" s="12" t="n">
        <x:v>0.6479992</x:v>
      </x:c>
      <x:c r="P196" s="12" t="n">
        <x:v>0.72255808</x:v>
      </x:c>
      <x:c r="Q196" s="12" t="n">
        <x:v>587.83754903</x:v>
      </x:c>
      <x:c r="R196" s="2" t="n">
        <x:v>0</x:v>
      </x:c>
      <x:c r="S196" s="2" t="n">
        <x:v>0</x:v>
      </x:c>
      <x:c r="T196" s="2" t="n">
        <x:v>0</x:v>
      </x:c>
      <x:c r="U196" s="2" t="n">
        <x:v>0</x:v>
      </x:c>
    </x:row>
    <x:row r="197">
      <x:c r="A197" s="27" t="n">
        <x:v>46295</x:v>
      </x:c>
      <x:c r="B197" s="27" t="n">
        <x:v>46303</x:v>
      </x:c>
      <x:c r="C197" s="28" t="n">
        <x:v>601609</x:v>
      </x:c>
      <x:c r="D197" s="2" t="str">
        <x:v>金田股份</x:v>
      </x:c>
      <x:c r="E197" s="2" t="str">
        <x:v>原八因子</x:v>
      </x:c>
      <x:c r="F197" s="2" t="n">
        <x:v>4</x:v>
      </x:c>
      <x:c r="G197" s="2" t="n">
        <x:v>0</x:v>
      </x:c>
      <x:c r="H197" s="2" t="n">
        <x:v>0</x:v>
      </x:c>
      <x:c r="I197" s="2" t="n">
        <x:v>1</x:v>
      </x:c>
      <x:c r="J197" s="29" t="n">
        <x:v>0.753740897616184</x:v>
      </x:c>
      <x:c r="K197" s="2" t="n">
        <x:v>0</x:v>
      </x:c>
      <x:c r="L197" s="2" t="n">
        <x:v>0</x:v>
      </x:c>
      <x:c r="M197" s="30" t="n">
        <x:v>0.00682594</x:v>
      </x:c>
      <x:c r="N197" s="30" t="n">
        <x:v>0.04240283</x:v>
      </x:c>
      <x:c r="O197" s="12" t="n">
        <x:v>0.87731445</x:v>
      </x:c>
      <x:c r="P197" s="12" t="n">
        <x:v>2.45676627</x:v>
      </x:c>
      <x:c r="Q197" s="12" t="n">
        <x:v>195.68184345</x:v>
      </x:c>
      <x:c r="R197" s="2" t="n">
        <x:v>0</x:v>
      </x:c>
      <x:c r="S197" s="2" t="n">
        <x:v>0</x:v>
      </x:c>
      <x:c r="T197" s="2" t="n">
        <x:v>0</x:v>
      </x:c>
      <x:c r="U197" s="2" t="n">
        <x:v>0</x:v>
      </x:c>
    </x:row>
    <x:row r="198">
      <x:c r="A198" s="27" t="n">
        <x:v>46295</x:v>
      </x:c>
      <x:c r="B198" s="27" t="n">
        <x:v>46303</x:v>
      </x:c>
      <x:c r="C198" s="28" t="n">
        <x:v>300212</x:v>
      </x:c>
      <x:c r="D198" s="2" t="str">
        <x:v>易华录</x:v>
      </x:c>
      <x:c r="E198" s="2" t="str">
        <x:v>原八因子</x:v>
      </x:c>
      <x:c r="F198" s="2" t="n">
        <x:v>5</x:v>
      </x:c>
      <x:c r="G198" s="2" t="n">
        <x:v>0</x:v>
      </x:c>
      <x:c r="H198" s="2" t="n">
        <x:v>0</x:v>
      </x:c>
      <x:c r="I198" s="2" t="n">
        <x:v>1</x:v>
      </x:c>
      <x:c r="J198" s="29" t="n">
        <x:v>0.753517925059623</x:v>
      </x:c>
      <x:c r="K198" s="2" t="n">
        <x:v>1</x:v>
      </x:c>
      <x:c r="L198" s="2" t="n">
        <x:v>0</x:v>
      </x:c>
      <x:c r="M198" s="30" t="n">
        <x:v>0.01754386</x:v>
      </x:c>
      <x:c r="N198" s="30" t="n">
        <x:v>0.05812417</x:v>
      </x:c>
      <x:c r="O198" s="12" t="n">
        <x:v>1.50316575</x:v>
      </x:c>
      <x:c r="P198" s="12" t="n">
        <x:v>1.54997573</x:v>
      </x:c>
      <x:c r="Q198" s="12" t="n">
        <x:v>53.28142449</x:v>
      </x:c>
      <x:c r="R198" s="2" t="n">
        <x:v>0</x:v>
      </x:c>
      <x:c r="S198" s="2" t="n">
        <x:v>0</x:v>
      </x:c>
      <x:c r="T198" s="2" t="n">
        <x:v>0</x:v>
      </x:c>
      <x:c r="U198" s="2" t="n">
        <x:v>0</x:v>
      </x:c>
    </x:row>
    <x:row r="199">
      <x:c r="A199" s="27" t="n">
        <x:v>46295</x:v>
      </x:c>
      <x:c r="B199" s="27" t="n">
        <x:v>46303</x:v>
      </x:c>
      <x:c r="C199" s="28" t="n">
        <x:v>1322</x:v>
      </x:c>
      <x:c r="D199" s="2" t="str">
        <x:v>箭牌家居</x:v>
      </x:c>
      <x:c r="E199" s="2" t="str">
        <x:v>新七因子</x:v>
      </x:c>
      <x:c r="F199" s="2" t="n">
        <x:v>1</x:v>
      </x:c>
      <x:c r="G199" s="2" t="n">
        <x:v>1</x:v>
      </x:c>
      <x:c r="H199" s="2" t="n">
        <x:v>1</x:v>
      </x:c>
      <x:c r="I199" s="2" t="n">
        <x:v>1</x:v>
      </x:c>
      <x:c r="J199" s="29" t="n">
        <x:v>0.7516477706895593</x:v>
      </x:c>
      <x:c r="K199" s="2" t="n">
        <x:v>0</x:v>
      </x:c>
      <x:c r="L199" s="2" t="n">
        <x:v>0</x:v>
      </x:c>
      <x:c r="M199" s="30" t="n">
        <x:v>0.00887574</x:v>
      </x:c>
      <x:c r="N199" s="30" t="n">
        <x:v>0.04147465</x:v>
      </x:c>
      <x:c r="O199" s="12" t="n">
        <x:v>0.59258737</x:v>
      </x:c>
      <x:c r="P199" s="12" t="n">
        <x:v>1.03059783</x:v>
      </x:c>
      <x:c r="Q199" s="12" t="n">
        <x:v>51.14333957</x:v>
      </x:c>
      <x:c r="R199" s="2" t="n">
        <x:v>0</x:v>
      </x:c>
      <x:c r="S199" s="2" t="n">
        <x:v>0</x:v>
      </x:c>
      <x:c r="T199" s="2" t="n">
        <x:v>1</x:v>
      </x:c>
      <x:c r="U199" s="2" t="n">
        <x:v>0</x:v>
      </x:c>
    </x:row>
    <x:row r="200">
      <x:c r="A200" s="27" t="n">
        <x:v>46295</x:v>
      </x:c>
      <x:c r="B200" s="27" t="n">
        <x:v>46303</x:v>
      </x:c>
      <x:c r="C200" s="28" t="n">
        <x:v>603130</x:v>
      </x:c>
      <x:c r="D200" s="2" t="str">
        <x:v>云中马</x:v>
      </x:c>
      <x:c r="E200" s="2" t="str">
        <x:v>新七因子</x:v>
      </x:c>
      <x:c r="F200" s="2" t="n">
        <x:v>2</x:v>
      </x:c>
      <x:c r="G200" s="2" t="n">
        <x:v>1</x:v>
      </x:c>
      <x:c r="H200" s="2" t="n">
        <x:v>1</x:v>
      </x:c>
      <x:c r="I200" s="2" t="n">
        <x:v>1</x:v>
      </x:c>
      <x:c r="J200" s="29" t="n">
        <x:v>0.7503558372953529</x:v>
      </x:c>
      <x:c r="K200" s="2" t="n">
        <x:v>-1</x:v>
      </x:c>
      <x:c r="L200" s="2" t="n">
        <x:v>1</x:v>
      </x:c>
      <x:c r="M200" s="30" t="n">
        <x:v>0.0040201</x:v>
      </x:c>
      <x:c r="N200" s="30" t="n">
        <x:v>0.03647181</x:v>
      </x:c>
      <x:c r="O200" s="12" t="n">
        <x:v>1.40287134</x:v>
      </x:c>
      <x:c r="P200" s="12" t="n">
        <x:v>0.90507017</x:v>
      </x:c>
      <x:c r="Q200" s="12" t="n">
        <x:v>53.16298972</x:v>
      </x:c>
      <x:c r="R200" s="2" t="n">
        <x:v>1</x:v>
      </x:c>
      <x:c r="S200" s="2" t="n">
        <x:v>0</x:v>
      </x:c>
      <x:c r="T200" s="2" t="n">
        <x:v>1</x:v>
      </x:c>
      <x:c r="U200" s="2" t="n">
        <x:v>1</x:v>
      </x:c>
    </x:row>
    <x:row r="201">
      <x:c r="A201" s="27" t="n">
        <x:v>46295</x:v>
      </x:c>
      <x:c r="B201" s="27" t="n">
        <x:v>46303</x:v>
      </x:c>
      <x:c r="C201" s="28" t="n">
        <x:v>688117</x:v>
      </x:c>
      <x:c r="D201" s="2" t="str">
        <x:v>圣诺生物</x:v>
      </x:c>
      <x:c r="E201" s="2" t="str">
        <x:v>新七因子</x:v>
      </x:c>
      <x:c r="F201" s="2" t="n">
        <x:v>3</x:v>
      </x:c>
      <x:c r="G201" s="2" t="n">
        <x:v>0</x:v>
      </x:c>
      <x:c r="H201" s="2" t="n">
        <x:v>1</x:v>
      </x:c>
      <x:c r="I201" s="2" t="n">
        <x:v>1</x:v>
      </x:c>
      <x:c r="J201" s="29" t="n">
        <x:v>0.7471705251684897</x:v>
      </x:c>
      <x:c r="K201" s="2" t="n">
        <x:v>0</x:v>
      </x:c>
      <x:c r="L201" s="2" t="n">
        <x:v>0</x:v>
      </x:c>
      <x:c r="M201" s="30" t="n">
        <x:v>0.00752284</x:v>
      </x:c>
      <x:c r="N201" s="30" t="n">
        <x:v>0.04662921</x:v>
      </x:c>
      <x:c r="O201" s="12" t="n">
        <x:v>0.56880504</x:v>
      </x:c>
      <x:c r="P201" s="12" t="n">
        <x:v>4.73835096</x:v>
      </x:c>
      <x:c r="Q201" s="12" t="n">
        <x:v>39.22058568</x:v>
      </x:c>
      <x:c r="R201" s="2" t="n">
        <x:v>0</x:v>
      </x:c>
      <x:c r="S201" s="2" t="n">
        <x:v>0</x:v>
      </x:c>
      <x:c r="T201" s="2" t="n">
        <x:v>0</x:v>
      </x:c>
      <x:c r="U201" s="2" t="n">
        <x:v>0</x:v>
      </x:c>
    </x:row>
    <x:row r="202">
      <x:c r="A202" s="27" t="n">
        <x:v>46295</x:v>
      </x:c>
      <x:c r="B202" s="27" t="n">
        <x:v>46303</x:v>
      </x:c>
      <x:c r="C202" s="28" t="n">
        <x:v>498</x:v>
      </x:c>
      <x:c r="D202" s="2" t="str">
        <x:v>山东路桥</x:v>
      </x:c>
      <x:c r="E202" s="2" t="str">
        <x:v>新七因子</x:v>
      </x:c>
      <x:c r="F202" s="2" t="n">
        <x:v>4</x:v>
      </x:c>
      <x:c r="G202" s="2" t="n">
        <x:v>0</x:v>
      </x:c>
      <x:c r="H202" s="2" t="n">
        <x:v>0</x:v>
      </x:c>
      <x:c r="I202" s="2" t="n">
        <x:v>1</x:v>
      </x:c>
      <x:c r="J202" s="29" t="n">
        <x:v>0.744656194199321</x:v>
      </x:c>
      <x:c r="K202" s="2" t="n">
        <x:v>1</x:v>
      </x:c>
      <x:c r="L202" s="2" t="n">
        <x:v>0</x:v>
      </x:c>
      <x:c r="M202" s="30" t="n">
        <x:v>0.07627119</x:v>
      </x:c>
      <x:c r="N202" s="30" t="n">
        <x:v>0.04812834</x:v>
      </x:c>
      <x:c r="O202" s="12" t="n">
        <x:v>1.12586836</x:v>
      </x:c>
      <x:c r="P202" s="12" t="n">
        <x:v>3.06420589</x:v>
      </x:c>
      <x:c r="Q202" s="12" t="n">
        <x:v>81.3084104</x:v>
      </x:c>
      <x:c r="R202" s="2" t="n">
        <x:v>1</x:v>
      </x:c>
      <x:c r="S202" s="2" t="n">
        <x:v>1</x:v>
      </x:c>
      <x:c r="T202" s="2" t="n">
        <x:v>1</x:v>
      </x:c>
      <x:c r="U202" s="2" t="n">
        <x:v>1</x:v>
      </x:c>
    </x:row>
    <x:row r="203">
      <x:c r="A203" s="27" t="n">
        <x:v>46295</x:v>
      </x:c>
      <x:c r="B203" s="27" t="n">
        <x:v>46303</x:v>
      </x:c>
      <x:c r="C203" s="28" t="n">
        <x:v>600415</x:v>
      </x:c>
      <x:c r="D203" s="2" t="str">
        <x:v>小商品城</x:v>
      </x:c>
      <x:c r="E203" s="2" t="str">
        <x:v>新七因子</x:v>
      </x:c>
      <x:c r="F203" s="2" t="n">
        <x:v>5</x:v>
      </x:c>
      <x:c r="G203" s="2" t="n">
        <x:v>0</x:v>
      </x:c>
      <x:c r="H203" s="2" t="n">
        <x:v>0</x:v>
      </x:c>
      <x:c r="I203" s="2" t="n">
        <x:v>1</x:v>
      </x:c>
      <x:c r="J203" s="29" t="n">
        <x:v>0.7441549993683231</x:v>
      </x:c>
      <x:c r="K203" s="2" t="n">
        <x:v>0</x:v>
      </x:c>
      <x:c r="L203" s="2" t="n">
        <x:v>0</x:v>
      </x:c>
      <x:c r="M203" s="30" t="n">
        <x:v>0.0063234</x:v>
      </x:c>
      <x:c r="N203" s="30" t="n">
        <x:v>0.03358209</x:v>
      </x:c>
      <x:c r="O203" s="12" t="n">
        <x:v>0.6479992</x:v>
      </x:c>
      <x:c r="P203" s="12" t="n">
        <x:v>0.72255808</x:v>
      </x:c>
      <x:c r="Q203" s="12" t="n">
        <x:v>587.83754903</x:v>
      </x:c>
      <x:c r="R203" s="2" t="n">
        <x:v>0</x:v>
      </x:c>
      <x:c r="S203" s="2" t="n">
        <x:v>0</x:v>
      </x:c>
      <x:c r="T203" s="2" t="n">
        <x:v>0</x:v>
      </x:c>
      <x:c r="U203" s="2" t="n">
        <x:v>0</x:v>
      </x:c>
    </x:row>
  </x:sheetData>
  <x:conditionalFormatting sqref="L4:L203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1d1d9559ad44d78"/>
  </x:tableParts>
</x:worksheet>
</file>

<file path=xl/worksheets/sheet3.xml><?xml version="1.0" encoding="utf-8"?>
<x:worksheet xmlns:x="http://schemas.openxmlformats.org/spreadsheetml/2006/main">
  <x:sheetPr>
    <x:tabColor rgb="FF6E8FA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.890000343322754" hidden="0" customWidth="1"/>
    <x:col min="2" max="2" width="10.890000343322754" hidden="0" customWidth="1"/>
    <x:col min="3" max="3" width="9.5600004196167" hidden="0" customWidth="1"/>
    <x:col min="4" max="4" width="11.5600004196167" hidden="0" customWidth="1"/>
    <x:col min="5" max="5" width="10" hidden="0" customWidth="1"/>
    <x:col min="6" max="6" width="5.559999942779541" hidden="0" customWidth="1"/>
    <x:col min="7" max="7" width="5.110000133514404" hidden="0" customWidth="1"/>
    <x:col min="8" max="8" width="5.110000133514404" hidden="0" customWidth="1"/>
    <x:col min="9" max="9" width="5.110000133514404" hidden="0" customWidth="1"/>
    <x:col min="10" max="10" width="9.329999923706055" hidden="0" customWidth="1"/>
    <x:col min="11" max="11" width="8" hidden="0" customWidth="1"/>
    <x:col min="12" max="12" width="8.890000343322754" hidden="0" customWidth="1"/>
    <x:col min="13" max="13" width="11.5600004196167" hidden="0" customWidth="1"/>
    <x:col min="14" max="14" width="10" hidden="0" customWidth="1"/>
    <x:col min="15" max="15" width="8.220000267028809" hidden="0" customWidth="1"/>
    <x:col min="16" max="16" width="10.109999656677246" hidden="0" customWidth="1"/>
    <x:col min="17" max="17" width="12.220000267028809" hidden="0" customWidth="1"/>
    <x:col min="18" max="18" width="12" hidden="0" customWidth="1"/>
    <x:col min="19" max="19" width="9.329999923706055" hidden="0" customWidth="1"/>
    <x:col min="20" max="20" width="12.4399995803833" hidden="0" customWidth="1"/>
    <x:col min="21" max="21" width="13.329999923706055" hidden="0" customWidth="1"/>
  </x:cols>
  <x:sheetData>
    <x:row r="1" ht="30" customHeight="1">
      <x:c r="A1" s="3" t="str">
        <x:v>7月代理前五：每日前五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23" customHeight="1">
      <x:c r="A2" s="4" t="str">
        <x:v>14:45 信号；次晨前15分钟最高价 / 14:45收盘价代理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36" customHeight="1">
      <x:c r="A3" s="26" t="str">
        <x:v>信号日</x:v>
      </x:c>
      <x:c r="B3" s="26" t="str">
        <x:v>次交易日</x:v>
      </x:c>
      <x:c r="C3" s="26" t="str">
        <x:v>股票代码</x:v>
      </x:c>
      <x:c r="D3" s="26" t="str">
        <x:v>股票名称</x:v>
      </x:c>
      <x:c r="E3" s="26" t="str">
        <x:v>模型</x:v>
      </x:c>
      <x:c r="F3" s="26" t="str">
        <x:v>名次</x:v>
      </x:c>
      <x:c r="G3" s="26" t="str">
        <x:v>前2</x:v>
      </x:c>
      <x:c r="H3" s="26" t="str">
        <x:v>前3</x:v>
      </x:c>
      <x:c r="I3" s="26" t="str">
        <x:v>前5</x:v>
      </x:c>
      <x:c r="J3" s="26" t="str">
        <x:v>模型分数</x:v>
      </x:c>
      <x:c r="K3" s="26" t="str">
        <x:v>类别标签</x:v>
      </x:c>
      <x:c r="L3" s="26" t="str">
        <x:v>严重错误</x:v>
      </x:c>
      <x:c r="M3" s="26" t="str">
        <x:v>次晨最高涨幅</x:v>
      </x:c>
      <x:c r="N3" s="26" t="str">
        <x:v>信号涨幅</x:v>
      </x:c>
      <x:c r="O3" s="26" t="str">
        <x:v>量比</x:v>
      </x:c>
      <x:c r="P3" s="26" t="str">
        <x:v>换手率(%)</x:v>
      </x:c>
      <x:c r="Q3" s="26" t="str">
        <x:v>流通市值(亿元)</x:v>
      </x:c>
      <x:c r="R3" s="26" t="str">
        <x:v>五日量四天递增</x:v>
      </x:c>
      <x:c r="S3" s="26" t="str">
        <x:v>均线多头</x:v>
      </x:c>
      <x:c r="T3" s="26" t="str">
        <x:v>当前价高于均线</x:v>
      </x:c>
      <x:c r="U3" s="26" t="str">
        <x:v>日内低价高于均线</x:v>
      </x:c>
    </x:row>
    <x:row r="4">
      <x:c r="A4" s="27" t="n">
        <x:v>46204</x:v>
      </x:c>
      <x:c r="B4" s="27" t="n">
        <x:v>46205</x:v>
      </x:c>
      <x:c r="C4" s="28" t="n">
        <x:v>711</x:v>
      </x:c>
      <x:c r="D4" s="2" t="str">
        <x:v>京蓝科技</x:v>
      </x:c>
      <x:c r="E4" s="2" t="str">
        <x:v>原八因子</x:v>
      </x:c>
      <x:c r="F4" s="2" t="n">
        <x:v>1</x:v>
      </x:c>
      <x:c r="G4" s="2" t="n">
        <x:v>1</x:v>
      </x:c>
      <x:c r="H4" s="2" t="n">
        <x:v>1</x:v>
      </x:c>
      <x:c r="I4" s="2" t="n">
        <x:v>1</x:v>
      </x:c>
      <x:c r="J4" s="29" t="n">
        <x:v>0.7977241668410461</x:v>
      </x:c>
      <x:c r="K4" s="2" t="n">
        <x:v>1</x:v>
      </x:c>
      <x:c r="L4" s="2" t="n">
        <x:v>0</x:v>
      </x:c>
      <x:c r="M4" s="30" t="n">
        <x:v>0.050314465408805</x:v>
      </x:c>
      <x:c r="N4" s="30" t="n">
        <x:v>0.0506607929515416</x:v>
      </x:c>
      <x:c r="O4" s="12" t="n">
        <x:v>0.1016766898198026</x:v>
      </x:c>
      <x:c r="P4" s="12" t="n">
        <x:v>0.3060119867042332</x:v>
      </x:c>
      <x:c r="Q4" s="12" t="n">
        <x:v>107.008474644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</x:row>
    <x:row r="5">
      <x:c r="A5" s="27" t="n">
        <x:v>46204</x:v>
      </x:c>
      <x:c r="B5" s="27" t="n">
        <x:v>46205</x:v>
      </x:c>
      <x:c r="C5" s="28" t="n">
        <x:v>2717</x:v>
      </x:c>
      <x:c r="D5" s="2" t="str">
        <x:v>*ST岭南</x:v>
      </x:c>
      <x:c r="E5" s="2" t="str">
        <x:v>原八因子</x:v>
      </x:c>
      <x:c r="F5" s="2" t="n">
        <x:v>2</x:v>
      </x:c>
      <x:c r="G5" s="2" t="n">
        <x:v>1</x:v>
      </x:c>
      <x:c r="H5" s="2" t="n">
        <x:v>1</x:v>
      </x:c>
      <x:c r="I5" s="2" t="n">
        <x:v>1</x:v>
      </x:c>
      <x:c r="J5" s="29" t="n">
        <x:v>0.791429382682161</x:v>
      </x:c>
      <x:c r="K5" s="2" t="n">
        <x:v>1</x:v>
      </x:c>
      <x:c r="L5" s="2" t="n">
        <x:v>0</x:v>
      </x:c>
      <x:c r="M5" s="30" t="n">
        <x:v>0.0495049504950495</x:v>
      </x:c>
      <x:c r="N5" s="30" t="n">
        <x:v>0.0520833333333334</x:v>
      </x:c>
      <x:c r="O5" s="12" t="n">
        <x:v>0.2661440084538142</x:v>
      </x:c>
      <x:c r="P5" s="12" t="n">
        <x:v>0.9955396169368872</x:v>
      </x:c>
      <x:c r="Q5" s="12" t="n">
        <x:v>17.1738419136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</x:row>
    <x:row r="6">
      <x:c r="A6" s="27" t="n">
        <x:v>46204</x:v>
      </x:c>
      <x:c r="B6" s="27" t="n">
        <x:v>46205</x:v>
      </x:c>
      <x:c r="C6" s="28" t="n">
        <x:v>600082</x:v>
      </x:c>
      <x:c r="D6" s="2" t="str">
        <x:v>ST海泰</x:v>
      </x:c>
      <x:c r="E6" s="2" t="str">
        <x:v>原八因子</x:v>
      </x:c>
      <x:c r="F6" s="2" t="n">
        <x:v>3</x:v>
      </x:c>
      <x:c r="G6" s="2" t="n">
        <x:v>0</x:v>
      </x:c>
      <x:c r="H6" s="2" t="n">
        <x:v>1</x:v>
      </x:c>
      <x:c r="I6" s="2" t="n">
        <x:v>1</x:v>
      </x:c>
      <x:c r="J6" s="29" t="n">
        <x:v>0.7870838115625454</x:v>
      </x:c>
      <x:c r="K6" s="2" t="n">
        <x:v>1</x:v>
      </x:c>
      <x:c r="L6" s="2" t="n">
        <x:v>0</x:v>
      </x:c>
      <x:c r="M6" s="30" t="n">
        <x:v>0.0485074626865671</x:v>
      </x:c>
      <x:c r="N6" s="30" t="n">
        <x:v>0.0509803921568627</x:v>
      </x:c>
      <x:c r="O6" s="12" t="n">
        <x:v>0.396705680774691</x:v>
      </x:c>
      <x:c r="P6" s="12" t="n">
        <x:v>0.5479121824590806</x:v>
      </x:c>
      <x:c r="Q6" s="12" t="n">
        <x:v>16.175553005999998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</x:row>
    <x:row r="7">
      <x:c r="A7" s="27" t="n">
        <x:v>46204</x:v>
      </x:c>
      <x:c r="B7" s="27" t="n">
        <x:v>46205</x:v>
      </x:c>
      <x:c r="C7" s="28" t="n">
        <x:v>2977</x:v>
      </x:c>
      <x:c r="D7" s="2" t="str">
        <x:v>*ST天箭</x:v>
      </x:c>
      <x:c r="E7" s="2" t="str">
        <x:v>原八因子</x:v>
      </x:c>
      <x:c r="F7" s="2" t="n">
        <x:v>4</x:v>
      </x:c>
      <x:c r="G7" s="2" t="n">
        <x:v>0</x:v>
      </x:c>
      <x:c r="H7" s="2" t="n">
        <x:v>0</x:v>
      </x:c>
      <x:c r="I7" s="2" t="n">
        <x:v>1</x:v>
      </x:c>
      <x:c r="J7" s="29" t="n">
        <x:v>0.7869825833201542</x:v>
      </x:c>
      <x:c r="K7" s="2" t="n">
        <x:v>1</x:v>
      </x:c>
      <x:c r="L7" s="2" t="n">
        <x:v>0</x:v>
      </x:c>
      <x:c r="M7" s="30" t="n">
        <x:v>0.0498188405797102</x:v>
      </x:c>
      <x:c r="N7" s="30" t="n">
        <x:v>0.0499286733238228</x:v>
      </x:c>
      <x:c r="O7" s="12" t="n">
        <x:v>0.3435199058127341</x:v>
      </x:c>
      <x:c r="P7" s="12" t="n">
        <x:v>0.7501443484746373</x:v>
      </x:c>
      <x:c r="Q7" s="12" t="n">
        <x:v>14.0284038684</x:v>
      </x:c>
      <x:c r="R7" s="2" t="n">
        <x:v>0</x:v>
      </x:c>
      <x:c r="S7" s="2" t="n">
        <x:v>0</x:v>
      </x:c>
      <x:c r="T7" s="2" t="n">
        <x:v>0</x:v>
      </x:c>
      <x:c r="U7" s="2" t="n">
        <x:v>0</x:v>
      </x:c>
    </x:row>
    <x:row r="8">
      <x:c r="A8" s="27" t="n">
        <x:v>46204</x:v>
      </x:c>
      <x:c r="B8" s="27" t="n">
        <x:v>46205</x:v>
      </x:c>
      <x:c r="C8" s="28" t="n">
        <x:v>2005</x:v>
      </x:c>
      <x:c r="D8" s="2" t="str">
        <x:v>德豪润达</x:v>
      </x:c>
      <x:c r="E8" s="2" t="str">
        <x:v>原八因子</x:v>
      </x:c>
      <x:c r="F8" s="2" t="n">
        <x:v>5</x:v>
      </x:c>
      <x:c r="G8" s="2" t="n">
        <x:v>0</x:v>
      </x:c>
      <x:c r="H8" s="2" t="n">
        <x:v>0</x:v>
      </x:c>
      <x:c r="I8" s="2" t="n">
        <x:v>1</x:v>
      </x:c>
      <x:c r="J8" s="29" t="n">
        <x:v>0.7868734405996133</x:v>
      </x:c>
      <x:c r="K8" s="2" t="n">
        <x:v>1</x:v>
      </x:c>
      <x:c r="L8" s="2" t="n">
        <x:v>0</x:v>
      </x:c>
      <x:c r="M8" s="30" t="n">
        <x:v>0.0519480519480519</x:v>
      </x:c>
      <x:c r="N8" s="30" t="n">
        <x:v>0.05</x:v>
      </x:c>
      <x:c r="O8" s="12" t="n">
        <x:v>0.3842994967902063</x:v>
      </x:c>
      <x:c r="P8" s="12" t="n">
        <x:v>0.4072390332930741</x:v>
      </x:c>
      <x:c r="Q8" s="12" t="n">
        <x:v>38.543849476</x:v>
      </x:c>
      <x:c r="R8" s="2" t="n">
        <x:v>0</x:v>
      </x:c>
      <x:c r="S8" s="2" t="n">
        <x:v>0</x:v>
      </x:c>
      <x:c r="T8" s="2" t="n">
        <x:v>0</x:v>
      </x:c>
      <x:c r="U8" s="2" t="n">
        <x:v>0</x:v>
      </x:c>
    </x:row>
    <x:row r="9">
      <x:c r="A9" s="27" t="n">
        <x:v>46204</x:v>
      </x:c>
      <x:c r="B9" s="27" t="n">
        <x:v>46205</x:v>
      </x:c>
      <x:c r="C9" s="28" t="n">
        <x:v>711</x:v>
      </x:c>
      <x:c r="D9" s="2" t="str">
        <x:v>京蓝科技</x:v>
      </x:c>
      <x:c r="E9" s="2" t="str">
        <x:v>新七因子</x:v>
      </x:c>
      <x:c r="F9" s="2" t="n">
        <x:v>1</x:v>
      </x:c>
      <x:c r="G9" s="2" t="n">
        <x:v>1</x:v>
      </x:c>
      <x:c r="H9" s="2" t="n">
        <x:v>1</x:v>
      </x:c>
      <x:c r="I9" s="2" t="n">
        <x:v>1</x:v>
      </x:c>
      <x:c r="J9" s="29" t="n">
        <x:v>0.783943497042637</x:v>
      </x:c>
      <x:c r="K9" s="2" t="n">
        <x:v>1</x:v>
      </x:c>
      <x:c r="L9" s="2" t="n">
        <x:v>0</x:v>
      </x:c>
      <x:c r="M9" s="30" t="n">
        <x:v>0.050314465408805</x:v>
      </x:c>
      <x:c r="N9" s="30" t="n">
        <x:v>0.0506607929515416</x:v>
      </x:c>
      <x:c r="O9" s="12" t="n">
        <x:v>0.1016766898198026</x:v>
      </x:c>
      <x:c r="P9" s="12" t="n">
        <x:v>0.3060119867042332</x:v>
      </x:c>
      <x:c r="Q9" s="12" t="n">
        <x:v>107.008474644</x:v>
      </x:c>
      <x:c r="R9" s="2" t="n">
        <x:v>0</x:v>
      </x:c>
      <x:c r="S9" s="2" t="n">
        <x:v>0</x:v>
      </x:c>
      <x:c r="T9" s="2" t="n">
        <x:v>0</x:v>
      </x:c>
      <x:c r="U9" s="2" t="n">
        <x:v>0</x:v>
      </x:c>
    </x:row>
    <x:row r="10">
      <x:c r="A10" s="27" t="n">
        <x:v>46204</x:v>
      </x:c>
      <x:c r="B10" s="27" t="n">
        <x:v>46205</x:v>
      </x:c>
      <x:c r="C10" s="28" t="n">
        <x:v>688168</x:v>
      </x:c>
      <x:c r="D10" s="2" t="str">
        <x:v>安博通</x:v>
      </x:c>
      <x:c r="E10" s="2" t="str">
        <x:v>新七因子</x:v>
      </x:c>
      <x:c r="F10" s="2" t="n">
        <x:v>2</x:v>
      </x:c>
      <x:c r="G10" s="2" t="n">
        <x:v>1</x:v>
      </x:c>
      <x:c r="H10" s="2" t="n">
        <x:v>1</x:v>
      </x:c>
      <x:c r="I10" s="2" t="n">
        <x:v>1</x:v>
      </x:c>
      <x:c r="J10" s="29" t="n">
        <x:v>0.7811087163345286</x:v>
      </x:c>
      <x:c r="K10" s="2" t="n">
        <x:v>1</x:v>
      </x:c>
      <x:c r="L10" s="2" t="n">
        <x:v>0</x:v>
      </x:c>
      <x:c r="M10" s="30" t="n">
        <x:v>0.0243165269954663</x:v>
      </x:c>
      <x:c r="N10" s="30" t="n">
        <x:v>0.0587636363636363</x:v>
      </x:c>
      <x:c r="O10" s="12" t="n">
        <x:v>0.7432302225471761</x:v>
      </x:c>
      <x:c r="P10" s="12" t="n">
        <x:v>4.340460103255625</x:v>
      </x:c>
      <x:c r="Q10" s="12" t="n">
        <x:v>74.2905659375</x:v>
      </x:c>
      <x:c r="R10" s="2" t="n">
        <x:v>0</x:v>
      </x:c>
      <x:c r="S10" s="2" t="n">
        <x:v>0</x:v>
      </x:c>
      <x:c r="T10" s="2" t="n">
        <x:v>1</x:v>
      </x:c>
      <x:c r="U10" s="2" t="n">
        <x:v>1</x:v>
      </x:c>
    </x:row>
    <x:row r="11">
      <x:c r="A11" s="27" t="n">
        <x:v>46204</x:v>
      </x:c>
      <x:c r="B11" s="27" t="n">
        <x:v>46205</x:v>
      </x:c>
      <x:c r="C11" s="28" t="n">
        <x:v>2717</x:v>
      </x:c>
      <x:c r="D11" s="2" t="str">
        <x:v>*ST岭南</x:v>
      </x:c>
      <x:c r="E11" s="2" t="str">
        <x:v>新七因子</x:v>
      </x:c>
      <x:c r="F11" s="2" t="n">
        <x:v>3</x:v>
      </x:c>
      <x:c r="G11" s="2" t="n">
        <x:v>0</x:v>
      </x:c>
      <x:c r="H11" s="2" t="n">
        <x:v>1</x:v>
      </x:c>
      <x:c r="I11" s="2" t="n">
        <x:v>1</x:v>
      </x:c>
      <x:c r="J11" s="29" t="n">
        <x:v>0.7768239595440676</x:v>
      </x:c>
      <x:c r="K11" s="2" t="n">
        <x:v>1</x:v>
      </x:c>
      <x:c r="L11" s="2" t="n">
        <x:v>0</x:v>
      </x:c>
      <x:c r="M11" s="30" t="n">
        <x:v>0.0495049504950495</x:v>
      </x:c>
      <x:c r="N11" s="30" t="n">
        <x:v>0.0520833333333334</x:v>
      </x:c>
      <x:c r="O11" s="12" t="n">
        <x:v>0.2661440084538142</x:v>
      </x:c>
      <x:c r="P11" s="12" t="n">
        <x:v>0.9955396169368872</x:v>
      </x:c>
      <x:c r="Q11" s="12" t="n">
        <x:v>17.1738419136</x:v>
      </x:c>
      <x:c r="R11" s="2" t="n">
        <x:v>0</x:v>
      </x:c>
      <x:c r="S11" s="2" t="n">
        <x:v>0</x:v>
      </x:c>
      <x:c r="T11" s="2" t="n">
        <x:v>0</x:v>
      </x:c>
      <x:c r="U11" s="2" t="n">
        <x:v>0</x:v>
      </x:c>
    </x:row>
    <x:row r="12">
      <x:c r="A12" s="27" t="n">
        <x:v>46204</x:v>
      </x:c>
      <x:c r="B12" s="27" t="n">
        <x:v>46205</x:v>
      </x:c>
      <x:c r="C12" s="28" t="n">
        <x:v>301263</x:v>
      </x:c>
      <x:c r="D12" s="2" t="str">
        <x:v>泰恩康</x:v>
      </x:c>
      <x:c r="E12" s="2" t="str">
        <x:v>新七因子</x:v>
      </x:c>
      <x:c r="F12" s="2" t="n">
        <x:v>4</x:v>
      </x:c>
      <x:c r="G12" s="2" t="n">
        <x:v>0</x:v>
      </x:c>
      <x:c r="H12" s="2" t="n">
        <x:v>0</x:v>
      </x:c>
      <x:c r="I12" s="2" t="n">
        <x:v>1</x:v>
      </x:c>
      <x:c r="J12" s="29" t="n">
        <x:v>0.7732863803810027</x:v>
      </x:c>
      <x:c r="K12" s="2" t="n">
        <x:v>1</x:v>
      </x:c>
      <x:c r="L12" s="2" t="n">
        <x:v>0</x:v>
      </x:c>
      <x:c r="M12" s="30" t="n">
        <x:v>0.0620625291647225</x:v>
      </x:c>
      <x:c r="N12" s="30" t="n">
        <x:v>0.045876037091264</x:v>
      </x:c>
      <x:c r="O12" s="12" t="n">
        <x:v>0.9411048268083704</x:v>
      </x:c>
      <x:c r="P12" s="12" t="n">
        <x:v>3.0950120551485805</x:v>
      </x:c>
      <x:c r="Q12" s="12" t="n">
        <x:v>74.6457392034</x:v>
      </x:c>
      <x:c r="R12" s="2" t="n">
        <x:v>1</x:v>
      </x:c>
      <x:c r="S12" s="2" t="n">
        <x:v>0</x:v>
      </x:c>
      <x:c r="T12" s="2" t="n">
        <x:v>1</x:v>
      </x:c>
      <x:c r="U12" s="2" t="n">
        <x:v>1</x:v>
      </x:c>
    </x:row>
    <x:row r="13">
      <x:c r="A13" s="27" t="n">
        <x:v>46204</x:v>
      </x:c>
      <x:c r="B13" s="27" t="n">
        <x:v>46205</x:v>
      </x:c>
      <x:c r="C13" s="28" t="n">
        <x:v>605007</x:v>
      </x:c>
      <x:c r="D13" s="2" t="str">
        <x:v>五洲特纸</x:v>
      </x:c>
      <x:c r="E13" s="2" t="str">
        <x:v>新七因子</x:v>
      </x:c>
      <x:c r="F13" s="2" t="n">
        <x:v>5</x:v>
      </x:c>
      <x:c r="G13" s="2" t="n">
        <x:v>0</x:v>
      </x:c>
      <x:c r="H13" s="2" t="n">
        <x:v>0</x:v>
      </x:c>
      <x:c r="I13" s="2" t="n">
        <x:v>1</x:v>
      </x:c>
      <x:c r="J13" s="29" t="n">
        <x:v>0.7730646324402677</x:v>
      </x:c>
      <x:c r="K13" s="2" t="n">
        <x:v>1</x:v>
      </x:c>
      <x:c r="L13" s="2" t="n">
        <x:v>0</x:v>
      </x:c>
      <x:c r="M13" s="30" t="n">
        <x:v>0.0276595744680852</x:v>
      </x:c>
      <x:c r="N13" s="30" t="n">
        <x:v>0.0530246452576548</x:v>
      </x:c>
      <x:c r="O13" s="12" t="n">
        <x:v>1.3010960619635703</x:v>
      </x:c>
      <x:c r="P13" s="12" t="n">
        <x:v>1.185087726408916</x:v>
      </x:c>
      <x:c r="Q13" s="12" t="n">
        <x:v>63.5458740917</x:v>
      </x:c>
      <x:c r="R13" s="2" t="n">
        <x:v>1</x:v>
      </x:c>
      <x:c r="S13" s="2" t="n">
        <x:v>0</x:v>
      </x:c>
      <x:c r="T13" s="2" t="n">
        <x:v>1</x:v>
      </x:c>
      <x:c r="U13" s="2" t="n">
        <x:v>1</x:v>
      </x:c>
    </x:row>
    <x:row r="14">
      <x:c r="A14" s="27" t="n">
        <x:v>46205</x:v>
      </x:c>
      <x:c r="B14" s="27" t="n">
        <x:v>46206</x:v>
      </x:c>
      <x:c r="C14" s="28" t="n">
        <x:v>600759</x:v>
      </x:c>
      <x:c r="D14" s="2" t="str">
        <x:v>ST洲际</x:v>
      </x:c>
      <x:c r="E14" s="2" t="str">
        <x:v>原八因子</x:v>
      </x:c>
      <x:c r="F14" s="2" t="n">
        <x:v>1</x:v>
      </x:c>
      <x:c r="G14" s="2" t="n">
        <x:v>1</x:v>
      </x:c>
      <x:c r="H14" s="2" t="n">
        <x:v>1</x:v>
      </x:c>
      <x:c r="I14" s="2" t="n">
        <x:v>1</x:v>
      </x:c>
      <x:c r="J14" s="29" t="n">
        <x:v>0.8005077824569946</x:v>
      </x:c>
      <x:c r="K14" s="2" t="n">
        <x:v>1</x:v>
      </x:c>
      <x:c r="L14" s="2" t="n">
        <x:v>0</x:v>
      </x:c>
      <x:c r="M14" s="30" t="n">
        <x:v>0.0396039603960396</x:v>
      </x:c>
      <x:c r="N14" s="30" t="n">
        <x:v>0.0520833333333334</x:v>
      </x:c>
      <x:c r="O14" s="12" t="n">
        <x:v>0.0670725951946537</x:v>
      </x:c>
      <x:c r="P14" s="12" t="n">
        <x:v>0.2549566391107967</x:v>
      </x:c>
      <x:c r="Q14" s="12" t="n">
        <x:v>79.558766976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</x:row>
    <x:row r="15">
      <x:c r="A15" s="27" t="n">
        <x:v>46205</x:v>
      </x:c>
      <x:c r="B15" s="27" t="n">
        <x:v>46206</x:v>
      </x:c>
      <x:c r="C15" s="28" t="n">
        <x:v>600180</x:v>
      </x:c>
      <x:c r="D15" s="2" t="str">
        <x:v>*ST瑞茂</x:v>
      </x:c>
      <x:c r="E15" s="2" t="str">
        <x:v>原八因子</x:v>
      </x:c>
      <x:c r="F15" s="2" t="n">
        <x:v>2</x:v>
      </x:c>
      <x:c r="G15" s="2" t="n">
        <x:v>1</x:v>
      </x:c>
      <x:c r="H15" s="2" t="n">
        <x:v>1</x:v>
      </x:c>
      <x:c r="I15" s="2" t="n">
        <x:v>1</x:v>
      </x:c>
      <x:c r="J15" s="29" t="n">
        <x:v>0.7946201328509213</x:v>
      </x:c>
      <x:c r="K15" s="2" t="n">
        <x:v>1</x:v>
      </x:c>
      <x:c r="L15" s="2" t="n">
        <x:v>0</x:v>
      </x:c>
      <x:c r="M15" s="30" t="n">
        <x:v>0.0507246376811594</x:v>
      </x:c>
      <x:c r="N15" s="30" t="n">
        <x:v>0.0534351145038167</x:v>
      </x:c>
      <x:c r="O15" s="12" t="n">
        <x:v>0.3581648261312722</x:v>
      </x:c>
      <x:c r="P15" s="12" t="n">
        <x:v>0.3138870600090042</x:v>
      </x:c>
      <x:c r="Q15" s="12" t="n">
        <x:v>14.2348197784</x:v>
      </x:c>
      <x:c r="R15" s="2" t="n">
        <x:v>0</x:v>
      </x:c>
      <x:c r="S15" s="2" t="n">
        <x:v>0</x:v>
      </x:c>
      <x:c r="T15" s="2" t="n">
        <x:v>1</x:v>
      </x:c>
      <x:c r="U15" s="2" t="n">
        <x:v>1</x:v>
      </x:c>
    </x:row>
    <x:row r="16">
      <x:c r="A16" s="27" t="n">
        <x:v>46205</x:v>
      </x:c>
      <x:c r="B16" s="27" t="n">
        <x:v>46206</x:v>
      </x:c>
      <x:c r="C16" s="28" t="n">
        <x:v>2977</x:v>
      </x:c>
      <x:c r="D16" s="2" t="str">
        <x:v>*ST天箭</x:v>
      </x:c>
      <x:c r="E16" s="2" t="str">
        <x:v>原八因子</x:v>
      </x:c>
      <x:c r="F16" s="2" t="n">
        <x:v>3</x:v>
      </x:c>
      <x:c r="G16" s="2" t="n">
        <x:v>0</x:v>
      </x:c>
      <x:c r="H16" s="2" t="n">
        <x:v>1</x:v>
      </x:c>
      <x:c r="I16" s="2" t="n">
        <x:v>1</x:v>
      </x:c>
      <x:c r="J16" s="29" t="n">
        <x:v>0.7933745818831209</x:v>
      </x:c>
      <x:c r="K16" s="2" t="n">
        <x:v>1</x:v>
      </x:c>
      <x:c r="L16" s="2" t="n">
        <x:v>0</x:v>
      </x:c>
      <x:c r="M16" s="30" t="n">
        <x:v>0.0500431406384813</x:v>
      </x:c>
      <x:c r="N16" s="30" t="n">
        <x:v>0.0498188405797102</x:v>
      </x:c>
      <x:c r="O16" s="12" t="n">
        <x:v>0.1850629724727001</x:v>
      </x:c>
      <x:c r="P16" s="12" t="n">
        <x:v>0.3580993480887686</x:v>
      </x:c>
      <x:c r="Q16" s="12" t="n">
        <x:v>14.7288234624</x:v>
      </x:c>
      <x:c r="R16" s="2" t="n">
        <x:v>0</x:v>
      </x:c>
      <x:c r="S16" s="2" t="n">
        <x:v>0</x:v>
      </x:c>
      <x:c r="T16" s="2" t="n">
        <x:v>0</x:v>
      </x:c>
      <x:c r="U16" s="2" t="n">
        <x:v>0</x:v>
      </x:c>
    </x:row>
    <x:row r="17">
      <x:c r="A17" s="27" t="n">
        <x:v>46205</x:v>
      </x:c>
      <x:c r="B17" s="27" t="n">
        <x:v>46206</x:v>
      </x:c>
      <x:c r="C17" s="28" t="n">
        <x:v>2005</x:v>
      </x:c>
      <x:c r="D17" s="2" t="str">
        <x:v>德豪润达</x:v>
      </x:c>
      <x:c r="E17" s="2" t="str">
        <x:v>原八因子</x:v>
      </x:c>
      <x:c r="F17" s="2" t="n">
        <x:v>4</x:v>
      </x:c>
      <x:c r="G17" s="2" t="n">
        <x:v>0</x:v>
      </x:c>
      <x:c r="H17" s="2" t="n">
        <x:v>0</x:v>
      </x:c>
      <x:c r="I17" s="2" t="n">
        <x:v>1</x:v>
      </x:c>
      <x:c r="J17" s="29" t="n">
        <x:v>0.7903269449921233</x:v>
      </x:c>
      <x:c r="K17" s="2" t="n">
        <x:v>1</x:v>
      </x:c>
      <x:c r="L17" s="2" t="n">
        <x:v>0</x:v>
      </x:c>
      <x:c r="M17" s="30" t="n">
        <x:v>0.0493827160493824</x:v>
      </x:c>
      <x:c r="N17" s="30" t="n">
        <x:v>0.0519480519480519</x:v>
      </x:c>
      <x:c r="O17" s="12" t="n">
        <x:v>0.3580181580267976</x:v>
      </x:c>
      <x:c r="P17" s="12" t="n">
        <x:v>0.335897430485285</x:v>
      </x:c>
      <x:c r="Q17" s="12" t="n">
        <x:v>40.4710419498</x:v>
      </x:c>
      <x:c r="R17" s="2" t="n">
        <x:v>0</x:v>
      </x:c>
      <x:c r="S17" s="2" t="n">
        <x:v>0</x:v>
      </x:c>
      <x:c r="T17" s="2" t="n">
        <x:v>0</x:v>
      </x:c>
      <x:c r="U17" s="2" t="n">
        <x:v>0</x:v>
      </x:c>
    </x:row>
    <x:row r="18">
      <x:c r="A18" s="27" t="n">
        <x:v>46205</x:v>
      </x:c>
      <x:c r="B18" s="27" t="n">
        <x:v>46206</x:v>
      </x:c>
      <x:c r="C18" s="28" t="n">
        <x:v>2569</x:v>
      </x:c>
      <x:c r="D18" s="2" t="str">
        <x:v>*ST步森</x:v>
      </x:c>
      <x:c r="E18" s="2" t="str">
        <x:v>原八因子</x:v>
      </x:c>
      <x:c r="F18" s="2" t="n">
        <x:v>5</x:v>
      </x:c>
      <x:c r="G18" s="2" t="n">
        <x:v>0</x:v>
      </x:c>
      <x:c r="H18" s="2" t="n">
        <x:v>0</x:v>
      </x:c>
      <x:c r="I18" s="2" t="n">
        <x:v>1</x:v>
      </x:c>
      <x:c r="J18" s="29" t="n">
        <x:v>0.7897085691419835</x:v>
      </x:c>
      <x:c r="K18" s="2" t="n">
        <x:v>1</x:v>
      </x:c>
      <x:c r="L18" s="2" t="n">
        <x:v>0</x:v>
      </x:c>
      <x:c r="M18" s="30" t="n">
        <x:v>0.0238402061855671</x:v>
      </x:c>
      <x:c r="N18" s="30" t="n">
        <x:v>0.0500676589986468</x:v>
      </x:c>
      <x:c r="O18" s="12" t="n">
        <x:v>0.375112810329722</x:v>
      </x:c>
      <x:c r="P18" s="12" t="n">
        <x:v>0.4421112777658738</x:v>
      </x:c>
      <x:c r="Q18" s="12" t="n">
        <x:v>20.693478</x:v>
      </x:c>
      <x:c r="R18" s="2" t="n">
        <x:v>0</x:v>
      </x:c>
      <x:c r="S18" s="2" t="n">
        <x:v>0</x:v>
      </x:c>
      <x:c r="T18" s="2" t="n">
        <x:v>1</x:v>
      </x:c>
      <x:c r="U18" s="2" t="n">
        <x:v>1</x:v>
      </x:c>
    </x:row>
    <x:row r="19">
      <x:c r="A19" s="27" t="n">
        <x:v>46205</x:v>
      </x:c>
      <x:c r="B19" s="27" t="n">
        <x:v>46206</x:v>
      </x:c>
      <x:c r="C19" s="28" t="n">
        <x:v>600180</x:v>
      </x:c>
      <x:c r="D19" s="2" t="str">
        <x:v>*ST瑞茂</x:v>
      </x:c>
      <x:c r="E19" s="2" t="str">
        <x:v>新七因子</x:v>
      </x:c>
      <x:c r="F19" s="2" t="n">
        <x:v>1</x:v>
      </x:c>
      <x:c r="G19" s="2" t="n">
        <x:v>1</x:v>
      </x:c>
      <x:c r="H19" s="2" t="n">
        <x:v>1</x:v>
      </x:c>
      <x:c r="I19" s="2" t="n">
        <x:v>1</x:v>
      </x:c>
      <x:c r="J19" s="29" t="n">
        <x:v>0.8002040601059118</x:v>
      </x:c>
      <x:c r="K19" s="2" t="n">
        <x:v>1</x:v>
      </x:c>
      <x:c r="L19" s="2" t="n">
        <x:v>0</x:v>
      </x:c>
      <x:c r="M19" s="30" t="n">
        <x:v>0.0507246376811594</x:v>
      </x:c>
      <x:c r="N19" s="30" t="n">
        <x:v>0.0534351145038167</x:v>
      </x:c>
      <x:c r="O19" s="12" t="n">
        <x:v>0.3581648261312722</x:v>
      </x:c>
      <x:c r="P19" s="12" t="n">
        <x:v>0.3138870600090042</x:v>
      </x:c>
      <x:c r="Q19" s="12" t="n">
        <x:v>14.2348197784</x:v>
      </x:c>
      <x:c r="R19" s="2" t="n">
        <x:v>0</x:v>
      </x:c>
      <x:c r="S19" s="2" t="n">
        <x:v>0</x:v>
      </x:c>
      <x:c r="T19" s="2" t="n">
        <x:v>1</x:v>
      </x:c>
      <x:c r="U19" s="2" t="n">
        <x:v>1</x:v>
      </x:c>
    </x:row>
    <x:row r="20">
      <x:c r="A20" s="27" t="n">
        <x:v>46205</x:v>
      </x:c>
      <x:c r="B20" s="27" t="n">
        <x:v>46206</x:v>
      </x:c>
      <x:c r="C20" s="28" t="n">
        <x:v>2569</x:v>
      </x:c>
      <x:c r="D20" s="2" t="str">
        <x:v>*ST步森</x:v>
      </x:c>
      <x:c r="E20" s="2" t="str">
        <x:v>新七因子</x:v>
      </x:c>
      <x:c r="F20" s="2" t="n">
        <x:v>2</x:v>
      </x:c>
      <x:c r="G20" s="2" t="n">
        <x:v>1</x:v>
      </x:c>
      <x:c r="H20" s="2" t="n">
        <x:v>1</x:v>
      </x:c>
      <x:c r="I20" s="2" t="n">
        <x:v>1</x:v>
      </x:c>
      <x:c r="J20" s="29" t="n">
        <x:v>0.7957797970929845</x:v>
      </x:c>
      <x:c r="K20" s="2" t="n">
        <x:v>1</x:v>
      </x:c>
      <x:c r="L20" s="2" t="n">
        <x:v>0</x:v>
      </x:c>
      <x:c r="M20" s="30" t="n">
        <x:v>0.0238402061855671</x:v>
      </x:c>
      <x:c r="N20" s="30" t="n">
        <x:v>0.0500676589986468</x:v>
      </x:c>
      <x:c r="O20" s="12" t="n">
        <x:v>0.375112810329722</x:v>
      </x:c>
      <x:c r="P20" s="12" t="n">
        <x:v>0.4421112777658738</x:v>
      </x:c>
      <x:c r="Q20" s="12" t="n">
        <x:v>20.693478</x:v>
      </x:c>
      <x:c r="R20" s="2" t="n">
        <x:v>0</x:v>
      </x:c>
      <x:c r="S20" s="2" t="n">
        <x:v>0</x:v>
      </x:c>
      <x:c r="T20" s="2" t="n">
        <x:v>1</x:v>
      </x:c>
      <x:c r="U20" s="2" t="n">
        <x:v>1</x:v>
      </x:c>
    </x:row>
    <x:row r="21">
      <x:c r="A21" s="27" t="n">
        <x:v>46205</x:v>
      </x:c>
      <x:c r="B21" s="27" t="n">
        <x:v>46206</x:v>
      </x:c>
      <x:c r="C21" s="28" t="n">
        <x:v>600759</x:v>
      </x:c>
      <x:c r="D21" s="2" t="str">
        <x:v>ST洲际</x:v>
      </x:c>
      <x:c r="E21" s="2" t="str">
        <x:v>新七因子</x:v>
      </x:c>
      <x:c r="F21" s="2" t="n">
        <x:v>3</x:v>
      </x:c>
      <x:c r="G21" s="2" t="n">
        <x:v>0</x:v>
      </x:c>
      <x:c r="H21" s="2" t="n">
        <x:v>1</x:v>
      </x:c>
      <x:c r="I21" s="2" t="n">
        <x:v>1</x:v>
      </x:c>
      <x:c r="J21" s="29" t="n">
        <x:v>0.7867632329962368</x:v>
      </x:c>
      <x:c r="K21" s="2" t="n">
        <x:v>1</x:v>
      </x:c>
      <x:c r="L21" s="2" t="n">
        <x:v>0</x:v>
      </x:c>
      <x:c r="M21" s="30" t="n">
        <x:v>0.0396039603960396</x:v>
      </x:c>
      <x:c r="N21" s="30" t="n">
        <x:v>0.0520833333333334</x:v>
      </x:c>
      <x:c r="O21" s="12" t="n">
        <x:v>0.0670725951946537</x:v>
      </x:c>
      <x:c r="P21" s="12" t="n">
        <x:v>0.2549566391107967</x:v>
      </x:c>
      <x:c r="Q21" s="12" t="n">
        <x:v>79.558766976</x:v>
      </x:c>
      <x:c r="R21" s="2" t="n">
        <x:v>0</x:v>
      </x:c>
      <x:c r="S21" s="2" t="n">
        <x:v>0</x:v>
      </x:c>
      <x:c r="T21" s="2" t="n">
        <x:v>0</x:v>
      </x:c>
      <x:c r="U21" s="2" t="n">
        <x:v>0</x:v>
      </x:c>
    </x:row>
    <x:row r="22">
      <x:c r="A22" s="27" t="n">
        <x:v>46205</x:v>
      </x:c>
      <x:c r="B22" s="27" t="n">
        <x:v>46206</x:v>
      </x:c>
      <x:c r="C22" s="28" t="n">
        <x:v>2977</x:v>
      </x:c>
      <x:c r="D22" s="2" t="str">
        <x:v>*ST天箭</x:v>
      </x:c>
      <x:c r="E22" s="2" t="str">
        <x:v>新七因子</x:v>
      </x:c>
      <x:c r="F22" s="2" t="n">
        <x:v>4</x:v>
      </x:c>
      <x:c r="G22" s="2" t="n">
        <x:v>0</x:v>
      </x:c>
      <x:c r="H22" s="2" t="n">
        <x:v>0</x:v>
      </x:c>
      <x:c r="I22" s="2" t="n">
        <x:v>1</x:v>
      </x:c>
      <x:c r="J22" s="29" t="n">
        <x:v>0.7791968575615225</x:v>
      </x:c>
      <x:c r="K22" s="2" t="n">
        <x:v>1</x:v>
      </x:c>
      <x:c r="L22" s="2" t="n">
        <x:v>0</x:v>
      </x:c>
      <x:c r="M22" s="30" t="n">
        <x:v>0.0500431406384813</x:v>
      </x:c>
      <x:c r="N22" s="30" t="n">
        <x:v>0.0498188405797102</x:v>
      </x:c>
      <x:c r="O22" s="12" t="n">
        <x:v>0.1850629724727001</x:v>
      </x:c>
      <x:c r="P22" s="12" t="n">
        <x:v>0.3580993480887686</x:v>
      </x:c>
      <x:c r="Q22" s="12" t="n">
        <x:v>14.7288234624</x:v>
      </x:c>
      <x:c r="R22" s="2" t="n">
        <x:v>0</x:v>
      </x:c>
      <x:c r="S22" s="2" t="n">
        <x:v>0</x:v>
      </x:c>
      <x:c r="T22" s="2" t="n">
        <x:v>0</x:v>
      </x:c>
      <x:c r="U22" s="2" t="n">
        <x:v>0</x:v>
      </x:c>
    </x:row>
    <x:row r="23">
      <x:c r="A23" s="27" t="n">
        <x:v>46205</x:v>
      </x:c>
      <x:c r="B23" s="27" t="n">
        <x:v>46206</x:v>
      </x:c>
      <x:c r="C23" s="28" t="n">
        <x:v>2102</x:v>
      </x:c>
      <x:c r="D23" s="2" t="str">
        <x:v>ST能特</x:v>
      </x:c>
      <x:c r="E23" s="2" t="str">
        <x:v>新七因子</x:v>
      </x:c>
      <x:c r="F23" s="2" t="n">
        <x:v>5</x:v>
      </x:c>
      <x:c r="G23" s="2" t="n">
        <x:v>0</x:v>
      </x:c>
      <x:c r="H23" s="2" t="n">
        <x:v>0</x:v>
      </x:c>
      <x:c r="I23" s="2" t="n">
        <x:v>1</x:v>
      </x:c>
      <x:c r="J23" s="29" t="n">
        <x:v>0.7770105710747138</x:v>
      </x:c>
      <x:c r="K23" s="2" t="n">
        <x:v>1</x:v>
      </x:c>
      <x:c r="L23" s="2" t="n">
        <x:v>0</x:v>
      </x:c>
      <x:c r="M23" s="30" t="n">
        <x:v>0.0381355932203391</x:v>
      </x:c>
      <x:c r="N23" s="30" t="n">
        <x:v>0.0488888888888887</x:v>
      </x:c>
      <x:c r="O23" s="12" t="n">
        <x:v>0.8348203931276913</x:v>
      </x:c>
      <x:c r="P23" s="12" t="n">
        <x:v>0.6875665904720215</x:v>
      </x:c>
      <x:c r="Q23" s="12" t="n">
        <x:v>48.888455265</x:v>
      </x:c>
      <x:c r="R23" s="2" t="n">
        <x:v>0</x:v>
      </x:c>
      <x:c r="S23" s="2" t="n">
        <x:v>0</x:v>
      </x:c>
      <x:c r="T23" s="2" t="n">
        <x:v>1</x:v>
      </x:c>
      <x:c r="U23" s="2" t="n">
        <x:v>1</x:v>
      </x:c>
    </x:row>
    <x:row r="24">
      <x:c r="A24" s="27" t="n">
        <x:v>46206</x:v>
      </x:c>
      <x:c r="B24" s="27" t="n">
        <x:v>46209</x:v>
      </x:c>
      <x:c r="C24" s="28" t="n">
        <x:v>601718</x:v>
      </x:c>
      <x:c r="D24" s="2" t="str">
        <x:v>ST际华</x:v>
      </x:c>
      <x:c r="E24" s="2" t="str">
        <x:v>原八因子</x:v>
      </x:c>
      <x:c r="F24" s="2" t="n">
        <x:v>1</x:v>
      </x:c>
      <x:c r="G24" s="2" t="n">
        <x:v>1</x:v>
      </x:c>
      <x:c r="H24" s="2" t="n">
        <x:v>1</x:v>
      </x:c>
      <x:c r="I24" s="2" t="n">
        <x:v>1</x:v>
      </x:c>
      <x:c r="J24" s="29" t="n">
        <x:v>0.7992565416048291</x:v>
      </x:c>
      <x:c r="K24" s="2" t="n">
        <x:v>1</x:v>
      </x:c>
      <x:c r="L24" s="2" t="n">
        <x:v>0</x:v>
      </x:c>
      <x:c r="M24" s="30" t="n">
        <x:v>0.1017964071856287</x:v>
      </x:c>
      <x:c r="N24" s="30" t="n">
        <x:v>0.050314465408805</x:v>
      </x:c>
      <x:c r="O24" s="12" t="n">
        <x:v>0.0584003694742883</x:v>
      </x:c>
      <x:c r="P24" s="12" t="n">
        <x:v>0.0671738892944674</x:v>
      </x:c>
      <x:c r="Q24" s="12" t="n">
        <x:v>69.3410050977</x:v>
      </x:c>
      <x:c r="R24" s="2" t="n">
        <x:v>0</x:v>
      </x:c>
      <x:c r="S24" s="2" t="n">
        <x:v>0</x:v>
      </x:c>
      <x:c r="T24" s="2" t="n">
        <x:v>0</x:v>
      </x:c>
      <x:c r="U24" s="2" t="n">
        <x:v>0</x:v>
      </x:c>
    </x:row>
    <x:row r="25">
      <x:c r="A25" s="27" t="n">
        <x:v>46206</x:v>
      </x:c>
      <x:c r="B25" s="27" t="n">
        <x:v>46209</x:v>
      </x:c>
      <x:c r="C25" s="28" t="n">
        <x:v>600187</x:v>
      </x:c>
      <x:c r="D25" s="2" t="str">
        <x:v>*ST国中</x:v>
      </x:c>
      <x:c r="E25" s="2" t="str">
        <x:v>原八因子</x:v>
      </x:c>
      <x:c r="F25" s="2" t="n">
        <x:v>2</x:v>
      </x:c>
      <x:c r="G25" s="2" t="n">
        <x:v>1</x:v>
      </x:c>
      <x:c r="H25" s="2" t="n">
        <x:v>1</x:v>
      </x:c>
      <x:c r="I25" s="2" t="n">
        <x:v>1</x:v>
      </x:c>
      <x:c r="J25" s="29" t="n">
        <x:v>0.7980301648887528</x:v>
      </x:c>
      <x:c r="K25" s="2" t="n">
        <x:v>1</x:v>
      </x:c>
      <x:c r="L25" s="2" t="n">
        <x:v>0</x:v>
      </x:c>
      <x:c r="M25" s="30" t="n">
        <x:v>0.1020408163265307</x:v>
      </x:c>
      <x:c r="N25" s="30" t="n">
        <x:v>0.05</x:v>
      </x:c>
      <x:c r="O25" s="12" t="n">
        <x:v>0.1355780273860193</x:v>
      </x:c>
      <x:c r="P25" s="12" t="n">
        <x:v>0.2909565610398649</x:v>
      </x:c>
      <x:c r="Q25" s="12" t="n">
        <x:v>22.592935442</x:v>
      </x:c>
      <x:c r="R25" s="2" t="n">
        <x:v>0</x:v>
      </x:c>
      <x:c r="S25" s="2" t="n">
        <x:v>0</x:v>
      </x:c>
      <x:c r="T25" s="2" t="n">
        <x:v>1</x:v>
      </x:c>
      <x:c r="U25" s="2" t="n">
        <x:v>1</x:v>
      </x:c>
    </x:row>
    <x:row r="26">
      <x:c r="A26" s="27" t="n">
        <x:v>46206</x:v>
      </x:c>
      <x:c r="B26" s="27" t="n">
        <x:v>46209</x:v>
      </x:c>
      <x:c r="C26" s="28" t="n">
        <x:v>2667</x:v>
      </x:c>
      <x:c r="D26" s="2" t="str">
        <x:v>*ST威领</x:v>
      </x:c>
      <x:c r="E26" s="2" t="str">
        <x:v>原八因子</x:v>
      </x:c>
      <x:c r="F26" s="2" t="n">
        <x:v>3</x:v>
      </x:c>
      <x:c r="G26" s="2" t="n">
        <x:v>0</x:v>
      </x:c>
      <x:c r="H26" s="2" t="n">
        <x:v>1</x:v>
      </x:c>
      <x:c r="I26" s="2" t="n">
        <x:v>1</x:v>
      </x:c>
      <x:c r="J26" s="29" t="n">
        <x:v>0.796985511130361</x:v>
      </x:c>
      <x:c r="K26" s="2" t="n">
        <x:v>1</x:v>
      </x:c>
      <x:c r="L26" s="2" t="n">
        <x:v>0</x:v>
      </x:c>
      <x:c r="M26" s="30" t="n">
        <x:v>0.069187449718423</x:v>
      </x:c>
      <x:c r="N26" s="30" t="n">
        <x:v>0.0498310810810811</x:v>
      </x:c>
      <x:c r="O26" s="12" t="n">
        <x:v>0.0827438200245384</x:v>
      </x:c>
      <x:c r="P26" s="12" t="n">
        <x:v>0.3061565185050568</x:v>
      </x:c>
      <x:c r="Q26" s="12" t="n">
        <x:v>28.0147424</x:v>
      </x:c>
      <x:c r="R26" s="2" t="n">
        <x:v>0</x:v>
      </x:c>
      <x:c r="S26" s="2" t="n">
        <x:v>0</x:v>
      </x:c>
      <x:c r="T26" s="2" t="n">
        <x:v>0</x:v>
      </x:c>
      <x:c r="U26" s="2" t="n">
        <x:v>0</x:v>
      </x:c>
    </x:row>
    <x:row r="27">
      <x:c r="A27" s="27" t="n">
        <x:v>46206</x:v>
      </x:c>
      <x:c r="B27" s="27" t="n">
        <x:v>46209</x:v>
      </x:c>
      <x:c r="C27" s="28" t="n">
        <x:v>2977</x:v>
      </x:c>
      <x:c r="D27" s="2" t="str">
        <x:v>*ST天箭</x:v>
      </x:c>
      <x:c r="E27" s="2" t="str">
        <x:v>原八因子</x:v>
      </x:c>
      <x:c r="F27" s="2" t="n">
        <x:v>4</x:v>
      </x:c>
      <x:c r="G27" s="2" t="n">
        <x:v>0</x:v>
      </x:c>
      <x:c r="H27" s="2" t="n">
        <x:v>0</x:v>
      </x:c>
      <x:c r="I27" s="2" t="n">
        <x:v>1</x:v>
      </x:c>
      <x:c r="J27" s="29" t="n">
        <x:v>0.7907150107710642</x:v>
      </x:c>
      <x:c r="K27" s="2" t="n">
        <x:v>1</x:v>
      </x:c>
      <x:c r="L27" s="2" t="n">
        <x:v>0</x:v>
      </x:c>
      <x:c r="M27" s="30" t="n">
        <x:v>0.0887428101889893</x:v>
      </x:c>
      <x:c r="N27" s="30" t="n">
        <x:v>0.0500431406384813</x:v>
      </x:c>
      <x:c r="O27" s="12" t="n">
        <x:v>0.3339517302167413</x:v>
      </x:c>
      <x:c r="P27" s="12" t="n">
        <x:v>0.5462485676835591</x:v>
      </x:c>
      <x:c r="Q27" s="12" t="n">
        <x:v>15.4625963704</x:v>
      </x:c>
      <x:c r="R27" s="2" t="n">
        <x:v>0</x:v>
      </x:c>
      <x:c r="S27" s="2" t="n">
        <x:v>0</x:v>
      </x:c>
      <x:c r="T27" s="2" t="n">
        <x:v>1</x:v>
      </x:c>
      <x:c r="U27" s="2" t="n">
        <x:v>1</x:v>
      </x:c>
    </x:row>
    <x:row r="28">
      <x:c r="A28" s="27" t="n">
        <x:v>46206</x:v>
      </x:c>
      <x:c r="B28" s="27" t="n">
        <x:v>46209</x:v>
      </x:c>
      <x:c r="C28" s="28" t="n">
        <x:v>909</x:v>
      </x:c>
      <x:c r="D28" s="2" t="str">
        <x:v>*ST数源</x:v>
      </x:c>
      <x:c r="E28" s="2" t="str">
        <x:v>原八因子</x:v>
      </x:c>
      <x:c r="F28" s="2" t="n">
        <x:v>5</x:v>
      </x:c>
      <x:c r="G28" s="2" t="n">
        <x:v>0</x:v>
      </x:c>
      <x:c r="H28" s="2" t="n">
        <x:v>0</x:v>
      </x:c>
      <x:c r="I28" s="2" t="n">
        <x:v>1</x:v>
      </x:c>
      <x:c r="J28" s="29" t="n">
        <x:v>0.7871475061740066</x:v>
      </x:c>
      <x:c r="K28" s="2" t="n">
        <x:v>1</x:v>
      </x:c>
      <x:c r="L28" s="2" t="n">
        <x:v>0</x:v>
      </x:c>
      <x:c r="M28" s="30" t="n">
        <x:v>0.0412844036697246</x:v>
      </x:c>
      <x:c r="N28" s="30" t="n">
        <x:v>0.0506024096385542</x:v>
      </x:c>
      <x:c r="O28" s="12" t="n">
        <x:v>0.8036863126408615</x:v>
      </x:c>
      <x:c r="P28" s="12" t="n">
        <x:v>0.6152924294243112</x:v>
      </x:c>
      <x:c r="Q28" s="12" t="n">
        <x:v>18.164988655</x:v>
      </x:c>
      <x:c r="R28" s="2" t="n">
        <x:v>1</x:v>
      </x:c>
      <x:c r="S28" s="2" t="n">
        <x:v>0</x:v>
      </x:c>
      <x:c r="T28" s="2" t="n">
        <x:v>1</x:v>
      </x:c>
      <x:c r="U28" s="2" t="n">
        <x:v>1</x:v>
      </x:c>
    </x:row>
    <x:row r="29">
      <x:c r="A29" s="27" t="n">
        <x:v>46206</x:v>
      </x:c>
      <x:c r="B29" s="27" t="n">
        <x:v>46209</x:v>
      </x:c>
      <x:c r="C29" s="28" t="n">
        <x:v>600187</x:v>
      </x:c>
      <x:c r="D29" s="2" t="str">
        <x:v>*ST国中</x:v>
      </x:c>
      <x:c r="E29" s="2" t="str">
        <x:v>新七因子</x:v>
      </x:c>
      <x:c r="F29" s="2" t="n">
        <x:v>1</x:v>
      </x:c>
      <x:c r="G29" s="2" t="n">
        <x:v>1</x:v>
      </x:c>
      <x:c r="H29" s="2" t="n">
        <x:v>1</x:v>
      </x:c>
      <x:c r="I29" s="2" t="n">
        <x:v>1</x:v>
      </x:c>
      <x:c r="J29" s="29" t="n">
        <x:v>0.804540501769573</x:v>
      </x:c>
      <x:c r="K29" s="2" t="n">
        <x:v>1</x:v>
      </x:c>
      <x:c r="L29" s="2" t="n">
        <x:v>0</x:v>
      </x:c>
      <x:c r="M29" s="30" t="n">
        <x:v>0.1020408163265307</x:v>
      </x:c>
      <x:c r="N29" s="30" t="n">
        <x:v>0.05</x:v>
      </x:c>
      <x:c r="O29" s="12" t="n">
        <x:v>0.1355780273860193</x:v>
      </x:c>
      <x:c r="P29" s="12" t="n">
        <x:v>0.2909565610398649</x:v>
      </x:c>
      <x:c r="Q29" s="12" t="n">
        <x:v>22.592935442</x:v>
      </x:c>
      <x:c r="R29" s="2" t="n">
        <x:v>0</x:v>
      </x:c>
      <x:c r="S29" s="2" t="n">
        <x:v>0</x:v>
      </x:c>
      <x:c r="T29" s="2" t="n">
        <x:v>1</x:v>
      </x:c>
      <x:c r="U29" s="2" t="n">
        <x:v>1</x:v>
      </x:c>
    </x:row>
    <x:row r="30">
      <x:c r="A30" s="27" t="n">
        <x:v>46206</x:v>
      </x:c>
      <x:c r="B30" s="27" t="n">
        <x:v>46209</x:v>
      </x:c>
      <x:c r="C30" s="28" t="n">
        <x:v>2977</x:v>
      </x:c>
      <x:c r="D30" s="2" t="str">
        <x:v>*ST天箭</x:v>
      </x:c>
      <x:c r="E30" s="2" t="str">
        <x:v>新七因子</x:v>
      </x:c>
      <x:c r="F30" s="2" t="n">
        <x:v>2</x:v>
      </x:c>
      <x:c r="G30" s="2" t="n">
        <x:v>1</x:v>
      </x:c>
      <x:c r="H30" s="2" t="n">
        <x:v>1</x:v>
      </x:c>
      <x:c r="I30" s="2" t="n">
        <x:v>1</x:v>
      </x:c>
      <x:c r="J30" s="29" t="n">
        <x:v>0.7969094512143109</x:v>
      </x:c>
      <x:c r="K30" s="2" t="n">
        <x:v>1</x:v>
      </x:c>
      <x:c r="L30" s="2" t="n">
        <x:v>0</x:v>
      </x:c>
      <x:c r="M30" s="30" t="n">
        <x:v>0.0887428101889893</x:v>
      </x:c>
      <x:c r="N30" s="30" t="n">
        <x:v>0.0500431406384813</x:v>
      </x:c>
      <x:c r="O30" s="12" t="n">
        <x:v>0.3339517302167413</x:v>
      </x:c>
      <x:c r="P30" s="12" t="n">
        <x:v>0.5462485676835591</x:v>
      </x:c>
      <x:c r="Q30" s="12" t="n">
        <x:v>15.4625963704</x:v>
      </x:c>
      <x:c r="R30" s="2" t="n">
        <x:v>0</x:v>
      </x:c>
      <x:c r="S30" s="2" t="n">
        <x:v>0</x:v>
      </x:c>
      <x:c r="T30" s="2" t="n">
        <x:v>1</x:v>
      </x:c>
      <x:c r="U30" s="2" t="n">
        <x:v>1</x:v>
      </x:c>
    </x:row>
    <x:row r="31">
      <x:c r="A31" s="27" t="n">
        <x:v>46206</x:v>
      </x:c>
      <x:c r="B31" s="27" t="n">
        <x:v>46209</x:v>
      </x:c>
      <x:c r="C31" s="28" t="n">
        <x:v>909</x:v>
      </x:c>
      <x:c r="D31" s="2" t="str">
        <x:v>*ST数源</x:v>
      </x:c>
      <x:c r="E31" s="2" t="str">
        <x:v>新七因子</x:v>
      </x:c>
      <x:c r="F31" s="2" t="n">
        <x:v>3</x:v>
      </x:c>
      <x:c r="G31" s="2" t="n">
        <x:v>0</x:v>
      </x:c>
      <x:c r="H31" s="2" t="n">
        <x:v>1</x:v>
      </x:c>
      <x:c r="I31" s="2" t="n">
        <x:v>1</x:v>
      </x:c>
      <x:c r="J31" s="29" t="n">
        <x:v>0.7903943663633566</x:v>
      </x:c>
      <x:c r="K31" s="2" t="n">
        <x:v>1</x:v>
      </x:c>
      <x:c r="L31" s="2" t="n">
        <x:v>0</x:v>
      </x:c>
      <x:c r="M31" s="30" t="n">
        <x:v>0.0412844036697246</x:v>
      </x:c>
      <x:c r="N31" s="30" t="n">
        <x:v>0.0506024096385542</x:v>
      </x:c>
      <x:c r="O31" s="12" t="n">
        <x:v>0.8036863126408615</x:v>
      </x:c>
      <x:c r="P31" s="12" t="n">
        <x:v>0.6152924294243112</x:v>
      </x:c>
      <x:c r="Q31" s="12" t="n">
        <x:v>18.164988655</x:v>
      </x:c>
      <x:c r="R31" s="2" t="n">
        <x:v>1</x:v>
      </x:c>
      <x:c r="S31" s="2" t="n">
        <x:v>0</x:v>
      </x:c>
      <x:c r="T31" s="2" t="n">
        <x:v>1</x:v>
      </x:c>
      <x:c r="U31" s="2" t="n">
        <x:v>1</x:v>
      </x:c>
    </x:row>
    <x:row r="32">
      <x:c r="A32" s="27" t="n">
        <x:v>46206</x:v>
      </x:c>
      <x:c r="B32" s="27" t="n">
        <x:v>46209</x:v>
      </x:c>
      <x:c r="C32" s="28" t="n">
        <x:v>601718</x:v>
      </x:c>
      <x:c r="D32" s="2" t="str">
        <x:v>ST际华</x:v>
      </x:c>
      <x:c r="E32" s="2" t="str">
        <x:v>新七因子</x:v>
      </x:c>
      <x:c r="F32" s="2" t="n">
        <x:v>4</x:v>
      </x:c>
      <x:c r="G32" s="2" t="n">
        <x:v>0</x:v>
      </x:c>
      <x:c r="H32" s="2" t="n">
        <x:v>0</x:v>
      </x:c>
      <x:c r="I32" s="2" t="n">
        <x:v>1</x:v>
      </x:c>
      <x:c r="J32" s="29" t="n">
        <x:v>0.785628132228074</x:v>
      </x:c>
      <x:c r="K32" s="2" t="n">
        <x:v>1</x:v>
      </x:c>
      <x:c r="L32" s="2" t="n">
        <x:v>0</x:v>
      </x:c>
      <x:c r="M32" s="30" t="n">
        <x:v>0.1017964071856287</x:v>
      </x:c>
      <x:c r="N32" s="30" t="n">
        <x:v>0.050314465408805</x:v>
      </x:c>
      <x:c r="O32" s="12" t="n">
        <x:v>0.0584003694742883</x:v>
      </x:c>
      <x:c r="P32" s="12" t="n">
        <x:v>0.0671738892944674</x:v>
      </x:c>
      <x:c r="Q32" s="12" t="n">
        <x:v>69.3410050977</x:v>
      </x:c>
      <x:c r="R32" s="2" t="n">
        <x:v>0</x:v>
      </x:c>
      <x:c r="S32" s="2" t="n">
        <x:v>0</x:v>
      </x:c>
      <x:c r="T32" s="2" t="n">
        <x:v>0</x:v>
      </x:c>
      <x:c r="U32" s="2" t="n">
        <x:v>0</x:v>
      </x:c>
    </x:row>
    <x:row r="33">
      <x:c r="A33" s="27" t="n">
        <x:v>46206</x:v>
      </x:c>
      <x:c r="B33" s="27" t="n">
        <x:v>46209</x:v>
      </x:c>
      <x:c r="C33" s="28" t="n">
        <x:v>2667</x:v>
      </x:c>
      <x:c r="D33" s="2" t="str">
        <x:v>*ST威领</x:v>
      </x:c>
      <x:c r="E33" s="2" t="str">
        <x:v>新七因子</x:v>
      </x:c>
      <x:c r="F33" s="2" t="n">
        <x:v>5</x:v>
      </x:c>
      <x:c r="G33" s="2" t="n">
        <x:v>0</x:v>
      </x:c>
      <x:c r="H33" s="2" t="n">
        <x:v>0</x:v>
      </x:c>
      <x:c r="I33" s="2" t="n">
        <x:v>1</x:v>
      </x:c>
      <x:c r="J33" s="29" t="n">
        <x:v>0.783279349396766</x:v>
      </x:c>
      <x:c r="K33" s="2" t="n">
        <x:v>1</x:v>
      </x:c>
      <x:c r="L33" s="2" t="n">
        <x:v>0</x:v>
      </x:c>
      <x:c r="M33" s="30" t="n">
        <x:v>0.069187449718423</x:v>
      </x:c>
      <x:c r="N33" s="30" t="n">
        <x:v>0.0498310810810811</x:v>
      </x:c>
      <x:c r="O33" s="12" t="n">
        <x:v>0.0827438200245384</x:v>
      </x:c>
      <x:c r="P33" s="12" t="n">
        <x:v>0.3061565185050568</x:v>
      </x:c>
      <x:c r="Q33" s="12" t="n">
        <x:v>28.0147424</x:v>
      </x:c>
      <x:c r="R33" s="2" t="n">
        <x:v>0</x:v>
      </x:c>
      <x:c r="S33" s="2" t="n">
        <x:v>0</x:v>
      </x:c>
      <x:c r="T33" s="2" t="n">
        <x:v>0</x:v>
      </x:c>
      <x:c r="U33" s="2" t="n">
        <x:v>0</x:v>
      </x:c>
    </x:row>
    <x:row r="34">
      <x:c r="A34" s="27" t="n">
        <x:v>46209</x:v>
      </x:c>
      <x:c r="B34" s="27" t="n">
        <x:v>46210</x:v>
      </x:c>
      <x:c r="C34" s="28" t="n">
        <x:v>688041</x:v>
      </x:c>
      <x:c r="D34" s="2" t="str">
        <x:v>海光信息</x:v>
      </x:c>
      <x:c r="E34" s="2" t="str">
        <x:v>原八因子</x:v>
      </x:c>
      <x:c r="F34" s="2" t="n">
        <x:v>1</x:v>
      </x:c>
      <x:c r="G34" s="2" t="n">
        <x:v>1</x:v>
      </x:c>
      <x:c r="H34" s="2" t="n">
        <x:v>1</x:v>
      </x:c>
      <x:c r="I34" s="2" t="n">
        <x:v>1</x:v>
      </x:c>
      <x:c r="J34" s="29" t="n">
        <x:v>0.7734345868696091</x:v>
      </x:c>
      <x:c r="K34" s="2" t="n">
        <x:v>1</x:v>
      </x:c>
      <x:c r="L34" s="2" t="n">
        <x:v>0</x:v>
      </x:c>
      <x:c r="M34" s="30" t="n">
        <x:v>0.0385059342350608</x:v>
      </x:c>
      <x:c r="N34" s="30" t="n">
        <x:v>0.038322065150584</x:v>
      </x:c>
      <x:c r="O34" s="12" t="n">
        <x:v>0.9537936912671996</x:v>
      </x:c>
      <x:c r="P34" s="12" t="n">
        <x:v>1.5219360787905274</x:v>
      </x:c>
      <x:c r="Q34" s="12" t="n">
        <x:v>7563.396148114</x:v>
      </x:c>
      <x:c r="R34" s="2" t="n">
        <x:v>0</x:v>
      </x:c>
      <x:c r="S34" s="2" t="n">
        <x:v>1</x:v>
      </x:c>
      <x:c r="T34" s="2" t="n">
        <x:v>0</x:v>
      </x:c>
      <x:c r="U34" s="2" t="n">
        <x:v>0</x:v>
      </x:c>
    </x:row>
    <x:row r="35">
      <x:c r="A35" s="27" t="n">
        <x:v>46209</x:v>
      </x:c>
      <x:c r="B35" s="27" t="n">
        <x:v>46210</x:v>
      </x:c>
      <x:c r="C35" s="28" t="n">
        <x:v>600499</x:v>
      </x:c>
      <x:c r="D35" s="2" t="str">
        <x:v>科达制造</x:v>
      </x:c>
      <x:c r="E35" s="2" t="str">
        <x:v>原八因子</x:v>
      </x:c>
      <x:c r="F35" s="2" t="n">
        <x:v>2</x:v>
      </x:c>
      <x:c r="G35" s="2" t="n">
        <x:v>1</x:v>
      </x:c>
      <x:c r="H35" s="2" t="n">
        <x:v>1</x:v>
      </x:c>
      <x:c r="I35" s="2" t="n">
        <x:v>1</x:v>
      </x:c>
      <x:c r="J35" s="29" t="n">
        <x:v>0.770593562220447</x:v>
      </x:c>
      <x:c r="K35" s="2" t="n">
        <x:v>0</x:v>
      </x:c>
      <x:c r="L35" s="2" t="n">
        <x:v>0</x:v>
      </x:c>
      <x:c r="M35" s="30" t="n">
        <x:v>0.0054945054945054</x:v>
      </x:c>
      <x:c r="N35" s="30" t="n">
        <x:v>0.0588235294117645</x:v>
      </x:c>
      <x:c r="O35" s="12" t="n">
        <x:v>1.4371827807181383</x:v>
      </x:c>
      <x:c r="P35" s="12" t="n">
        <x:v>2.543277287543267</x:v>
      </x:c>
      <x:c r="Q35" s="12" t="n">
        <x:v>296.6923836877</x:v>
      </x:c>
      <x:c r="R35" s="2" t="n">
        <x:v>1</x:v>
      </x:c>
      <x:c r="S35" s="2" t="n">
        <x:v>0</x:v>
      </x:c>
      <x:c r="T35" s="2" t="n">
        <x:v>1</x:v>
      </x:c>
      <x:c r="U35" s="2" t="n">
        <x:v>1</x:v>
      </x:c>
    </x:row>
    <x:row r="36">
      <x:c r="A36" s="27" t="n">
        <x:v>46209</x:v>
      </x:c>
      <x:c r="B36" s="27" t="n">
        <x:v>46210</x:v>
      </x:c>
      <x:c r="C36" s="28" t="n">
        <x:v>601898</x:v>
      </x:c>
      <x:c r="D36" s="2" t="str">
        <x:v>中煤能源</x:v>
      </x:c>
      <x:c r="E36" s="2" t="str">
        <x:v>原八因子</x:v>
      </x:c>
      <x:c r="F36" s="2" t="n">
        <x:v>3</x:v>
      </x:c>
      <x:c r="G36" s="2" t="n">
        <x:v>0</x:v>
      </x:c>
      <x:c r="H36" s="2" t="n">
        <x:v>1</x:v>
      </x:c>
      <x:c r="I36" s="2" t="n">
        <x:v>1</x:v>
      </x:c>
      <x:c r="J36" s="29" t="n">
        <x:v>0.7703292146878501</x:v>
      </x:c>
      <x:c r="K36" s="2" t="n">
        <x:v>-1</x:v>
      </x:c>
      <x:c r="L36" s="2" t="n">
        <x:v>1</x:v>
      </x:c>
      <x:c r="M36" s="30" t="n">
        <x:v>0.0037285607755406</x:v>
      </x:c>
      <x:c r="N36" s="30" t="n">
        <x:v>0.0584056827150749</x:v>
      </x:c>
      <x:c r="O36" s="12" t="n">
        <x:v>1.3187932606074777</x:v>
      </x:c>
      <x:c r="P36" s="12" t="n">
        <x:v>0.5052898469388701</x:v>
      </x:c>
      <x:c r="Q36" s="12" t="n">
        <x:v>1159.55845068</x:v>
      </x:c>
      <x:c r="R36" s="2" t="n">
        <x:v>0</x:v>
      </x:c>
      <x:c r="S36" s="2" t="n">
        <x:v>0</x:v>
      </x:c>
      <x:c r="T36" s="2" t="n">
        <x:v>0</x:v>
      </x:c>
      <x:c r="U36" s="2" t="n">
        <x:v>0</x:v>
      </x:c>
    </x:row>
    <x:row r="37">
      <x:c r="A37" s="27" t="n">
        <x:v>46209</x:v>
      </x:c>
      <x:c r="B37" s="27" t="n">
        <x:v>46210</x:v>
      </x:c>
      <x:c r="C37" s="28" t="n">
        <x:v>603303</x:v>
      </x:c>
      <x:c r="D37" s="2" t="str">
        <x:v>得邦照明</x:v>
      </x:c>
      <x:c r="E37" s="2" t="str">
        <x:v>原八因子</x:v>
      </x:c>
      <x:c r="F37" s="2" t="n">
        <x:v>4</x:v>
      </x:c>
      <x:c r="G37" s="2" t="n">
        <x:v>0</x:v>
      </x:c>
      <x:c r="H37" s="2" t="n">
        <x:v>0</x:v>
      </x:c>
      <x:c r="I37" s="2" t="n">
        <x:v>1</x:v>
      </x:c>
      <x:c r="J37" s="29" t="n">
        <x:v>0.7700957926791968</x:v>
      </x:c>
      <x:c r="K37" s="2" t="n">
        <x:v>1</x:v>
      </x:c>
      <x:c r="L37" s="2" t="n">
        <x:v>0</x:v>
      </x:c>
      <x:c r="M37" s="30" t="n">
        <x:v>0.0223765432098763</x:v>
      </x:c>
      <x:c r="N37" s="30" t="n">
        <x:v>0.0468497576736672</x:v>
      </x:c>
      <x:c r="O37" s="12" t="n">
        <x:v>0.9410485234683902</x:v>
      </x:c>
      <x:c r="P37" s="12" t="n">
        <x:v>2.3139720165597857</x:v>
      </x:c>
      <x:c r="Q37" s="12" t="n">
        <x:v>118.09147677</x:v>
      </x:c>
      <x:c r="R37" s="2" t="n">
        <x:v>1</x:v>
      </x:c>
      <x:c r="S37" s="2" t="n">
        <x:v>0</x:v>
      </x:c>
      <x:c r="T37" s="2" t="n">
        <x:v>0</x:v>
      </x:c>
      <x:c r="U37" s="2" t="n">
        <x:v>0</x:v>
      </x:c>
    </x:row>
    <x:row r="38">
      <x:c r="A38" s="27" t="n">
        <x:v>46209</x:v>
      </x:c>
      <x:c r="B38" s="27" t="n">
        <x:v>46210</x:v>
      </x:c>
      <x:c r="C38" s="28" t="n">
        <x:v>688411</x:v>
      </x:c>
      <x:c r="D38" s="2" t="str">
        <x:v>海博思创</x:v>
      </x:c>
      <x:c r="E38" s="2" t="str">
        <x:v>原八因子</x:v>
      </x:c>
      <x:c r="F38" s="2" t="n">
        <x:v>5</x:v>
      </x:c>
      <x:c r="G38" s="2" t="n">
        <x:v>0</x:v>
      </x:c>
      <x:c r="H38" s="2" t="n">
        <x:v>0</x:v>
      </x:c>
      <x:c r="I38" s="2" t="n">
        <x:v>1</x:v>
      </x:c>
      <x:c r="J38" s="29" t="n">
        <x:v>0.7690582989145005</x:v>
      </x:c>
      <x:c r="K38" s="2" t="n">
        <x:v>1</x:v>
      </x:c>
      <x:c r="L38" s="2" t="n">
        <x:v>0</x:v>
      </x:c>
      <x:c r="M38" s="30" t="n">
        <x:v>0.0150375939849625</x:v>
      </x:c>
      <x:c r="N38" s="30" t="n">
        <x:v>0.0591280111487158</x:v>
      </x:c>
      <x:c r="O38" s="12" t="n">
        <x:v>0.8744434507351962</x:v>
      </x:c>
      <x:c r="P38" s="12" t="n">
        <x:v>4.665563476281025</x:v>
      </x:c>
      <x:c r="Q38" s="12" t="n">
        <x:v>332.960294174</x:v>
      </x:c>
      <x:c r="R38" s="2" t="n">
        <x:v>0</x:v>
      </x:c>
      <x:c r="S38" s="2" t="n">
        <x:v>0</x:v>
      </x:c>
      <x:c r="T38" s="2" t="n">
        <x:v>0</x:v>
      </x:c>
      <x:c r="U38" s="2" t="n">
        <x:v>0</x:v>
      </x:c>
    </x:row>
    <x:row r="39">
      <x:c r="A39" s="27" t="n">
        <x:v>46209</x:v>
      </x:c>
      <x:c r="B39" s="27" t="n">
        <x:v>46210</x:v>
      </x:c>
      <x:c r="C39" s="28" t="n">
        <x:v>300498</x:v>
      </x:c>
      <x:c r="D39" s="2" t="str">
        <x:v>温氏股份</x:v>
      </x:c>
      <x:c r="E39" s="2" t="str">
        <x:v>新七因子</x:v>
      </x:c>
      <x:c r="F39" s="2" t="n">
        <x:v>1</x:v>
      </x:c>
      <x:c r="G39" s="2" t="n">
        <x:v>1</x:v>
      </x:c>
      <x:c r="H39" s="2" t="n">
        <x:v>1</x:v>
      </x:c>
      <x:c r="I39" s="2" t="n">
        <x:v>1</x:v>
      </x:c>
      <x:c r="J39" s="29" t="n">
        <x:v>0.7731284561644359</x:v>
      </x:c>
      <x:c r="K39" s="2" t="n">
        <x:v>-1</x:v>
      </x:c>
      <x:c r="L39" s="2" t="n">
        <x:v>1</x:v>
      </x:c>
      <x:c r="M39" s="30" t="n">
        <x:v>-0.0007283321194464</x:v>
      </x:c>
      <x:c r="N39" s="30" t="n">
        <x:v>0.051301684532925</x:v>
      </x:c>
      <x:c r="O39" s="12" t="n">
        <x:v>1.0669457484648843</x:v>
      </x:c>
      <x:c r="P39" s="12" t="n">
        <x:v>1.3918834141692316</x:v>
      </x:c>
      <x:c r="Q39" s="12" t="n">
        <x:v>776.470182932</x:v>
      </x:c>
      <x:c r="R39" s="2" t="n">
        <x:v>0</x:v>
      </x:c>
      <x:c r="S39" s="2" t="n">
        <x:v>0</x:v>
      </x:c>
      <x:c r="T39" s="2" t="n">
        <x:v>1</x:v>
      </x:c>
      <x:c r="U39" s="2" t="n">
        <x:v>1</x:v>
      </x:c>
    </x:row>
    <x:row r="40">
      <x:c r="A40" s="27" t="n">
        <x:v>46209</x:v>
      </x:c>
      <x:c r="B40" s="27" t="n">
        <x:v>46210</x:v>
      </x:c>
      <x:c r="C40" s="28" t="n">
        <x:v>600499</x:v>
      </x:c>
      <x:c r="D40" s="2" t="str">
        <x:v>科达制造</x:v>
      </x:c>
      <x:c r="E40" s="2" t="str">
        <x:v>新七因子</x:v>
      </x:c>
      <x:c r="F40" s="2" t="n">
        <x:v>2</x:v>
      </x:c>
      <x:c r="G40" s="2" t="n">
        <x:v>1</x:v>
      </x:c>
      <x:c r="H40" s="2" t="n">
        <x:v>1</x:v>
      </x:c>
      <x:c r="I40" s="2" t="n">
        <x:v>1</x:v>
      </x:c>
      <x:c r="J40" s="29" t="n">
        <x:v>0.7718151688649649</x:v>
      </x:c>
      <x:c r="K40" s="2" t="n">
        <x:v>0</x:v>
      </x:c>
      <x:c r="L40" s="2" t="n">
        <x:v>0</x:v>
      </x:c>
      <x:c r="M40" s="30" t="n">
        <x:v>0.0054945054945054</x:v>
      </x:c>
      <x:c r="N40" s="30" t="n">
        <x:v>0.0588235294117645</x:v>
      </x:c>
      <x:c r="O40" s="12" t="n">
        <x:v>1.4371827807181383</x:v>
      </x:c>
      <x:c r="P40" s="12" t="n">
        <x:v>2.543277287543267</x:v>
      </x:c>
      <x:c r="Q40" s="12" t="n">
        <x:v>296.6923836877</x:v>
      </x:c>
      <x:c r="R40" s="2" t="n">
        <x:v>1</x:v>
      </x:c>
      <x:c r="S40" s="2" t="n">
        <x:v>0</x:v>
      </x:c>
      <x:c r="T40" s="2" t="n">
        <x:v>1</x:v>
      </x:c>
      <x:c r="U40" s="2" t="n">
        <x:v>1</x:v>
      </x:c>
    </x:row>
    <x:row r="41">
      <x:c r="A41" s="27" t="n">
        <x:v>46209</x:v>
      </x:c>
      <x:c r="B41" s="27" t="n">
        <x:v>46210</x:v>
      </x:c>
      <x:c r="C41" s="28" t="n">
        <x:v>2493</x:v>
      </x:c>
      <x:c r="D41" s="2" t="str">
        <x:v>荣盛石化</x:v>
      </x:c>
      <x:c r="E41" s="2" t="str">
        <x:v>新七因子</x:v>
      </x:c>
      <x:c r="F41" s="2" t="n">
        <x:v>3</x:v>
      </x:c>
      <x:c r="G41" s="2" t="n">
        <x:v>0</x:v>
      </x:c>
      <x:c r="H41" s="2" t="n">
        <x:v>1</x:v>
      </x:c>
      <x:c r="I41" s="2" t="n">
        <x:v>1</x:v>
      </x:c>
      <x:c r="J41" s="29" t="n">
        <x:v>0.7701719974701124</x:v>
      </x:c>
      <x:c r="K41" s="2" t="n">
        <x:v>1</x:v>
      </x:c>
      <x:c r="L41" s="2" t="n">
        <x:v>0</x:v>
      </x:c>
      <x:c r="M41" s="30" t="n">
        <x:v>0.0260798696006521</x:v>
      </x:c>
      <x:c r="N41" s="30" t="n">
        <x:v>0.0505136986301368</x:v>
      </x:c>
      <x:c r="O41" s="12" t="n">
        <x:v>1.2090938931525126</x:v>
      </x:c>
      <x:c r="P41" s="12" t="n">
        <x:v>0.8713825814005619</x:v>
      </x:c>
      <x:c r="Q41" s="12" t="n">
        <x:v>1093.5047852672</x:v>
      </x:c>
      <x:c r="R41" s="2" t="n">
        <x:v>0</x:v>
      </x:c>
      <x:c r="S41" s="2" t="n">
        <x:v>0</x:v>
      </x:c>
      <x:c r="T41" s="2" t="n">
        <x:v>1</x:v>
      </x:c>
      <x:c r="U41" s="2" t="n">
        <x:v>1</x:v>
      </x:c>
    </x:row>
    <x:row r="42">
      <x:c r="A42" s="27" t="n">
        <x:v>46209</x:v>
      </x:c>
      <x:c r="B42" s="27" t="n">
        <x:v>46210</x:v>
      </x:c>
      <x:c r="C42" s="28" t="n">
        <x:v>301018</x:v>
      </x:c>
      <x:c r="D42" s="2" t="str">
        <x:v>申菱环境</x:v>
      </x:c>
      <x:c r="E42" s="2" t="str">
        <x:v>新七因子</x:v>
      </x:c>
      <x:c r="F42" s="2" t="n">
        <x:v>4</x:v>
      </x:c>
      <x:c r="G42" s="2" t="n">
        <x:v>0</x:v>
      </x:c>
      <x:c r="H42" s="2" t="n">
        <x:v>0</x:v>
      </x:c>
      <x:c r="I42" s="2" t="n">
        <x:v>1</x:v>
      </x:c>
      <x:c r="J42" s="29" t="n">
        <x:v>0.7691705159748473</x:v>
      </x:c>
      <x:c r="K42" s="2" t="n">
        <x:v>1</x:v>
      </x:c>
      <x:c r="L42" s="2" t="n">
        <x:v>0</x:v>
      </x:c>
      <x:c r="M42" s="30" t="n">
        <x:v>0.0677843734959089</x:v>
      </x:c>
      <x:c r="N42" s="30" t="n">
        <x:v>0.0584139921888264</x:v>
      </x:c>
      <x:c r="O42" s="12" t="n">
        <x:v>1.0860623026092906</x:v>
      </x:c>
      <x:c r="P42" s="12" t="n">
        <x:v>7.965751740632572</x:v>
      </x:c>
      <x:c r="Q42" s="12" t="n">
        <x:v>333.1088104422</x:v>
      </x:c>
      <x:c r="R42" s="2" t="n">
        <x:v>1</x:v>
      </x:c>
      <x:c r="S42" s="2" t="n">
        <x:v>0</x:v>
      </x:c>
      <x:c r="T42" s="2" t="n">
        <x:v>1</x:v>
      </x:c>
      <x:c r="U42" s="2" t="n">
        <x:v>1</x:v>
      </x:c>
    </x:row>
    <x:row r="43">
      <x:c r="A43" s="27" t="n">
        <x:v>46209</x:v>
      </x:c>
      <x:c r="B43" s="27" t="n">
        <x:v>46210</x:v>
      </x:c>
      <x:c r="C43" s="28" t="n">
        <x:v>601058</x:v>
      </x:c>
      <x:c r="D43" s="2" t="str">
        <x:v>赛轮轮胎</x:v>
      </x:c>
      <x:c r="E43" s="2" t="str">
        <x:v>新七因子</x:v>
      </x:c>
      <x:c r="F43" s="2" t="n">
        <x:v>5</x:v>
      </x:c>
      <x:c r="G43" s="2" t="n">
        <x:v>0</x:v>
      </x:c>
      <x:c r="H43" s="2" t="n">
        <x:v>0</x:v>
      </x:c>
      <x:c r="I43" s="2" t="n">
        <x:v>1</x:v>
      </x:c>
      <x:c r="J43" s="29" t="n">
        <x:v>0.7689895069805077</x:v>
      </x:c>
      <x:c r="K43" s="2" t="n">
        <x:v>1</x:v>
      </x:c>
      <x:c r="L43" s="2" t="n">
        <x:v>0</x:v>
      </x:c>
      <x:c r="M43" s="30" t="n">
        <x:v>0.0138674884437595</x:v>
      </x:c>
      <x:c r="N43" s="30" t="n">
        <x:v>0.0570032573289902</x:v>
      </x:c>
      <x:c r="O43" s="12" t="n">
        <x:v>1.4895585551091526</x:v>
      </x:c>
      <x:c r="P43" s="12" t="n">
        <x:v>2.3249631999740066</x:v>
      </x:c>
      <x:c r="Q43" s="12" t="n">
        <x:v>403.7787118052</x:v>
      </x:c>
      <x:c r="R43" s="2" t="n">
        <x:v>1</x:v>
      </x:c>
      <x:c r="S43" s="2" t="n">
        <x:v>0</x:v>
      </x:c>
      <x:c r="T43" s="2" t="n">
        <x:v>1</x:v>
      </x:c>
      <x:c r="U43" s="2" t="n">
        <x:v>1</x:v>
      </x:c>
    </x:row>
    <x:row r="44">
      <x:c r="A44" s="27" t="n">
        <x:v>46210</x:v>
      </x:c>
      <x:c r="B44" s="27" t="n">
        <x:v>46211</x:v>
      </x:c>
      <x:c r="C44" s="28" t="n">
        <x:v>601988</x:v>
      </x:c>
      <x:c r="D44" s="2" t="str">
        <x:v>中国银行</x:v>
      </x:c>
      <x:c r="E44" s="2" t="str">
        <x:v>原八因子</x:v>
      </x:c>
      <x:c r="F44" s="2" t="n">
        <x:v>1</x:v>
      </x:c>
      <x:c r="G44" s="2" t="n">
        <x:v>1</x:v>
      </x:c>
      <x:c r="H44" s="2" t="n">
        <x:v>1</x:v>
      </x:c>
      <x:c r="I44" s="2" t="n">
        <x:v>1</x:v>
      </x:c>
      <x:c r="J44" s="29" t="n">
        <x:v>0.7977356938117558</x:v>
      </x:c>
      <x:c r="K44" s="2" t="n">
        <x:v>0</x:v>
      </x:c>
      <x:c r="L44" s="2" t="n">
        <x:v>0</x:v>
      </x:c>
      <x:c r="M44" s="30" t="n">
        <x:v>0.0051635111876076</x:v>
      </x:c>
      <x:c r="N44" s="30" t="n">
        <x:v>0.0301418439716312</x:v>
      </x:c>
      <x:c r="O44" s="12" t="n">
        <x:v>1.181530953299288</x:v>
      </x:c>
      <x:c r="P44" s="12" t="n">
        <x:v>0.1027093225318133</x:v>
      </x:c>
      <x:c r="Q44" s="12" t="n">
        <x:v>11887.175037313998</x:v>
      </x:c>
      <x:c r="R44" s="2" t="n">
        <x:v>0</x:v>
      </x:c>
      <x:c r="S44" s="2" t="n">
        <x:v>0</x:v>
      </x:c>
      <x:c r="T44" s="2" t="n">
        <x:v>0</x:v>
      </x:c>
      <x:c r="U44" s="2" t="n">
        <x:v>0</x:v>
      </x:c>
    </x:row>
    <x:row r="45">
      <x:c r="A45" s="27" t="n">
        <x:v>46210</x:v>
      </x:c>
      <x:c r="B45" s="27" t="n">
        <x:v>46211</x:v>
      </x:c>
      <x:c r="C45" s="28" t="n">
        <x:v>688082</x:v>
      </x:c>
      <x:c r="D45" s="2" t="str">
        <x:v>盛美上海</x:v>
      </x:c>
      <x:c r="E45" s="2" t="str">
        <x:v>原八因子</x:v>
      </x:c>
      <x:c r="F45" s="2" t="n">
        <x:v>2</x:v>
      </x:c>
      <x:c r="G45" s="2" t="n">
        <x:v>1</x:v>
      </x:c>
      <x:c r="H45" s="2" t="n">
        <x:v>1</x:v>
      </x:c>
      <x:c r="I45" s="2" t="n">
        <x:v>1</x:v>
      </x:c>
      <x:c r="J45" s="29" t="n">
        <x:v>0.7888770707485314</x:v>
      </x:c>
      <x:c r="K45" s="2" t="n">
        <x:v>1</x:v>
      </x:c>
      <x:c r="L45" s="2" t="n">
        <x:v>0</x:v>
      </x:c>
      <x:c r="M45" s="30" t="n">
        <x:v>0.0353924050632912</x:v>
      </x:c>
      <x:c r="N45" s="30" t="n">
        <x:v>0.0589812332439678</x:v>
      </x:c>
      <x:c r="O45" s="12" t="n">
        <x:v>0.7989373357827139</x:v>
      </x:c>
      <x:c r="P45" s="12" t="n">
        <x:v>1.6148989278960535</x:v>
      </x:c>
      <x:c r="Q45" s="12" t="n">
        <x:v>1780.75062428</x:v>
      </x:c>
      <x:c r="R45" s="2" t="n">
        <x:v>0</x:v>
      </x:c>
      <x:c r="S45" s="2" t="n">
        <x:v>0</x:v>
      </x:c>
      <x:c r="T45" s="2" t="n">
        <x:v>0</x:v>
      </x:c>
      <x:c r="U45" s="2" t="n">
        <x:v>0</x:v>
      </x:c>
    </x:row>
    <x:row r="46">
      <x:c r="A46" s="27" t="n">
        <x:v>46210</x:v>
      </x:c>
      <x:c r="B46" s="27" t="n">
        <x:v>46211</x:v>
      </x:c>
      <x:c r="C46" s="28" t="n">
        <x:v>2384</x:v>
      </x:c>
      <x:c r="D46" s="2" t="str">
        <x:v>东山精密</x:v>
      </x:c>
      <x:c r="E46" s="2" t="str">
        <x:v>原八因子</x:v>
      </x:c>
      <x:c r="F46" s="2" t="n">
        <x:v>3</x:v>
      </x:c>
      <x:c r="G46" s="2" t="n">
        <x:v>0</x:v>
      </x:c>
      <x:c r="H46" s="2" t="n">
        <x:v>1</x:v>
      </x:c>
      <x:c r="I46" s="2" t="n">
        <x:v>1</x:v>
      </x:c>
      <x:c r="J46" s="29" t="n">
        <x:v>0.7693563425196711</x:v>
      </x:c>
      <x:c r="K46" s="2" t="n">
        <x:v>1</x:v>
      </x:c>
      <x:c r="L46" s="2" t="n">
        <x:v>0</x:v>
      </x:c>
      <x:c r="M46" s="30" t="n">
        <x:v>0.0147408666100254</x:v>
      </x:c>
      <x:c r="N46" s="30" t="n">
        <x:v>0.0487391962933261</x:v>
      </x:c>
      <x:c r="O46" s="12" t="n">
        <x:v>1.1226817225985886</x:v>
      </x:c>
      <x:c r="P46" s="12" t="n">
        <x:v>6.27151075811282</x:v>
      </x:c>
      <x:c r="Q46" s="12" t="n">
        <x:v>3111.7377394458003</x:v>
      </x:c>
      <x:c r="R46" s="2" t="n">
        <x:v>1</x:v>
      </x:c>
      <x:c r="S46" s="2" t="n">
        <x:v>0</x:v>
      </x:c>
      <x:c r="T46" s="2" t="n">
        <x:v>0</x:v>
      </x:c>
      <x:c r="U46" s="2" t="n">
        <x:v>0</x:v>
      </x:c>
    </x:row>
    <x:row r="47">
      <x:c r="A47" s="27" t="n">
        <x:v>46210</x:v>
      </x:c>
      <x:c r="B47" s="27" t="n">
        <x:v>46211</x:v>
      </x:c>
      <x:c r="C47" s="28" t="n">
        <x:v>603922</x:v>
      </x:c>
      <x:c r="D47" s="2" t="str">
        <x:v>ST金鸿顺</x:v>
      </x:c>
      <x:c r="E47" s="2" t="str">
        <x:v>原八因子</x:v>
      </x:c>
      <x:c r="F47" s="2" t="n">
        <x:v>4</x:v>
      </x:c>
      <x:c r="G47" s="2" t="n">
        <x:v>0</x:v>
      </x:c>
      <x:c r="H47" s="2" t="n">
        <x:v>0</x:v>
      </x:c>
      <x:c r="I47" s="2" t="n">
        <x:v>1</x:v>
      </x:c>
      <x:c r="J47" s="29" t="n">
        <x:v>0.766165639699226</x:v>
      </x:c>
      <x:c r="K47" s="2" t="n">
        <x:v>1</x:v>
      </x:c>
      <x:c r="L47" s="2" t="n">
        <x:v>0</x:v>
      </x:c>
      <x:c r="M47" s="30" t="n">
        <x:v>0.0101641907740421</x:v>
      </x:c>
      <x:c r="N47" s="30" t="n">
        <x:v>0.0373073803730736</x:v>
      </x:c>
      <x:c r="O47" s="12" t="n">
        <x:v>0.4620897341514426</x:v>
      </x:c>
      <x:c r="P47" s="12" t="n">
        <x:v>1.0462053571428571</x:v>
      </x:c>
      <x:c r="Q47" s="12" t="n">
        <x:v>22.09536</x:v>
      </x:c>
      <x:c r="R47" s="2" t="n">
        <x:v>0</x:v>
      </x:c>
      <x:c r="S47" s="2" t="n">
        <x:v>0</x:v>
      </x:c>
      <x:c r="T47" s="2" t="n">
        <x:v>0</x:v>
      </x:c>
      <x:c r="U47" s="2" t="n">
        <x:v>0</x:v>
      </x:c>
    </x:row>
    <x:row r="48">
      <x:c r="A48" s="27" t="n">
        <x:v>46210</x:v>
      </x:c>
      <x:c r="B48" s="27" t="n">
        <x:v>46211</x:v>
      </x:c>
      <x:c r="C48" s="28" t="n">
        <x:v>300385</x:v>
      </x:c>
      <x:c r="D48" s="2" t="str">
        <x:v>ST雪浪</x:v>
      </x:c>
      <x:c r="E48" s="2" t="str">
        <x:v>原八因子</x:v>
      </x:c>
      <x:c r="F48" s="2" t="n">
        <x:v>5</x:v>
      </x:c>
      <x:c r="G48" s="2" t="n">
        <x:v>0</x:v>
      </x:c>
      <x:c r="H48" s="2" t="n">
        <x:v>0</x:v>
      </x:c>
      <x:c r="I48" s="2" t="n">
        <x:v>1</x:v>
      </x:c>
      <x:c r="J48" s="29" t="n">
        <x:v>0.7585859325729534</x:v>
      </x:c>
      <x:c r="K48" s="2" t="n">
        <x:v>-1</x:v>
      </x:c>
      <x:c r="L48" s="2" t="n">
        <x:v>1</x:v>
      </x:c>
      <x:c r="M48" s="30" t="n">
        <x:v>-0.012853470437018</x:v>
      </x:c>
      <x:c r="N48" s="30" t="n">
        <x:v>0.0419642857142856</x:v>
      </x:c>
      <x:c r="O48" s="12" t="n">
        <x:v>0.699085876622649</x:v>
      </x:c>
      <x:c r="P48" s="12" t="n">
        <x:v>2.5468032697517438</x:v>
      </x:c>
      <x:c r="Q48" s="12" t="n">
        <x:v>33.738043696</x:v>
      </x:c>
      <x:c r="R48" s="2" t="n">
        <x:v>0</x:v>
      </x:c>
      <x:c r="S48" s="2" t="n">
        <x:v>0</x:v>
      </x:c>
      <x:c r="T48" s="2" t="n">
        <x:v>0</x:v>
      </x:c>
      <x:c r="U48" s="2" t="n">
        <x:v>0</x:v>
      </x:c>
    </x:row>
    <x:row r="49">
      <x:c r="A49" s="27" t="n">
        <x:v>46210</x:v>
      </x:c>
      <x:c r="B49" s="27" t="n">
        <x:v>46211</x:v>
      </x:c>
      <x:c r="C49" s="28" t="n">
        <x:v>601988</x:v>
      </x:c>
      <x:c r="D49" s="2" t="str">
        <x:v>中国银行</x:v>
      </x:c>
      <x:c r="E49" s="2" t="str">
        <x:v>新七因子</x:v>
      </x:c>
      <x:c r="F49" s="2" t="n">
        <x:v>1</x:v>
      </x:c>
      <x:c r="G49" s="2" t="n">
        <x:v>1</x:v>
      </x:c>
      <x:c r="H49" s="2" t="n">
        <x:v>1</x:v>
      </x:c>
      <x:c r="I49" s="2" t="n">
        <x:v>1</x:v>
      </x:c>
      <x:c r="J49" s="29" t="n">
        <x:v>0.7900657893704662</x:v>
      </x:c>
      <x:c r="K49" s="2" t="n">
        <x:v>0</x:v>
      </x:c>
      <x:c r="L49" s="2" t="n">
        <x:v>0</x:v>
      </x:c>
      <x:c r="M49" s="30" t="n">
        <x:v>0.0051635111876076</x:v>
      </x:c>
      <x:c r="N49" s="30" t="n">
        <x:v>0.0301418439716312</x:v>
      </x:c>
      <x:c r="O49" s="12" t="n">
        <x:v>1.181530953299288</x:v>
      </x:c>
      <x:c r="P49" s="12" t="n">
        <x:v>0.1027093225318133</x:v>
      </x:c>
      <x:c r="Q49" s="12" t="n">
        <x:v>11887.175037313998</x:v>
      </x:c>
      <x:c r="R49" s="2" t="n">
        <x:v>0</x:v>
      </x:c>
      <x:c r="S49" s="2" t="n">
        <x:v>0</x:v>
      </x:c>
      <x:c r="T49" s="2" t="n">
        <x:v>0</x:v>
      </x:c>
      <x:c r="U49" s="2" t="n">
        <x:v>0</x:v>
      </x:c>
    </x:row>
    <x:row r="50">
      <x:c r="A50" s="27" t="n">
        <x:v>46210</x:v>
      </x:c>
      <x:c r="B50" s="27" t="n">
        <x:v>46211</x:v>
      </x:c>
      <x:c r="C50" s="28" t="n">
        <x:v>688082</x:v>
      </x:c>
      <x:c r="D50" s="2" t="str">
        <x:v>盛美上海</x:v>
      </x:c>
      <x:c r="E50" s="2" t="str">
        <x:v>新七因子</x:v>
      </x:c>
      <x:c r="F50" s="2" t="n">
        <x:v>2</x:v>
      </x:c>
      <x:c r="G50" s="2" t="n">
        <x:v>1</x:v>
      </x:c>
      <x:c r="H50" s="2" t="n">
        <x:v>1</x:v>
      </x:c>
      <x:c r="I50" s="2" t="n">
        <x:v>1</x:v>
      </x:c>
      <x:c r="J50" s="29" t="n">
        <x:v>0.7729122671016327</x:v>
      </x:c>
      <x:c r="K50" s="2" t="n">
        <x:v>1</x:v>
      </x:c>
      <x:c r="L50" s="2" t="n">
        <x:v>0</x:v>
      </x:c>
      <x:c r="M50" s="30" t="n">
        <x:v>0.0353924050632912</x:v>
      </x:c>
      <x:c r="N50" s="30" t="n">
        <x:v>0.0589812332439678</x:v>
      </x:c>
      <x:c r="O50" s="12" t="n">
        <x:v>0.7989373357827139</x:v>
      </x:c>
      <x:c r="P50" s="12" t="n">
        <x:v>1.6148989278960535</x:v>
      </x:c>
      <x:c r="Q50" s="12" t="n">
        <x:v>1780.75062428</x:v>
      </x:c>
      <x:c r="R50" s="2" t="n">
        <x:v>0</x:v>
      </x:c>
      <x:c r="S50" s="2" t="n">
        <x:v>0</x:v>
      </x:c>
      <x:c r="T50" s="2" t="n">
        <x:v>0</x:v>
      </x:c>
      <x:c r="U50" s="2" t="n">
        <x:v>0</x:v>
      </x:c>
    </x:row>
    <x:row r="51">
      <x:c r="A51" s="27" t="n">
        <x:v>46210</x:v>
      </x:c>
      <x:c r="B51" s="27" t="n">
        <x:v>46211</x:v>
      </x:c>
      <x:c r="C51" s="28" t="n">
        <x:v>2384</x:v>
      </x:c>
      <x:c r="D51" s="2" t="str">
        <x:v>东山精密</x:v>
      </x:c>
      <x:c r="E51" s="2" t="str">
        <x:v>新七因子</x:v>
      </x:c>
      <x:c r="F51" s="2" t="n">
        <x:v>3</x:v>
      </x:c>
      <x:c r="G51" s="2" t="n">
        <x:v>0</x:v>
      </x:c>
      <x:c r="H51" s="2" t="n">
        <x:v>1</x:v>
      </x:c>
      <x:c r="I51" s="2" t="n">
        <x:v>1</x:v>
      </x:c>
      <x:c r="J51" s="29" t="n">
        <x:v>0.7532332634103244</x:v>
      </x:c>
      <x:c r="K51" s="2" t="n">
        <x:v>1</x:v>
      </x:c>
      <x:c r="L51" s="2" t="n">
        <x:v>0</x:v>
      </x:c>
      <x:c r="M51" s="30" t="n">
        <x:v>0.0147408666100254</x:v>
      </x:c>
      <x:c r="N51" s="30" t="n">
        <x:v>0.0487391962933261</x:v>
      </x:c>
      <x:c r="O51" s="12" t="n">
        <x:v>1.1226817225985886</x:v>
      </x:c>
      <x:c r="P51" s="12" t="n">
        <x:v>6.27151075811282</x:v>
      </x:c>
      <x:c r="Q51" s="12" t="n">
        <x:v>3111.7377394458003</x:v>
      </x:c>
      <x:c r="R51" s="2" t="n">
        <x:v>1</x:v>
      </x:c>
      <x:c r="S51" s="2" t="n">
        <x:v>0</x:v>
      </x:c>
      <x:c r="T51" s="2" t="n">
        <x:v>0</x:v>
      </x:c>
      <x:c r="U51" s="2" t="n">
        <x:v>0</x:v>
      </x:c>
    </x:row>
    <x:row r="52">
      <x:c r="A52" s="27" t="n">
        <x:v>46210</x:v>
      </x:c>
      <x:c r="B52" s="27" t="n">
        <x:v>46211</x:v>
      </x:c>
      <x:c r="C52" s="28" t="n">
        <x:v>601038</x:v>
      </x:c>
      <x:c r="D52" s="2" t="str">
        <x:v>一拖股份</x:v>
      </x:c>
      <x:c r="E52" s="2" t="str">
        <x:v>新七因子</x:v>
      </x:c>
      <x:c r="F52" s="2" t="n">
        <x:v>4</x:v>
      </x:c>
      <x:c r="G52" s="2" t="n">
        <x:v>0</x:v>
      </x:c>
      <x:c r="H52" s="2" t="n">
        <x:v>0</x:v>
      </x:c>
      <x:c r="I52" s="2" t="n">
        <x:v>1</x:v>
      </x:c>
      <x:c r="J52" s="29" t="n">
        <x:v>0.7523909678975143</x:v>
      </x:c>
      <x:c r="K52" s="2" t="n">
        <x:v>-1</x:v>
      </x:c>
      <x:c r="L52" s="2" t="n">
        <x:v>1</x:v>
      </x:c>
      <x:c r="M52" s="30" t="n">
        <x:v>-0.0118110236220471</x:v>
      </x:c>
      <x:c r="N52" s="30" t="n">
        <x:v>0.0435497124075594</x:v>
      </x:c>
      <x:c r="O52" s="12" t="n">
        <x:v>1.2786129264480226</x:v>
      </x:c>
      <x:c r="P52" s="12" t="n">
        <x:v>1.0589284950270448</x:v>
      </x:c>
      <x:c r="Q52" s="12" t="n">
        <x:v>89.0485319675</x:v>
      </x:c>
      <x:c r="R52" s="2" t="n">
        <x:v>0</x:v>
      </x:c>
      <x:c r="S52" s="2" t="n">
        <x:v>0</x:v>
      </x:c>
      <x:c r="T52" s="2" t="n">
        <x:v>1</x:v>
      </x:c>
      <x:c r="U52" s="2" t="n">
        <x:v>1</x:v>
      </x:c>
    </x:row>
    <x:row r="53">
      <x:c r="A53" s="27" t="n">
        <x:v>46210</x:v>
      </x:c>
      <x:c r="B53" s="27" t="n">
        <x:v>46211</x:v>
      </x:c>
      <x:c r="C53" s="28" t="n">
        <x:v>688347</x:v>
      </x:c>
      <x:c r="D53" s="2" t="str">
        <x:v>华虹宏力</x:v>
      </x:c>
      <x:c r="E53" s="2" t="str">
        <x:v>新七因子</x:v>
      </x:c>
      <x:c r="F53" s="2" t="n">
        <x:v>5</x:v>
      </x:c>
      <x:c r="G53" s="2" t="n">
        <x:v>0</x:v>
      </x:c>
      <x:c r="H53" s="2" t="n">
        <x:v>0</x:v>
      </x:c>
      <x:c r="I53" s="2" t="n">
        <x:v>1</x:v>
      </x:c>
      <x:c r="J53" s="29" t="n">
        <x:v>0.7522833292662795</x:v>
      </x:c>
      <x:c r="K53" s="2" t="n">
        <x:v>1</x:v>
      </x:c>
      <x:c r="L53" s="2" t="n">
        <x:v>0</x:v>
      </x:c>
      <x:c r="M53" s="30" t="n">
        <x:v>0.0472639881685974</x:v>
      </x:c>
      <x:c r="N53" s="30" t="n">
        <x:v>0.0480495995866701</x:v>
      </x:c>
      <x:c r="O53" s="12" t="n">
        <x:v>0.9443236138098678</x:v>
      </x:c>
      <x:c r="P53" s="12" t="n">
        <x:v>1.2297556148887931</x:v>
      </x:c>
      <x:c r="Q53" s="12" t="n">
        <x:v>1262.7202</x:v>
      </x:c>
      <x:c r="R53" s="2" t="n">
        <x:v>0</x:v>
      </x:c>
      <x:c r="S53" s="2" t="n">
        <x:v>0</x:v>
      </x:c>
      <x:c r="T53" s="2" t="n">
        <x:v>1</x:v>
      </x:c>
      <x:c r="U53" s="2" t="n">
        <x:v>0</x:v>
      </x:c>
    </x:row>
    <x:row r="54">
      <x:c r="A54" s="27" t="n">
        <x:v>46211</x:v>
      </x:c>
      <x:c r="B54" s="27" t="n">
        <x:v>46212</x:v>
      </x:c>
      <x:c r="C54" s="28" t="n">
        <x:v>601138</x:v>
      </x:c>
      <x:c r="D54" s="2" t="str">
        <x:v>工业富联</x:v>
      </x:c>
      <x:c r="E54" s="2" t="str">
        <x:v>原八因子</x:v>
      </x:c>
      <x:c r="F54" s="2" t="n">
        <x:v>1</x:v>
      </x:c>
      <x:c r="G54" s="2" t="n">
        <x:v>1</x:v>
      </x:c>
      <x:c r="H54" s="2" t="n">
        <x:v>1</x:v>
      </x:c>
      <x:c r="I54" s="2" t="n">
        <x:v>1</x:v>
      </x:c>
      <x:c r="J54" s="29" t="n">
        <x:v>0.8019238904646243</x:v>
      </x:c>
      <x:c r="K54" s="2" t="n">
        <x:v>1</x:v>
      </x:c>
      <x:c r="L54" s="2" t="n">
        <x:v>0</x:v>
      </x:c>
      <x:c r="M54" s="30" t="n">
        <x:v>0.029082096334444</x:v>
      </x:c>
      <x:c r="N54" s="30" t="n">
        <x:v>0.0351207275007838</x:v>
      </x:c>
      <x:c r="O54" s="12" t="n">
        <x:v>1.277846477330805</x:v>
      </x:c>
      <x:c r="P54" s="12" t="n">
        <x:v>0.8520564386627503</x:v>
      </x:c>
      <x:c r="Q54" s="12" t="n">
        <x:v>12656.562058735</x:v>
      </x:c>
      <x:c r="R54" s="2" t="n">
        <x:v>0</x:v>
      </x:c>
      <x:c r="S54" s="2" t="n">
        <x:v>0</x:v>
      </x:c>
      <x:c r="T54" s="2" t="n">
        <x:v>0</x:v>
      </x:c>
      <x:c r="U54" s="2" t="n">
        <x:v>0</x:v>
      </x:c>
    </x:row>
    <x:row r="55">
      <x:c r="A55" s="27" t="n">
        <x:v>46211</x:v>
      </x:c>
      <x:c r="B55" s="27" t="n">
        <x:v>46212</x:v>
      </x:c>
      <x:c r="C55" s="28" t="n">
        <x:v>16</x:v>
      </x:c>
      <x:c r="D55" s="2" t="str">
        <x:v>*ST康佳A</x:v>
      </x:c>
      <x:c r="E55" s="2" t="str">
        <x:v>原八因子</x:v>
      </x:c>
      <x:c r="F55" s="2" t="n">
        <x:v>2</x:v>
      </x:c>
      <x:c r="G55" s="2" t="n">
        <x:v>1</x:v>
      </x:c>
      <x:c r="H55" s="2" t="n">
        <x:v>1</x:v>
      </x:c>
      <x:c r="I55" s="2" t="n">
        <x:v>1</x:v>
      </x:c>
      <x:c r="J55" s="29" t="n">
        <x:v>0.7761681702431936</x:v>
      </x:c>
      <x:c r="K55" s="2" t="n">
        <x:v>1</x:v>
      </x:c>
      <x:c r="L55" s="2" t="n">
        <x:v>0</x:v>
      </x:c>
      <x:c r="M55" s="30" t="n">
        <x:v>0.0118577075098815</x:v>
      </x:c>
      <x:c r="N55" s="30" t="n">
        <x:v>0.0541666666666666</x:v>
      </x:c>
      <x:c r="O55" s="12" t="n">
        <x:v>0.7925061888700644</x:v>
      </x:c>
      <x:c r="P55" s="12" t="n">
        <x:v>0.9590483207499696</x:v>
      </x:c>
      <x:c r="Q55" s="12" t="n">
        <x:v>43.387472193778</x:v>
      </x:c>
      <x:c r="R55" s="2" t="n">
        <x:v>0</x:v>
      </x:c>
      <x:c r="S55" s="2" t="n">
        <x:v>0</x:v>
      </x:c>
      <x:c r="T55" s="2" t="n">
        <x:v>0</x:v>
      </x:c>
      <x:c r="U55" s="2" t="n">
        <x:v>0</x:v>
      </x:c>
    </x:row>
    <x:row r="56">
      <x:c r="A56" s="27" t="n">
        <x:v>46211</x:v>
      </x:c>
      <x:c r="B56" s="27" t="n">
        <x:v>46212</x:v>
      </x:c>
      <x:c r="C56" s="28" t="n">
        <x:v>603359</x:v>
      </x:c>
      <x:c r="D56" s="2" t="str">
        <x:v>*ST东珠</x:v>
      </x:c>
      <x:c r="E56" s="2" t="str">
        <x:v>原八因子</x:v>
      </x:c>
      <x:c r="F56" s="2" t="n">
        <x:v>3</x:v>
      </x:c>
      <x:c r="G56" s="2" t="n">
        <x:v>0</x:v>
      </x:c>
      <x:c r="H56" s="2" t="n">
        <x:v>1</x:v>
      </x:c>
      <x:c r="I56" s="2" t="n">
        <x:v>1</x:v>
      </x:c>
      <x:c r="J56" s="29" t="n">
        <x:v>0.7714196082993755</x:v>
      </x:c>
      <x:c r="K56" s="2" t="n">
        <x:v>1</x:v>
      </x:c>
      <x:c r="L56" s="2" t="n">
        <x:v>0</x:v>
      </x:c>
      <x:c r="M56" s="30" t="n">
        <x:v>0.0630630630630628</x:v>
      </x:c>
      <x:c r="N56" s="30" t="n">
        <x:v>0.0571428571428571</x:v>
      </x:c>
      <x:c r="O56" s="12" t="n">
        <x:v>0.9123850020755352</x:v>
      </x:c>
      <x:c r="P56" s="12" t="n">
        <x:v>2.216016283490549</x:v>
      </x:c>
      <x:c r="Q56" s="12" t="n">
        <x:v>9.368016</x:v>
      </x:c>
      <x:c r="R56" s="2" t="n">
        <x:v>0</x:v>
      </x:c>
      <x:c r="S56" s="2" t="n">
        <x:v>0</x:v>
      </x:c>
      <x:c r="T56" s="2" t="n">
        <x:v>0</x:v>
      </x:c>
      <x:c r="U56" s="2" t="n">
        <x:v>0</x:v>
      </x:c>
    </x:row>
    <x:row r="57">
      <x:c r="A57" s="27" t="n">
        <x:v>46211</x:v>
      </x:c>
      <x:c r="B57" s="27" t="n">
        <x:v>46212</x:v>
      </x:c>
      <x:c r="C57" s="28" t="n">
        <x:v>300020</x:v>
      </x:c>
      <x:c r="D57" s="2" t="str">
        <x:v>ST银江</x:v>
      </x:c>
      <x:c r="E57" s="2" t="str">
        <x:v>原八因子</x:v>
      </x:c>
      <x:c r="F57" s="2" t="n">
        <x:v>4</x:v>
      </x:c>
      <x:c r="G57" s="2" t="n">
        <x:v>0</x:v>
      </x:c>
      <x:c r="H57" s="2" t="n">
        <x:v>0</x:v>
      </x:c>
      <x:c r="I57" s="2" t="n">
        <x:v>1</x:v>
      </x:c>
      <x:c r="J57" s="29" t="n">
        <x:v>0.7694113719324356</x:v>
      </x:c>
      <x:c r="K57" s="2" t="n">
        <x:v>-1</x:v>
      </x:c>
      <x:c r="L57" s="2" t="n">
        <x:v>1</x:v>
      </x:c>
      <x:c r="M57" s="30" t="n">
        <x:v>-0.0166204986149585</x:v>
      </x:c>
      <x:c r="N57" s="30" t="n">
        <x:v>0.0433526011560694</x:v>
      </x:c>
      <x:c r="O57" s="12" t="n">
        <x:v>0.4814107119721078</x:v>
      </x:c>
      <x:c r="P57" s="12" t="n">
        <x:v>2.2106690211230986</x:v>
      </x:c>
      <x:c r="Q57" s="12" t="n">
        <x:v>26.5308901964</x:v>
      </x:c>
      <x:c r="R57" s="2" t="n">
        <x:v>0</x:v>
      </x:c>
      <x:c r="S57" s="2" t="n">
        <x:v>0</x:v>
      </x:c>
      <x:c r="T57" s="2" t="n">
        <x:v>0</x:v>
      </x:c>
      <x:c r="U57" s="2" t="n">
        <x:v>0</x:v>
      </x:c>
    </x:row>
    <x:row r="58">
      <x:c r="A58" s="27" t="n">
        <x:v>46211</x:v>
      </x:c>
      <x:c r="B58" s="27" t="n">
        <x:v>46212</x:v>
      </x:c>
      <x:c r="C58" s="28" t="n">
        <x:v>2431</x:v>
      </x:c>
      <x:c r="D58" s="2" t="str">
        <x:v>ST棕榈</x:v>
      </x:c>
      <x:c r="E58" s="2" t="str">
        <x:v>原八因子</x:v>
      </x:c>
      <x:c r="F58" s="2" t="n">
        <x:v>5</x:v>
      </x:c>
      <x:c r="G58" s="2" t="n">
        <x:v>0</x:v>
      </x:c>
      <x:c r="H58" s="2" t="n">
        <x:v>0</x:v>
      </x:c>
      <x:c r="I58" s="2" t="n">
        <x:v>1</x:v>
      </x:c>
      <x:c r="J58" s="29" t="n">
        <x:v>0.7683217902189634</x:v>
      </x:c>
      <x:c r="K58" s="2" t="n">
        <x:v>1</x:v>
      </x:c>
      <x:c r="L58" s="2" t="n">
        <x:v>0</x:v>
      </x:c>
      <x:c r="M58" s="30" t="n">
        <x:v>0.0150375939849625</x:v>
      </x:c>
      <x:c r="N58" s="30" t="n">
        <x:v>0.0555555555555555</x:v>
      </x:c>
      <x:c r="O58" s="12" t="n">
        <x:v>1.0025085576048045</x:v>
      </x:c>
      <x:c r="P58" s="12" t="n">
        <x:v>1.5790564113383267</x:v>
      </x:c>
      <x:c r="Q58" s="12" t="n">
        <x:v>22.710300039</x:v>
      </x:c>
      <x:c r="R58" s="2" t="n">
        <x:v>0</x:v>
      </x:c>
      <x:c r="S58" s="2" t="n">
        <x:v>0</x:v>
      </x:c>
      <x:c r="T58" s="2" t="n">
        <x:v>0</x:v>
      </x:c>
      <x:c r="U58" s="2" t="n">
        <x:v>0</x:v>
      </x:c>
    </x:row>
    <x:row r="59">
      <x:c r="A59" s="27" t="n">
        <x:v>46211</x:v>
      </x:c>
      <x:c r="B59" s="27" t="n">
        <x:v>46212</x:v>
      </x:c>
      <x:c r="C59" s="28" t="n">
        <x:v>601138</x:v>
      </x:c>
      <x:c r="D59" s="2" t="str">
        <x:v>工业富联</x:v>
      </x:c>
      <x:c r="E59" s="2" t="str">
        <x:v>新七因子</x:v>
      </x:c>
      <x:c r="F59" s="2" t="n">
        <x:v>1</x:v>
      </x:c>
      <x:c r="G59" s="2" t="n">
        <x:v>1</x:v>
      </x:c>
      <x:c r="H59" s="2" t="n">
        <x:v>1</x:v>
      </x:c>
      <x:c r="I59" s="2" t="n">
        <x:v>1</x:v>
      </x:c>
      <x:c r="J59" s="29" t="n">
        <x:v>0.794160197491138</x:v>
      </x:c>
      <x:c r="K59" s="2" t="n">
        <x:v>1</x:v>
      </x:c>
      <x:c r="L59" s="2" t="n">
        <x:v>0</x:v>
      </x:c>
      <x:c r="M59" s="30" t="n">
        <x:v>0.029082096334444</x:v>
      </x:c>
      <x:c r="N59" s="30" t="n">
        <x:v>0.0351207275007838</x:v>
      </x:c>
      <x:c r="O59" s="12" t="n">
        <x:v>1.277846477330805</x:v>
      </x:c>
      <x:c r="P59" s="12" t="n">
        <x:v>0.8520564386627503</x:v>
      </x:c>
      <x:c r="Q59" s="12" t="n">
        <x:v>12656.562058735</x:v>
      </x:c>
      <x:c r="R59" s="2" t="n">
        <x:v>0</x:v>
      </x:c>
      <x:c r="S59" s="2" t="n">
        <x:v>0</x:v>
      </x:c>
      <x:c r="T59" s="2" t="n">
        <x:v>0</x:v>
      </x:c>
      <x:c r="U59" s="2" t="n">
        <x:v>0</x:v>
      </x:c>
    </x:row>
    <x:row r="60">
      <x:c r="A60" s="27" t="n">
        <x:v>46211</x:v>
      </x:c>
      <x:c r="B60" s="27" t="n">
        <x:v>46212</x:v>
      </x:c>
      <x:c r="C60" s="28" t="n">
        <x:v>601718</x:v>
      </x:c>
      <x:c r="D60" s="2" t="str">
        <x:v>ST际华</x:v>
      </x:c>
      <x:c r="E60" s="2" t="str">
        <x:v>新七因子</x:v>
      </x:c>
      <x:c r="F60" s="2" t="n">
        <x:v>2</x:v>
      </x:c>
      <x:c r="G60" s="2" t="n">
        <x:v>1</x:v>
      </x:c>
      <x:c r="H60" s="2" t="n">
        <x:v>1</x:v>
      </x:c>
      <x:c r="I60" s="2" t="n">
        <x:v>1</x:v>
      </x:c>
      <x:c r="J60" s="29" t="n">
        <x:v>0.7671329522969537</x:v>
      </x:c>
      <x:c r="K60" s="2" t="n">
        <x:v>1</x:v>
      </x:c>
      <x:c r="L60" s="2" t="n">
        <x:v>0</x:v>
      </x:c>
      <x:c r="M60" s="30" t="n">
        <x:v>0.0561797752808987</x:v>
      </x:c>
      <x:c r="N60" s="30" t="n">
        <x:v>0.0595238095238095</x:v>
      </x:c>
      <x:c r="O60" s="12" t="n">
        <x:v>1.3293072608139158</x:v>
      </x:c>
      <x:c r="P60" s="12" t="n">
        <x:v>1.7126280594386576</x:v>
      </x:c>
      <x:c r="Q60" s="12" t="n">
        <x:v>73.2659676504</x:v>
      </x:c>
      <x:c r="R60" s="2" t="n">
        <x:v>0</x:v>
      </x:c>
      <x:c r="S60" s="2" t="n">
        <x:v>0</x:v>
      </x:c>
      <x:c r="T60" s="2" t="n">
        <x:v>1</x:v>
      </x:c>
      <x:c r="U60" s="2" t="n">
        <x:v>1</x:v>
      </x:c>
    </x:row>
    <x:row r="61">
      <x:c r="A61" s="27" t="n">
        <x:v>46211</x:v>
      </x:c>
      <x:c r="B61" s="27" t="n">
        <x:v>46212</x:v>
      </x:c>
      <x:c r="C61" s="28" t="n">
        <x:v>600753</x:v>
      </x:c>
      <x:c r="D61" s="2" t="str">
        <x:v>ST海钦</x:v>
      </x:c>
      <x:c r="E61" s="2" t="str">
        <x:v>新七因子</x:v>
      </x:c>
      <x:c r="F61" s="2" t="n">
        <x:v>3</x:v>
      </x:c>
      <x:c r="G61" s="2" t="n">
        <x:v>0</x:v>
      </x:c>
      <x:c r="H61" s="2" t="n">
        <x:v>1</x:v>
      </x:c>
      <x:c r="I61" s="2" t="n">
        <x:v>1</x:v>
      </x:c>
      <x:c r="J61" s="29" t="n">
        <x:v>0.7663792497278349</x:v>
      </x:c>
      <x:c r="K61" s="2" t="n">
        <x:v>0</x:v>
      </x:c>
      <x:c r="L61" s="2" t="n">
        <x:v>0</x:v>
      </x:c>
      <x:c r="M61" s="30" t="n">
        <x:v>0.0086206896551723</x:v>
      </x:c>
      <x:c r="N61" s="30" t="n">
        <x:v>0.0469314079422382</x:v>
      </x:c>
      <x:c r="O61" s="12" t="n">
        <x:v>0.6846364749451359</x:v>
      </x:c>
      <x:c r="P61" s="12" t="n">
        <x:v>0.7043636395609472</x:v>
      </x:c>
      <x:c r="Q61" s="12" t="n">
        <x:v>25.51803499</x:v>
      </x:c>
      <x:c r="R61" s="2" t="n">
        <x:v>1</x:v>
      </x:c>
      <x:c r="S61" s="2" t="n">
        <x:v>0</x:v>
      </x:c>
      <x:c r="T61" s="2" t="n">
        <x:v>1</x:v>
      </x:c>
      <x:c r="U61" s="2" t="n">
        <x:v>0</x:v>
      </x:c>
    </x:row>
    <x:row r="62">
      <x:c r="A62" s="27" t="n">
        <x:v>46211</x:v>
      </x:c>
      <x:c r="B62" s="27" t="n">
        <x:v>46212</x:v>
      </x:c>
      <x:c r="C62" s="28" t="n">
        <x:v>16</x:v>
      </x:c>
      <x:c r="D62" s="2" t="str">
        <x:v>*ST康佳A</x:v>
      </x:c>
      <x:c r="E62" s="2" t="str">
        <x:v>新七因子</x:v>
      </x:c>
      <x:c r="F62" s="2" t="n">
        <x:v>4</x:v>
      </x:c>
      <x:c r="G62" s="2" t="n">
        <x:v>0</x:v>
      </x:c>
      <x:c r="H62" s="2" t="n">
        <x:v>0</x:v>
      </x:c>
      <x:c r="I62" s="2" t="n">
        <x:v>1</x:v>
      </x:c>
      <x:c r="J62" s="29" t="n">
        <x:v>0.7588849949251968</x:v>
      </x:c>
      <x:c r="K62" s="2" t="n">
        <x:v>1</x:v>
      </x:c>
      <x:c r="L62" s="2" t="n">
        <x:v>0</x:v>
      </x:c>
      <x:c r="M62" s="30" t="n">
        <x:v>0.0118577075098815</x:v>
      </x:c>
      <x:c r="N62" s="30" t="n">
        <x:v>0.0541666666666666</x:v>
      </x:c>
      <x:c r="O62" s="12" t="n">
        <x:v>0.7925061888700644</x:v>
      </x:c>
      <x:c r="P62" s="12" t="n">
        <x:v>0.9590483207499696</x:v>
      </x:c>
      <x:c r="Q62" s="12" t="n">
        <x:v>43.387472193778</x:v>
      </x:c>
      <x:c r="R62" s="2" t="n">
        <x:v>0</x:v>
      </x:c>
      <x:c r="S62" s="2" t="n">
        <x:v>0</x:v>
      </x:c>
      <x:c r="T62" s="2" t="n">
        <x:v>0</x:v>
      </x:c>
      <x:c r="U62" s="2" t="n">
        <x:v>0</x:v>
      </x:c>
    </x:row>
    <x:row r="63">
      <x:c r="A63" s="27" t="n">
        <x:v>46211</x:v>
      </x:c>
      <x:c r="B63" s="27" t="n">
        <x:v>46212</x:v>
      </x:c>
      <x:c r="C63" s="28" t="n">
        <x:v>688082</x:v>
      </x:c>
      <x:c r="D63" s="2" t="str">
        <x:v>盛美上海</x:v>
      </x:c>
      <x:c r="E63" s="2" t="str">
        <x:v>新七因子</x:v>
      </x:c>
      <x:c r="F63" s="2" t="n">
        <x:v>5</x:v>
      </x:c>
      <x:c r="G63" s="2" t="n">
        <x:v>0</x:v>
      </x:c>
      <x:c r="H63" s="2" t="n">
        <x:v>0</x:v>
      </x:c>
      <x:c r="I63" s="2" t="n">
        <x:v>1</x:v>
      </x:c>
      <x:c r="J63" s="29" t="n">
        <x:v>0.7573446102275606</x:v>
      </x:c>
      <x:c r="K63" s="2" t="n">
        <x:v>1</x:v>
      </x:c>
      <x:c r="L63" s="2" t="n">
        <x:v>0</x:v>
      </x:c>
      <x:c r="M63" s="30" t="n">
        <x:v>0.0311750599520383</x:v>
      </x:c>
      <x:c r="N63" s="30" t="n">
        <x:v>0.0517023959646909</x:v>
      </x:c>
      <x:c r="O63" s="12" t="n">
        <x:v>0.9744279766758224</x:v>
      </x:c>
      <x:c r="P63" s="12" t="n">
        <x:v>1.9025064912555087</x:v>
      </x:c>
      <x:c r="Q63" s="12" t="n">
        <x:v>1892.94268774</x:v>
      </x:c>
      <x:c r="R63" s="2" t="n">
        <x:v>0</x:v>
      </x:c>
      <x:c r="S63" s="2" t="n">
        <x:v>0</x:v>
      </x:c>
      <x:c r="T63" s="2" t="n">
        <x:v>1</x:v>
      </x:c>
      <x:c r="U63" s="2" t="n">
        <x:v>0</x:v>
      </x:c>
    </x:row>
    <x:row r="64">
      <x:c r="A64" s="27" t="n">
        <x:v>46212</x:v>
      </x:c>
      <x:c r="B64" s="27" t="n">
        <x:v>46213</x:v>
      </x:c>
      <x:c r="C64" s="28" t="n">
        <x:v>601138</x:v>
      </x:c>
      <x:c r="D64" s="2" t="str">
        <x:v>工业富联</x:v>
      </x:c>
      <x:c r="E64" s="2" t="str">
        <x:v>原八因子</x:v>
      </x:c>
      <x:c r="F64" s="2" t="n">
        <x:v>1</x:v>
      </x:c>
      <x:c r="G64" s="2" t="n">
        <x:v>1</x:v>
      </x:c>
      <x:c r="H64" s="2" t="n">
        <x:v>1</x:v>
      </x:c>
      <x:c r="I64" s="2" t="n">
        <x:v>1</x:v>
      </x:c>
      <x:c r="J64" s="29" t="n">
        <x:v>0.826145601592704</x:v>
      </x:c>
      <x:c r="K64" s="2" t="n">
        <x:v>1</x:v>
      </x:c>
      <x:c r="L64" s="2" t="n">
        <x:v>0</x:v>
      </x:c>
      <x:c r="M64" s="30" t="n">
        <x:v>0.0218767990788715</x:v>
      </x:c>
      <x:c r="N64" s="30" t="n">
        <x:v>0.0525677927586729</x:v>
      </x:c>
      <x:c r="O64" s="12" t="n">
        <x:v>1.1782801545208277</x:v>
      </x:c>
      <x:c r="P64" s="12" t="n">
        <x:v>0.8050496576696933</x:v>
      </x:c>
      <x:c r="Q64" s="12" t="n">
        <x:v>13099.085316668</x:v>
      </x:c>
      <x:c r="R64" s="2" t="n">
        <x:v>0</x:v>
      </x:c>
      <x:c r="S64" s="2" t="n">
        <x:v>0</x:v>
      </x:c>
      <x:c r="T64" s="2" t="n">
        <x:v>0</x:v>
      </x:c>
      <x:c r="U64" s="2" t="n">
        <x:v>0</x:v>
      </x:c>
    </x:row>
    <x:row r="65">
      <x:c r="A65" s="27" t="n">
        <x:v>46212</x:v>
      </x:c>
      <x:c r="B65" s="27" t="n">
        <x:v>46213</x:v>
      </x:c>
      <x:c r="C65" s="28" t="n">
        <x:v>300750</x:v>
      </x:c>
      <x:c r="D65" s="2" t="str">
        <x:v>宁德时代</x:v>
      </x:c>
      <x:c r="E65" s="2" t="str">
        <x:v>原八因子</x:v>
      </x:c>
      <x:c r="F65" s="2" t="n">
        <x:v>2</x:v>
      </x:c>
      <x:c r="G65" s="2" t="n">
        <x:v>1</x:v>
      </x:c>
      <x:c r="H65" s="2" t="n">
        <x:v>1</x:v>
      </x:c>
      <x:c r="I65" s="2" t="n">
        <x:v>1</x:v>
      </x:c>
      <x:c r="J65" s="29" t="n">
        <x:v>0.8156694363624979</x:v>
      </x:c>
      <x:c r="K65" s="2" t="n">
        <x:v>-1</x:v>
      </x:c>
      <x:c r="L65" s="2" t="n">
        <x:v>1</x:v>
      </x:c>
      <x:c r="M65" s="30" t="n">
        <x:v>-0.0012510980381719</x:v>
      </x:c>
      <x:c r="N65" s="30" t="n">
        <x:v>0.0406371191135734</x:v>
      </x:c>
      <x:c r="O65" s="12" t="n">
        <x:v>1.4543866335112454</x:v>
      </x:c>
      <x:c r="P65" s="12" t="n">
        <x:v>0.788605625246363</x:v>
      </x:c>
      <x:c r="Q65" s="12" t="n">
        <x:v>15378.87782921</x:v>
      </x:c>
      <x:c r="R65" s="2" t="n">
        <x:v>0</x:v>
      </x:c>
      <x:c r="S65" s="2" t="n">
        <x:v>0</x:v>
      </x:c>
      <x:c r="T65" s="2" t="n">
        <x:v>0</x:v>
      </x:c>
      <x:c r="U65" s="2" t="n">
        <x:v>0</x:v>
      </x:c>
    </x:row>
    <x:row r="66">
      <x:c r="A66" s="27" t="n">
        <x:v>46212</x:v>
      </x:c>
      <x:c r="B66" s="27" t="n">
        <x:v>46213</x:v>
      </x:c>
      <x:c r="C66" s="28" t="n">
        <x:v>2718</x:v>
      </x:c>
      <x:c r="D66" s="2" t="str">
        <x:v>友邦吊顶</x:v>
      </x:c>
      <x:c r="E66" s="2" t="str">
        <x:v>原八因子</x:v>
      </x:c>
      <x:c r="F66" s="2" t="n">
        <x:v>3</x:v>
      </x:c>
      <x:c r="G66" s="2" t="n">
        <x:v>0</x:v>
      </x:c>
      <x:c r="H66" s="2" t="n">
        <x:v>1</x:v>
      </x:c>
      <x:c r="I66" s="2" t="n">
        <x:v>1</x:v>
      </x:c>
      <x:c r="J66" s="29" t="n">
        <x:v>0.7854596473541653</x:v>
      </x:c>
      <x:c r="K66" s="2" t="n">
        <x:v>1</x:v>
      </x:c>
      <x:c r="L66" s="2" t="n">
        <x:v>0</x:v>
      </x:c>
      <x:c r="M66" s="30" t="n">
        <x:v>0.0318353877511403</x:v>
      </x:c>
      <x:c r="N66" s="30" t="n">
        <x:v>0.04387031408308</x:v>
      </x:c>
      <x:c r="O66" s="12" t="n">
        <x:v>0.5205517027815013</x:v>
      </x:c>
      <x:c r="P66" s="12" t="n">
        <x:v>0.9102504016955396</x:v>
      </x:c>
      <x:c r="Q66" s="12" t="n">
        <x:v>94.964484321</x:v>
      </x:c>
      <x:c r="R66" s="2" t="n">
        <x:v>1</x:v>
      </x:c>
      <x:c r="S66" s="2" t="n">
        <x:v>0</x:v>
      </x:c>
      <x:c r="T66" s="2" t="n">
        <x:v>0</x:v>
      </x:c>
      <x:c r="U66" s="2" t="n">
        <x:v>0</x:v>
      </x:c>
    </x:row>
    <x:row r="67">
      <x:c r="A67" s="27" t="n">
        <x:v>46212</x:v>
      </x:c>
      <x:c r="B67" s="27" t="n">
        <x:v>46213</x:v>
      </x:c>
      <x:c r="C67" s="28" t="n">
        <x:v>300316</x:v>
      </x:c>
      <x:c r="D67" s="2" t="str">
        <x:v>晶盛机电</x:v>
      </x:c>
      <x:c r="E67" s="2" t="str">
        <x:v>原八因子</x:v>
      </x:c>
      <x:c r="F67" s="2" t="n">
        <x:v>4</x:v>
      </x:c>
      <x:c r="G67" s="2" t="n">
        <x:v>0</x:v>
      </x:c>
      <x:c r="H67" s="2" t="n">
        <x:v>0</x:v>
      </x:c>
      <x:c r="I67" s="2" t="n">
        <x:v>1</x:v>
      </x:c>
      <x:c r="J67" s="29" t="n">
        <x:v>0.783487957379591</x:v>
      </x:c>
      <x:c r="K67" s="2" t="n">
        <x:v>1</x:v>
      </x:c>
      <x:c r="L67" s="2" t="n">
        <x:v>0</x:v>
      </x:c>
      <x:c r="M67" s="30" t="n">
        <x:v>0.0235223160434256</x:v>
      </x:c>
      <x:c r="N67" s="30" t="n">
        <x:v>0.0538135593220339</x:v>
      </x:c>
      <x:c r="O67" s="12" t="n">
        <x:v>0.5829113981631231</x:v>
      </x:c>
      <x:c r="P67" s="12" t="n">
        <x:v>1.70643273025941</x:v>
      </x:c>
      <x:c r="Q67" s="12" t="n">
        <x:v>581.294164376</x:v>
      </x:c>
      <x:c r="R67" s="2" t="n">
        <x:v>0</x:v>
      </x:c>
      <x:c r="S67" s="2" t="n">
        <x:v>0</x:v>
      </x:c>
      <x:c r="T67" s="2" t="n">
        <x:v>0</x:v>
      </x:c>
      <x:c r="U67" s="2" t="n">
        <x:v>0</x:v>
      </x:c>
    </x:row>
    <x:row r="68">
      <x:c r="A68" s="27" t="n">
        <x:v>46212</x:v>
      </x:c>
      <x:c r="B68" s="27" t="n">
        <x:v>46213</x:v>
      </x:c>
      <x:c r="C68" s="28" t="n">
        <x:v>688496</x:v>
      </x:c>
      <x:c r="D68" s="2" t="str">
        <x:v>*ST清越</x:v>
      </x:c>
      <x:c r="E68" s="2" t="str">
        <x:v>原八因子</x:v>
      </x:c>
      <x:c r="F68" s="2" t="n">
        <x:v>5</x:v>
      </x:c>
      <x:c r="G68" s="2" t="n">
        <x:v>0</x:v>
      </x:c>
      <x:c r="H68" s="2" t="n">
        <x:v>0</x:v>
      </x:c>
      <x:c r="I68" s="2" t="n">
        <x:v>1</x:v>
      </x:c>
      <x:c r="J68" s="29" t="n">
        <x:v>0.783312958957778</x:v>
      </x:c>
      <x:c r="K68" s="2" t="n">
        <x:v>-1</x:v>
      </x:c>
      <x:c r="L68" s="2" t="n">
        <x:v>1</x:v>
      </x:c>
      <x:c r="M68" s="30" t="n">
        <x:v>-0.021978021978022</x:v>
      </x:c>
      <x:c r="N68" s="30" t="n">
        <x:v>0.058139534883721</x:v>
      </x:c>
      <x:c r="O68" s="12" t="n">
        <x:v>0.5661691635058531</x:v>
      </x:c>
      <x:c r="P68" s="12" t="n">
        <x:v>2.665333168589795</x:v>
      </x:c>
      <x:c r="Q68" s="12" t="n">
        <x:v>2.04633216</x:v>
      </x:c>
      <x:c r="R68" s="2" t="n">
        <x:v>0</x:v>
      </x:c>
      <x:c r="S68" s="2" t="n">
        <x:v>0</x:v>
      </x:c>
      <x:c r="T68" s="2" t="n">
        <x:v>0</x:v>
      </x:c>
      <x:c r="U68" s="2" t="n">
        <x:v>0</x:v>
      </x:c>
    </x:row>
    <x:row r="69">
      <x:c r="A69" s="27" t="n">
        <x:v>46212</x:v>
      </x:c>
      <x:c r="B69" s="27" t="n">
        <x:v>46213</x:v>
      </x:c>
      <x:c r="C69" s="28" t="n">
        <x:v>601138</x:v>
      </x:c>
      <x:c r="D69" s="2" t="str">
        <x:v>工业富联</x:v>
      </x:c>
      <x:c r="E69" s="2" t="str">
        <x:v>新七因子</x:v>
      </x:c>
      <x:c r="F69" s="2" t="n">
        <x:v>1</x:v>
      </x:c>
      <x:c r="G69" s="2" t="n">
        <x:v>1</x:v>
      </x:c>
      <x:c r="H69" s="2" t="n">
        <x:v>1</x:v>
      </x:c>
      <x:c r="I69" s="2" t="n">
        <x:v>1</x:v>
      </x:c>
      <x:c r="J69" s="29" t="n">
        <x:v>0.8177146225809878</x:v>
      </x:c>
      <x:c r="K69" s="2" t="n">
        <x:v>1</x:v>
      </x:c>
      <x:c r="L69" s="2" t="n">
        <x:v>0</x:v>
      </x:c>
      <x:c r="M69" s="30" t="n">
        <x:v>0.0218767990788715</x:v>
      </x:c>
      <x:c r="N69" s="30" t="n">
        <x:v>0.0525677927586729</x:v>
      </x:c>
      <x:c r="O69" s="12" t="n">
        <x:v>1.1782801545208277</x:v>
      </x:c>
      <x:c r="P69" s="12" t="n">
        <x:v>0.8050496576696933</x:v>
      </x:c>
      <x:c r="Q69" s="12" t="n">
        <x:v>13099.085316668</x:v>
      </x:c>
      <x:c r="R69" s="2" t="n">
        <x:v>0</x:v>
      </x:c>
      <x:c r="S69" s="2" t="n">
        <x:v>0</x:v>
      </x:c>
      <x:c r="T69" s="2" t="n">
        <x:v>0</x:v>
      </x:c>
      <x:c r="U69" s="2" t="n">
        <x:v>0</x:v>
      </x:c>
    </x:row>
    <x:row r="70">
      <x:c r="A70" s="27" t="n">
        <x:v>46212</x:v>
      </x:c>
      <x:c r="B70" s="27" t="n">
        <x:v>46213</x:v>
      </x:c>
      <x:c r="C70" s="28" t="n">
        <x:v>300750</x:v>
      </x:c>
      <x:c r="D70" s="2" t="str">
        <x:v>宁德时代</x:v>
      </x:c>
      <x:c r="E70" s="2" t="str">
        <x:v>新七因子</x:v>
      </x:c>
      <x:c r="F70" s="2" t="n">
        <x:v>2</x:v>
      </x:c>
      <x:c r="G70" s="2" t="n">
        <x:v>1</x:v>
      </x:c>
      <x:c r="H70" s="2" t="n">
        <x:v>1</x:v>
      </x:c>
      <x:c r="I70" s="2" t="n">
        <x:v>1</x:v>
      </x:c>
      <x:c r="J70" s="29" t="n">
        <x:v>0.8086636157607232</x:v>
      </x:c>
      <x:c r="K70" s="2" t="n">
        <x:v>-1</x:v>
      </x:c>
      <x:c r="L70" s="2" t="n">
        <x:v>1</x:v>
      </x:c>
      <x:c r="M70" s="30" t="n">
        <x:v>-0.0012510980381719</x:v>
      </x:c>
      <x:c r="N70" s="30" t="n">
        <x:v>0.0406371191135734</x:v>
      </x:c>
      <x:c r="O70" s="12" t="n">
        <x:v>1.4543866335112454</x:v>
      </x:c>
      <x:c r="P70" s="12" t="n">
        <x:v>0.788605625246363</x:v>
      </x:c>
      <x:c r="Q70" s="12" t="n">
        <x:v>15378.87782921</x:v>
      </x:c>
      <x:c r="R70" s="2" t="n">
        <x:v>0</x:v>
      </x:c>
      <x:c r="S70" s="2" t="n">
        <x:v>0</x:v>
      </x:c>
      <x:c r="T70" s="2" t="n">
        <x:v>0</x:v>
      </x:c>
      <x:c r="U70" s="2" t="n">
        <x:v>0</x:v>
      </x:c>
    </x:row>
    <x:row r="71">
      <x:c r="A71" s="27" t="n">
        <x:v>46212</x:v>
      </x:c>
      <x:c r="B71" s="27" t="n">
        <x:v>46213</x:v>
      </x:c>
      <x:c r="C71" s="28" t="n">
        <x:v>688041</x:v>
      </x:c>
      <x:c r="D71" s="2" t="str">
        <x:v>海光信息</x:v>
      </x:c>
      <x:c r="E71" s="2" t="str">
        <x:v>新七因子</x:v>
      </x:c>
      <x:c r="F71" s="2" t="n">
        <x:v>3</x:v>
      </x:c>
      <x:c r="G71" s="2" t="n">
        <x:v>0</x:v>
      </x:c>
      <x:c r="H71" s="2" t="n">
        <x:v>1</x:v>
      </x:c>
      <x:c r="I71" s="2" t="n">
        <x:v>1</x:v>
      </x:c>
      <x:c r="J71" s="29" t="n">
        <x:v>0.7879524822882472</x:v>
      </x:c>
      <x:c r="K71" s="2" t="n">
        <x:v>1</x:v>
      </x:c>
      <x:c r="L71" s="2" t="n">
        <x:v>0</x:v>
      </x:c>
      <x:c r="M71" s="30" t="n">
        <x:v>0.0703347037885266</x:v>
      </x:c>
      <x:c r="N71" s="30" t="n">
        <x:v>0.0565889212827988</x:v>
      </x:c>
      <x:c r="O71" s="12" t="n">
        <x:v>1.285137170073935</x:v>
      </x:c>
      <x:c r="P71" s="12" t="n">
        <x:v>1.7238100668376477</x:v>
      </x:c>
      <x:c r="Q71" s="12" t="n">
        <x:v>7972.47965213</x:v>
      </x:c>
      <x:c r="R71" s="2" t="n">
        <x:v>0</x:v>
      </x:c>
      <x:c r="S71" s="2" t="n">
        <x:v>0</x:v>
      </x:c>
      <x:c r="T71" s="2" t="n">
        <x:v>1</x:v>
      </x:c>
      <x:c r="U71" s="2" t="n">
        <x:v>0</x:v>
      </x:c>
    </x:row>
    <x:row r="72">
      <x:c r="A72" s="27" t="n">
        <x:v>46212</x:v>
      </x:c>
      <x:c r="B72" s="27" t="n">
        <x:v>46213</x:v>
      </x:c>
      <x:c r="C72" s="28" t="n">
        <x:v>2718</x:v>
      </x:c>
      <x:c r="D72" s="2" t="str">
        <x:v>友邦吊顶</x:v>
      </x:c>
      <x:c r="E72" s="2" t="str">
        <x:v>新七因子</x:v>
      </x:c>
      <x:c r="F72" s="2" t="n">
        <x:v>4</x:v>
      </x:c>
      <x:c r="G72" s="2" t="n">
        <x:v>0</x:v>
      </x:c>
      <x:c r="H72" s="2" t="n">
        <x:v>0</x:v>
      </x:c>
      <x:c r="I72" s="2" t="n">
        <x:v>1</x:v>
      </x:c>
      <x:c r="J72" s="29" t="n">
        <x:v>0.7690854427377614</x:v>
      </x:c>
      <x:c r="K72" s="2" t="n">
        <x:v>1</x:v>
      </x:c>
      <x:c r="L72" s="2" t="n">
        <x:v>0</x:v>
      </x:c>
      <x:c r="M72" s="30" t="n">
        <x:v>0.0318353877511403</x:v>
      </x:c>
      <x:c r="N72" s="30" t="n">
        <x:v>0.04387031408308</x:v>
      </x:c>
      <x:c r="O72" s="12" t="n">
        <x:v>0.5205517027815013</x:v>
      </x:c>
      <x:c r="P72" s="12" t="n">
        <x:v>0.9102504016955396</x:v>
      </x:c>
      <x:c r="Q72" s="12" t="n">
        <x:v>94.964484321</x:v>
      </x:c>
      <x:c r="R72" s="2" t="n">
        <x:v>1</x:v>
      </x:c>
      <x:c r="S72" s="2" t="n">
        <x:v>0</x:v>
      </x:c>
      <x:c r="T72" s="2" t="n">
        <x:v>0</x:v>
      </x:c>
      <x:c r="U72" s="2" t="n">
        <x:v>0</x:v>
      </x:c>
    </x:row>
    <x:row r="73">
      <x:c r="A73" s="27" t="n">
        <x:v>46212</x:v>
      </x:c>
      <x:c r="B73" s="27" t="n">
        <x:v>46213</x:v>
      </x:c>
      <x:c r="C73" s="28" t="n">
        <x:v>603259</x:v>
      </x:c>
      <x:c r="D73" s="2" t="str">
        <x:v>药明康德</x:v>
      </x:c>
      <x:c r="E73" s="2" t="str">
        <x:v>新七因子</x:v>
      </x:c>
      <x:c r="F73" s="2" t="n">
        <x:v>5</x:v>
      </x:c>
      <x:c r="G73" s="2" t="n">
        <x:v>0</x:v>
      </x:c>
      <x:c r="H73" s="2" t="n">
        <x:v>0</x:v>
      </x:c>
      <x:c r="I73" s="2" t="n">
        <x:v>1</x:v>
      </x:c>
      <x:c r="J73" s="29" t="n">
        <x:v>0.7681789847458962</x:v>
      </x:c>
      <x:c r="K73" s="2" t="n">
        <x:v>1</x:v>
      </x:c>
      <x:c r="L73" s="2" t="n">
        <x:v>0</x:v>
      </x:c>
      <x:c r="M73" s="30" t="n">
        <x:v>0.0148563882469461</x:v>
      </x:c>
      <x:c r="N73" s="30" t="n">
        <x:v>0.0499133448873483</x:v>
      </x:c>
      <x:c r="O73" s="12" t="n">
        <x:v>0.8033354990179363</x:v>
      </x:c>
      <x:c r="P73" s="12" t="n">
        <x:v>1.8451303219413648</x:v>
      </x:c>
      <x:c r="Q73" s="12" t="n">
        <x:v>2854.165403884</x:v>
      </x:c>
      <x:c r="R73" s="2" t="n">
        <x:v>0</x:v>
      </x:c>
      <x:c r="S73" s="2" t="n">
        <x:v>0</x:v>
      </x:c>
      <x:c r="T73" s="2" t="n">
        <x:v>0</x:v>
      </x:c>
      <x:c r="U73" s="2" t="n">
        <x:v>0</x:v>
      </x:c>
    </x:row>
    <x:row r="74">
      <x:c r="A74" s="27" t="n">
        <x:v>46213</x:v>
      </x:c>
      <x:c r="B74" s="27" t="n">
        <x:v>46216</x:v>
      </x:c>
      <x:c r="C74" s="28" t="n">
        <x:v>920378</x:v>
      </x:c>
      <x:c r="D74" s="2" t="str">
        <x:v>泰德股份</x:v>
      </x:c>
      <x:c r="E74" s="2" t="str">
        <x:v>原八因子</x:v>
      </x:c>
      <x:c r="F74" s="2" t="n">
        <x:v>1</x:v>
      </x:c>
      <x:c r="G74" s="2" t="n">
        <x:v>1</x:v>
      </x:c>
      <x:c r="H74" s="2" t="n">
        <x:v>1</x:v>
      </x:c>
      <x:c r="I74" s="2" t="n">
        <x:v>1</x:v>
      </x:c>
      <x:c r="J74" s="29" t="n">
        <x:v>0.777841144353746</x:v>
      </x:c>
      <x:c r="K74" s="2" t="n">
        <x:v>-1</x:v>
      </x:c>
      <x:c r="L74" s="2" t="n">
        <x:v>1</x:v>
      </x:c>
      <x:c r="M74" s="30" t="n">
        <x:v>-0.01</x:v>
      </x:c>
      <x:c r="N74" s="30" t="n">
        <x:v>0.0494752623688155</x:v>
      </x:c>
      <x:c r="O74" s="12" t="n">
        <x:v>0.5795265445865481</x:v>
      </x:c>
      <x:c r="P74" s="12" t="n">
        <x:v>0.8829503440890465</x:v>
      </x:c>
      <x:c r="Q74" s="12" t="n">
        <x:v>7.319244726799999</x:v>
      </x:c>
      <x:c r="R74" s="2" t="n">
        <x:v>0</x:v>
      </x:c>
      <x:c r="S74" s="2" t="n">
        <x:v>0</x:v>
      </x:c>
      <x:c r="T74" s="2" t="n">
        <x:v>0</x:v>
      </x:c>
      <x:c r="U74" s="2" t="n">
        <x:v>0</x:v>
      </x:c>
    </x:row>
    <x:row r="75">
      <x:c r="A75" s="27" t="n">
        <x:v>46213</x:v>
      </x:c>
      <x:c r="B75" s="27" t="n">
        <x:v>46216</x:v>
      </x:c>
      <x:c r="C75" s="28" t="n">
        <x:v>688656</x:v>
      </x:c>
      <x:c r="D75" s="2" t="str">
        <x:v>浩欧博</x:v>
      </x:c>
      <x:c r="E75" s="2" t="str">
        <x:v>原八因子</x:v>
      </x:c>
      <x:c r="F75" s="2" t="n">
        <x:v>2</x:v>
      </x:c>
      <x:c r="G75" s="2" t="n">
        <x:v>1</x:v>
      </x:c>
      <x:c r="H75" s="2" t="n">
        <x:v>1</x:v>
      </x:c>
      <x:c r="I75" s="2" t="n">
        <x:v>1</x:v>
      </x:c>
      <x:c r="J75" s="29" t="n">
        <x:v>0.7689100359794432</x:v>
      </x:c>
      <x:c r="K75" s="2" t="n">
        <x:v>0</x:v>
      </x:c>
      <x:c r="L75" s="2" t="n">
        <x:v>0</x:v>
      </x:c>
      <x:c r="M75" s="30" t="n">
        <x:v>0.0057761732851986</x:v>
      </x:c>
      <x:c r="N75" s="30" t="n">
        <x:v>0.0542627229230101</x:v>
      </x:c>
      <x:c r="O75" s="12" t="n">
        <x:v>0.9951475130898336</x:v>
      </x:c>
      <x:c r="P75" s="12" t="n">
        <x:v>1.0367825838032598</x:v>
      </x:c>
      <x:c r="Q75" s="12" t="n">
        <x:v>58.4117238716</x:v>
      </x:c>
      <x:c r="R75" s="2" t="n">
        <x:v>0</x:v>
      </x:c>
      <x:c r="S75" s="2" t="n">
        <x:v>0</x:v>
      </x:c>
      <x:c r="T75" s="2" t="n">
        <x:v>0</x:v>
      </x:c>
      <x:c r="U75" s="2" t="n">
        <x:v>0</x:v>
      </x:c>
    </x:row>
    <x:row r="76">
      <x:c r="A76" s="27" t="n">
        <x:v>46213</x:v>
      </x:c>
      <x:c r="B76" s="27" t="n">
        <x:v>46216</x:v>
      </x:c>
      <x:c r="C76" s="28" t="n">
        <x:v>601100</x:v>
      </x:c>
      <x:c r="D76" s="2" t="str">
        <x:v>恒立液压</x:v>
      </x:c>
      <x:c r="E76" s="2" t="str">
        <x:v>原八因子</x:v>
      </x:c>
      <x:c r="F76" s="2" t="n">
        <x:v>3</x:v>
      </x:c>
      <x:c r="G76" s="2" t="n">
        <x:v>0</x:v>
      </x:c>
      <x:c r="H76" s="2" t="n">
        <x:v>1</x:v>
      </x:c>
      <x:c r="I76" s="2" t="n">
        <x:v>1</x:v>
      </x:c>
      <x:c r="J76" s="29" t="n">
        <x:v>0.7669002510256038</x:v>
      </x:c>
      <x:c r="K76" s="2" t="n">
        <x:v>1</x:v>
      </x:c>
      <x:c r="L76" s="2" t="n">
        <x:v>0</x:v>
      </x:c>
      <x:c r="M76" s="30" t="n">
        <x:v>0.0117552045944004</x:v>
      </x:c>
      <x:c r="N76" s="30" t="n">
        <x:v>0.0401344035840955</x:v>
      </x:c>
      <x:c r="O76" s="12" t="n">
        <x:v>0.7910710262519683</x:v>
      </x:c>
      <x:c r="P76" s="12" t="n">
        <x:v>0.6891925212340351</x:v>
      </x:c>
      <x:c r="Q76" s="12" t="n">
        <x:v>1444.064208384</x:v>
      </x:c>
      <x:c r="R76" s="2" t="n">
        <x:v>0</x:v>
      </x:c>
      <x:c r="S76" s="2" t="n">
        <x:v>0</x:v>
      </x:c>
      <x:c r="T76" s="2" t="n">
        <x:v>0</x:v>
      </x:c>
      <x:c r="U76" s="2" t="n">
        <x:v>0</x:v>
      </x:c>
    </x:row>
    <x:row r="77">
      <x:c r="A77" s="27" t="n">
        <x:v>46213</x:v>
      </x:c>
      <x:c r="B77" s="27" t="n">
        <x:v>46216</x:v>
      </x:c>
      <x:c r="C77" s="28" t="n">
        <x:v>603655</x:v>
      </x:c>
      <x:c r="D77" s="2" t="str">
        <x:v>朗博科技</x:v>
      </x:c>
      <x:c r="E77" s="2" t="str">
        <x:v>原八因子</x:v>
      </x:c>
      <x:c r="F77" s="2" t="n">
        <x:v>4</x:v>
      </x:c>
      <x:c r="G77" s="2" t="n">
        <x:v>0</x:v>
      </x:c>
      <x:c r="H77" s="2" t="n">
        <x:v>0</x:v>
      </x:c>
      <x:c r="I77" s="2" t="n">
        <x:v>1</x:v>
      </x:c>
      <x:c r="J77" s="29" t="n">
        <x:v>0.761858864427248</x:v>
      </x:c>
      <x:c r="K77" s="2" t="n">
        <x:v>-1</x:v>
      </x:c>
      <x:c r="L77" s="2" t="n">
        <x:v>1</x:v>
      </x:c>
      <x:c r="M77" s="30" t="n">
        <x:v>-0.0009996667777407</x:v>
      </x:c>
      <x:c r="N77" s="30" t="n">
        <x:v>0.0416522040958</x:v>
      </x:c>
      <x:c r="O77" s="12" t="n">
        <x:v>0.7020461143122758</x:v>
      </x:c>
      <x:c r="P77" s="12" t="n">
        <x:v>1.4159433962264152</x:v>
      </x:c>
      <x:c r="Q77" s="12" t="n">
        <x:v>30.5386</x:v>
      </x:c>
      <x:c r="R77" s="2" t="n">
        <x:v>0</x:v>
      </x:c>
      <x:c r="S77" s="2" t="n">
        <x:v>0</x:v>
      </x:c>
      <x:c r="T77" s="2" t="n">
        <x:v>0</x:v>
      </x:c>
      <x:c r="U77" s="2" t="n">
        <x:v>0</x:v>
      </x:c>
    </x:row>
    <x:row r="78">
      <x:c r="A78" s="27" t="n">
        <x:v>46213</x:v>
      </x:c>
      <x:c r="B78" s="27" t="n">
        <x:v>46216</x:v>
      </x:c>
      <x:c r="C78" s="28" t="n">
        <x:v>2898</x:v>
      </x:c>
      <x:c r="D78" s="2" t="str">
        <x:v>赛隆退</x:v>
      </x:c>
      <x:c r="E78" s="2" t="str">
        <x:v>原八因子</x:v>
      </x:c>
      <x:c r="F78" s="2" t="n">
        <x:v>5</x:v>
      </x:c>
      <x:c r="G78" s="2" t="n">
        <x:v>0</x:v>
      </x:c>
      <x:c r="H78" s="2" t="n">
        <x:v>0</x:v>
      </x:c>
      <x:c r="I78" s="2" t="n">
        <x:v>1</x:v>
      </x:c>
      <x:c r="J78" s="29" t="n">
        <x:v>0.761610896030715</x:v>
      </x:c>
      <x:c r="K78" s="2" t="n">
        <x:v>-1</x:v>
      </x:c>
      <x:c r="L78" s="2" t="n">
        <x:v>1</x:v>
      </x:c>
      <x:c r="M78" s="30" t="n">
        <x:v>0</x:v>
      </x:c>
      <x:c r="N78" s="30" t="n">
        <x:v>0.0588235294117645</x:v>
      </x:c>
      <x:c r="O78" s="12" t="n">
        <x:v>1.0587919417576843</x:v>
      </x:c>
      <x:c r="P78" s="12" t="n">
        <x:v>4.217650694705203</x:v>
      </x:c>
      <x:c r="Q78" s="12" t="n">
        <x:v>0.4078185521999999</x:v>
      </x:c>
      <x:c r="R78" s="2" t="n">
        <x:v>0</x:v>
      </x:c>
      <x:c r="S78" s="2" t="n">
        <x:v>0</x:v>
      </x:c>
      <x:c r="T78" s="2" t="n">
        <x:v>0</x:v>
      </x:c>
      <x:c r="U78" s="2" t="n">
        <x:v>0</x:v>
      </x:c>
    </x:row>
    <x:row r="79">
      <x:c r="A79" s="27" t="n">
        <x:v>46213</x:v>
      </x:c>
      <x:c r="B79" s="27" t="n">
        <x:v>46216</x:v>
      </x:c>
      <x:c r="C79" s="28" t="n">
        <x:v>920378</x:v>
      </x:c>
      <x:c r="D79" s="2" t="str">
        <x:v>泰德股份</x:v>
      </x:c>
      <x:c r="E79" s="2" t="str">
        <x:v>新七因子</x:v>
      </x:c>
      <x:c r="F79" s="2" t="n">
        <x:v>1</x:v>
      </x:c>
      <x:c r="G79" s="2" t="n">
        <x:v>1</x:v>
      </x:c>
      <x:c r="H79" s="2" t="n">
        <x:v>1</x:v>
      </x:c>
      <x:c r="I79" s="2" t="n">
        <x:v>1</x:v>
      </x:c>
      <x:c r="J79" s="29" t="n">
        <x:v>0.761886356556141</x:v>
      </x:c>
      <x:c r="K79" s="2" t="n">
        <x:v>-1</x:v>
      </x:c>
      <x:c r="L79" s="2" t="n">
        <x:v>1</x:v>
      </x:c>
      <x:c r="M79" s="30" t="n">
        <x:v>-0.01</x:v>
      </x:c>
      <x:c r="N79" s="30" t="n">
        <x:v>0.0494752623688155</x:v>
      </x:c>
      <x:c r="O79" s="12" t="n">
        <x:v>0.5795265445865481</x:v>
      </x:c>
      <x:c r="P79" s="12" t="n">
        <x:v>0.8829503440890465</x:v>
      </x:c>
      <x:c r="Q79" s="12" t="n">
        <x:v>7.319244726799999</x:v>
      </x:c>
      <x:c r="R79" s="2" t="n">
        <x:v>0</x:v>
      </x:c>
      <x:c r="S79" s="2" t="n">
        <x:v>0</x:v>
      </x:c>
      <x:c r="T79" s="2" t="n">
        <x:v>0</x:v>
      </x:c>
      <x:c r="U79" s="2" t="n">
        <x:v>0</x:v>
      </x:c>
    </x:row>
    <x:row r="80">
      <x:c r="A80" s="27" t="n">
        <x:v>46213</x:v>
      </x:c>
      <x:c r="B80" s="27" t="n">
        <x:v>46216</x:v>
      </x:c>
      <x:c r="C80" s="28" t="n">
        <x:v>688617</x:v>
      </x:c>
      <x:c r="D80" s="2" t="str">
        <x:v>惠泰医疗</x:v>
      </x:c>
      <x:c r="E80" s="2" t="str">
        <x:v>新七因子</x:v>
      </x:c>
      <x:c r="F80" s="2" t="n">
        <x:v>2</x:v>
      </x:c>
      <x:c r="G80" s="2" t="n">
        <x:v>1</x:v>
      </x:c>
      <x:c r="H80" s="2" t="n">
        <x:v>1</x:v>
      </x:c>
      <x:c r="I80" s="2" t="n">
        <x:v>1</x:v>
      </x:c>
      <x:c r="J80" s="29" t="n">
        <x:v>0.7613632621877194</x:v>
      </x:c>
      <x:c r="K80" s="2" t="n">
        <x:v>1</x:v>
      </x:c>
      <x:c r="L80" s="2" t="n">
        <x:v>0</x:v>
      </x:c>
      <x:c r="M80" s="30" t="n">
        <x:v>0.0168059016073085</x:v>
      </x:c>
      <x:c r="N80" s="30" t="n">
        <x:v>0.0371928046617684</x:v>
      </x:c>
      <x:c r="O80" s="12" t="n">
        <x:v>1.1369039960416458</x:v>
      </x:c>
      <x:c r="P80" s="12" t="n">
        <x:v>1.5744938841650176</x:v>
      </x:c>
      <x:c r="Q80" s="12" t="n">
        <x:v>279.307801207</x:v>
      </x:c>
      <x:c r="R80" s="2" t="n">
        <x:v>1</x:v>
      </x:c>
      <x:c r="S80" s="2" t="n">
        <x:v>0</x:v>
      </x:c>
      <x:c r="T80" s="2" t="n">
        <x:v>1</x:v>
      </x:c>
      <x:c r="U80" s="2" t="n">
        <x:v>1</x:v>
      </x:c>
    </x:row>
    <x:row r="81">
      <x:c r="A81" s="27" t="n">
        <x:v>46213</x:v>
      </x:c>
      <x:c r="B81" s="27" t="n">
        <x:v>46216</x:v>
      </x:c>
      <x:c r="C81" s="28" t="n">
        <x:v>603020</x:v>
      </x:c>
      <x:c r="D81" s="2" t="str">
        <x:v>爱普股份</x:v>
      </x:c>
      <x:c r="E81" s="2" t="str">
        <x:v>新七因子</x:v>
      </x:c>
      <x:c r="F81" s="2" t="n">
        <x:v>3</x:v>
      </x:c>
      <x:c r="G81" s="2" t="n">
        <x:v>0</x:v>
      </x:c>
      <x:c r="H81" s="2" t="n">
        <x:v>1</x:v>
      </x:c>
      <x:c r="I81" s="2" t="n">
        <x:v>1</x:v>
      </x:c>
      <x:c r="J81" s="29" t="n">
        <x:v>0.7609294943472875</x:v>
      </x:c>
      <x:c r="K81" s="2" t="n">
        <x:v>0</x:v>
      </x:c>
      <x:c r="L81" s="2" t="n">
        <x:v>0</x:v>
      </x:c>
      <x:c r="M81" s="30" t="n">
        <x:v>0.0057471264367816</x:v>
      </x:c>
      <x:c r="N81" s="30" t="n">
        <x:v>0.0553449583017437</x:v>
      </x:c>
      <x:c r="O81" s="12" t="n">
        <x:v>0.8856755781409639</x:v>
      </x:c>
      <x:c r="P81" s="12" t="n">
        <x:v>3.1732697894221893</x:v>
      </x:c>
      <x:c r="Q81" s="12" t="n">
        <x:v>49.54662239060001</x:v>
      </x:c>
      <x:c r="R81" s="2" t="n">
        <x:v>1</x:v>
      </x:c>
      <x:c r="S81" s="2" t="n">
        <x:v>0</x:v>
      </x:c>
      <x:c r="T81" s="2" t="n">
        <x:v>1</x:v>
      </x:c>
      <x:c r="U81" s="2" t="n">
        <x:v>0</x:v>
      </x:c>
    </x:row>
    <x:row r="82">
      <x:c r="A82" s="27" t="n">
        <x:v>46213</x:v>
      </x:c>
      <x:c r="B82" s="27" t="n">
        <x:v>46216</x:v>
      </x:c>
      <x:c r="C82" s="28" t="n">
        <x:v>600084</x:v>
      </x:c>
      <x:c r="D82" s="2" t="str">
        <x:v>*ST尼雅</x:v>
      </x:c>
      <x:c r="E82" s="2" t="str">
        <x:v>新七因子</x:v>
      </x:c>
      <x:c r="F82" s="2" t="n">
        <x:v>4</x:v>
      </x:c>
      <x:c r="G82" s="2" t="n">
        <x:v>0</x:v>
      </x:c>
      <x:c r="H82" s="2" t="n">
        <x:v>0</x:v>
      </x:c>
      <x:c r="I82" s="2" t="n">
        <x:v>1</x:v>
      </x:c>
      <x:c r="J82" s="29" t="n">
        <x:v>0.7591689711707243</x:v>
      </x:c>
      <x:c r="K82" s="2" t="n">
        <x:v>1</x:v>
      </x:c>
      <x:c r="L82" s="2" t="n">
        <x:v>0</x:v>
      </x:c>
      <x:c r="M82" s="30" t="n">
        <x:v>0.0207852193995381</x:v>
      </x:c>
      <x:c r="N82" s="30" t="n">
        <x:v>0.0560975609756098</x:v>
      </x:c>
      <x:c r="O82" s="12" t="n">
        <x:v>0.870205336219692</x:v>
      </x:c>
      <x:c r="P82" s="12" t="n">
        <x:v>0.5982147814340252</x:v>
      </x:c>
      <x:c r="Q82" s="12" t="n">
        <x:v>46.07280003</x:v>
      </x:c>
      <x:c r="R82" s="2" t="n">
        <x:v>0</x:v>
      </x:c>
      <x:c r="S82" s="2" t="n">
        <x:v>0</x:v>
      </x:c>
      <x:c r="T82" s="2" t="n">
        <x:v>1</x:v>
      </x:c>
      <x:c r="U82" s="2" t="n">
        <x:v>0</x:v>
      </x:c>
    </x:row>
    <x:row r="83">
      <x:c r="A83" s="27" t="n">
        <x:v>46213</x:v>
      </x:c>
      <x:c r="B83" s="27" t="n">
        <x:v>46216</x:v>
      </x:c>
      <x:c r="C83" s="28" t="n">
        <x:v>301151</x:v>
      </x:c>
      <x:c r="D83" s="2" t="str">
        <x:v>冠龙节能</x:v>
      </x:c>
      <x:c r="E83" s="2" t="str">
        <x:v>新七因子</x:v>
      </x:c>
      <x:c r="F83" s="2" t="n">
        <x:v>5</x:v>
      </x:c>
      <x:c r="G83" s="2" t="n">
        <x:v>0</x:v>
      </x:c>
      <x:c r="H83" s="2" t="n">
        <x:v>0</x:v>
      </x:c>
      <x:c r="I83" s="2" t="n">
        <x:v>1</x:v>
      </x:c>
      <x:c r="J83" s="29" t="n">
        <x:v>0.7577781921671813</x:v>
      </x:c>
      <x:c r="K83" s="2" t="n">
        <x:v>-1</x:v>
      </x:c>
      <x:c r="L83" s="2" t="n">
        <x:v>1</x:v>
      </x:c>
      <x:c r="M83" s="30" t="n">
        <x:v>-0.0026478375992938</x:v>
      </x:c>
      <x:c r="N83" s="30" t="n">
        <x:v>0.0583839327417095</x:v>
      </x:c>
      <x:c r="O83" s="12" t="n">
        <x:v>1.3496867460540871</x:v>
      </x:c>
      <x:c r="P83" s="12" t="n">
        <x:v>7.655129279630844</x:v>
      </x:c>
      <x:c r="Q83" s="12" t="n">
        <x:v>36.1359121153</x:v>
      </x:c>
      <x:c r="R83" s="2" t="n">
        <x:v>1</x:v>
      </x:c>
      <x:c r="S83" s="2" t="n">
        <x:v>0</x:v>
      </x:c>
      <x:c r="T83" s="2" t="n">
        <x:v>1</x:v>
      </x:c>
      <x:c r="U83" s="2" t="n">
        <x:v>1</x:v>
      </x:c>
    </x:row>
    <x:row r="84">
      <x:c r="A84" s="27" t="n">
        <x:v>46216</x:v>
      </x:c>
      <x:c r="B84" s="27" t="n">
        <x:v>46217</x:v>
      </x:c>
      <x:c r="C84" s="28" t="n">
        <x:v>601857</x:v>
      </x:c>
      <x:c r="D84" s="2" t="str">
        <x:v>中国石油</x:v>
      </x:c>
      <x:c r="E84" s="2" t="str">
        <x:v>原八因子</x:v>
      </x:c>
      <x:c r="F84" s="2" t="n">
        <x:v>1</x:v>
      </x:c>
      <x:c r="G84" s="2" t="n">
        <x:v>1</x:v>
      </x:c>
      <x:c r="H84" s="2" t="n">
        <x:v>1</x:v>
      </x:c>
      <x:c r="I84" s="2" t="n">
        <x:v>1</x:v>
      </x:c>
      <x:c r="J84" s="29" t="n">
        <x:v>0.8160162121727141</x:v>
      </x:c>
      <x:c r="K84" s="2" t="n">
        <x:v>1</x:v>
      </x:c>
      <x:c r="L84" s="2" t="n">
        <x:v>0</x:v>
      </x:c>
      <x:c r="M84" s="30" t="n">
        <x:v>0.0311526479750776</x:v>
      </x:c>
      <x:c r="N84" s="30" t="n">
        <x:v>0.0388349514563108</x:v>
      </x:c>
      <x:c r="O84" s="12" t="n">
        <x:v>1.4610774691967572</x:v>
      </x:c>
      <x:c r="P84" s="12" t="n">
        <x:v>0.13152344276041</x:v>
      </x:c>
      <x:c r="Q84" s="12" t="n">
        <x:v>15010.176613729</x:v>
      </x:c>
      <x:c r="R84" s="2" t="n">
        <x:v>0</x:v>
      </x:c>
      <x:c r="S84" s="2" t="n">
        <x:v>0</x:v>
      </x:c>
      <x:c r="T84" s="2" t="n">
        <x:v>1</x:v>
      </x:c>
      <x:c r="U84" s="2" t="n">
        <x:v>1</x:v>
      </x:c>
    </x:row>
    <x:row r="85">
      <x:c r="A85" s="27" t="n">
        <x:v>46216</x:v>
      </x:c>
      <x:c r="B85" s="27" t="n">
        <x:v>46217</x:v>
      </x:c>
      <x:c r="C85" s="28" t="n">
        <x:v>300750</x:v>
      </x:c>
      <x:c r="D85" s="2" t="str">
        <x:v>宁德时代</x:v>
      </x:c>
      <x:c r="E85" s="2" t="str">
        <x:v>原八因子</x:v>
      </x:c>
      <x:c r="F85" s="2" t="n">
        <x:v>2</x:v>
      </x:c>
      <x:c r="G85" s="2" t="n">
        <x:v>1</x:v>
      </x:c>
      <x:c r="H85" s="2" t="n">
        <x:v>1</x:v>
      </x:c>
      <x:c r="I85" s="2" t="n">
        <x:v>1</x:v>
      </x:c>
      <x:c r="J85" s="29" t="n">
        <x:v>0.8134403060473421</x:v>
      </x:c>
      <x:c r="K85" s="2" t="n">
        <x:v>0</x:v>
      </x:c>
      <x:c r="L85" s="2" t="n">
        <x:v>0</x:v>
      </x:c>
      <x:c r="M85" s="30" t="n">
        <x:v>0.0081762055731686</x:v>
      </x:c>
      <x:c r="N85" s="30" t="n">
        <x:v>0.0310242000229383</x:v>
      </x:c>
      <x:c r="O85" s="12" t="n">
        <x:v>1.4386444401154856</x:v>
      </x:c>
      <x:c r="P85" s="12" t="n">
        <x:v>0.9814594983493062</x:v>
      </x:c>
      <x:c r="Q85" s="12" t="n">
        <x:v>14857.444409184</x:v>
      </x:c>
      <x:c r="R85" s="2" t="n">
        <x:v>1</x:v>
      </x:c>
      <x:c r="S85" s="2" t="n">
        <x:v>0</x:v>
      </x:c>
      <x:c r="T85" s="2" t="n">
        <x:v>0</x:v>
      </x:c>
      <x:c r="U85" s="2" t="n">
        <x:v>0</x:v>
      </x:c>
    </x:row>
    <x:row r="86">
      <x:c r="A86" s="27" t="n">
        <x:v>46216</x:v>
      </x:c>
      <x:c r="B86" s="27" t="n">
        <x:v>46217</x:v>
      </x:c>
      <x:c r="C86" s="28" t="n">
        <x:v>600759</x:v>
      </x:c>
      <x:c r="D86" s="2" t="str">
        <x:v>ST洲际</x:v>
      </x:c>
      <x:c r="E86" s="2" t="str">
        <x:v>原八因子</x:v>
      </x:c>
      <x:c r="F86" s="2" t="n">
        <x:v>3</x:v>
      </x:c>
      <x:c r="G86" s="2" t="n">
        <x:v>0</x:v>
      </x:c>
      <x:c r="H86" s="2" t="n">
        <x:v>1</x:v>
      </x:c>
      <x:c r="I86" s="2" t="n">
        <x:v>1</x:v>
      </x:c>
      <x:c r="J86" s="29" t="n">
        <x:v>0.7519805302935955</x:v>
      </x:c>
      <x:c r="K86" s="2" t="n">
        <x:v>1</x:v>
      </x:c>
      <x:c r="L86" s="2" t="n">
        <x:v>0</x:v>
      </x:c>
      <x:c r="M86" s="30" t="n">
        <x:v>0.0749063670411984</x:v>
      </x:c>
      <x:c r="N86" s="30" t="n">
        <x:v>0.0595238095238095</x:v>
      </x:c>
      <x:c r="O86" s="12" t="n">
        <x:v>1.0571579182607558</x:v>
      </x:c>
      <x:c r="P86" s="12" t="n">
        <x:v>8.369897029209584</x:v>
      </x:c>
      <x:c r="Q86" s="12" t="n">
        <x:v>104.420881656</x:v>
      </x:c>
      <x:c r="R86" s="2" t="n">
        <x:v>0</x:v>
      </x:c>
      <x:c r="S86" s="2" t="n">
        <x:v>0</x:v>
      </x:c>
      <x:c r="T86" s="2" t="n">
        <x:v>1</x:v>
      </x:c>
      <x:c r="U86" s="2" t="n">
        <x:v>1</x:v>
      </x:c>
    </x:row>
    <x:row r="87">
      <x:c r="A87" s="27" t="n">
        <x:v>46216</x:v>
      </x:c>
      <x:c r="B87" s="27" t="n">
        <x:v>46217</x:v>
      </x:c>
      <x:c r="C87" s="28" t="n">
        <x:v>688382</x:v>
      </x:c>
      <x:c r="D87" s="2" t="str">
        <x:v>益方生物</x:v>
      </x:c>
      <x:c r="E87" s="2" t="str">
        <x:v>原八因子</x:v>
      </x:c>
      <x:c r="F87" s="2" t="n">
        <x:v>4</x:v>
      </x:c>
      <x:c r="G87" s="2" t="n">
        <x:v>0</x:v>
      </x:c>
      <x:c r="H87" s="2" t="n">
        <x:v>0</x:v>
      </x:c>
      <x:c r="I87" s="2" t="n">
        <x:v>1</x:v>
      </x:c>
      <x:c r="J87" s="29" t="n">
        <x:v>0.7510380673083162</x:v>
      </x:c>
      <x:c r="K87" s="2" t="n">
        <x:v>0</x:v>
      </x:c>
      <x:c r="L87" s="2" t="n">
        <x:v>0</x:v>
      </x:c>
      <x:c r="M87" s="30" t="n">
        <x:v>0.0084245998315082</x:v>
      </x:c>
      <x:c r="N87" s="30" t="n">
        <x:v>0.0593485051316375</x:v>
      </x:c>
      <x:c r="O87" s="12" t="n">
        <x:v>0.9821938610396708</x:v>
      </x:c>
      <x:c r="P87" s="12" t="n">
        <x:v>4.565390795142854</x:v>
      </x:c>
      <x:c r="Q87" s="12" t="n">
        <x:v>129.8865680964</x:v>
      </x:c>
      <x:c r="R87" s="2" t="n">
        <x:v>0</x:v>
      </x:c>
      <x:c r="S87" s="2" t="n">
        <x:v>1</x:v>
      </x:c>
      <x:c r="T87" s="2" t="n">
        <x:v>1</x:v>
      </x:c>
      <x:c r="U87" s="2" t="n">
        <x:v>1</x:v>
      </x:c>
    </x:row>
    <x:row r="88">
      <x:c r="A88" s="27" t="n">
        <x:v>46216</x:v>
      </x:c>
      <x:c r="B88" s="27" t="n">
        <x:v>46217</x:v>
      </x:c>
      <x:c r="C88" s="28" t="n">
        <x:v>603893</x:v>
      </x:c>
      <x:c r="D88" s="2" t="str">
        <x:v>瑞芯微</x:v>
      </x:c>
      <x:c r="E88" s="2" t="str">
        <x:v>原八因子</x:v>
      </x:c>
      <x:c r="F88" s="2" t="n">
        <x:v>5</x:v>
      </x:c>
      <x:c r="G88" s="2" t="n">
        <x:v>0</x:v>
      </x:c>
      <x:c r="H88" s="2" t="n">
        <x:v>0</x:v>
      </x:c>
      <x:c r="I88" s="2" t="n">
        <x:v>1</x:v>
      </x:c>
      <x:c r="J88" s="29" t="n">
        <x:v>0.7499674558048521</x:v>
      </x:c>
      <x:c r="K88" s="2" t="n">
        <x:v>1</x:v>
      </x:c>
      <x:c r="L88" s="2" t="n">
        <x:v>0</x:v>
      </x:c>
      <x:c r="M88" s="30" t="n">
        <x:v>0.0368399321007477</x:v>
      </x:c>
      <x:c r="N88" s="30" t="n">
        <x:v>0.0439176245210728</x:v>
      </x:c>
      <x:c r="O88" s="12" t="n">
        <x:v>0.8521027053518744</x:v>
      </x:c>
      <x:c r="P88" s="12" t="n">
        <x:v>5.379147631631561</x:v>
      </x:c>
      <x:c r="Q88" s="12" t="n">
        <x:v>883.0015236</x:v>
      </x:c>
      <x:c r="R88" s="2" t="n">
        <x:v>1</x:v>
      </x:c>
      <x:c r="S88" s="2" t="n">
        <x:v>1</x:v>
      </x:c>
      <x:c r="T88" s="2" t="n">
        <x:v>1</x:v>
      </x:c>
      <x:c r="U88" s="2" t="n">
        <x:v>1</x:v>
      </x:c>
    </x:row>
    <x:row r="89">
      <x:c r="A89" s="27" t="n">
        <x:v>46216</x:v>
      </x:c>
      <x:c r="B89" s="27" t="n">
        <x:v>46217</x:v>
      </x:c>
      <x:c r="C89" s="28" t="n">
        <x:v>601857</x:v>
      </x:c>
      <x:c r="D89" s="2" t="str">
        <x:v>中国石油</x:v>
      </x:c>
      <x:c r="E89" s="2" t="str">
        <x:v>新七因子</x:v>
      </x:c>
      <x:c r="F89" s="2" t="n">
        <x:v>1</x:v>
      </x:c>
      <x:c r="G89" s="2" t="n">
        <x:v>1</x:v>
      </x:c>
      <x:c r="H89" s="2" t="n">
        <x:v>1</x:v>
      </x:c>
      <x:c r="I89" s="2" t="n">
        <x:v>1</x:v>
      </x:c>
      <x:c r="J89" s="29" t="n">
        <x:v>0.8273656933379451</x:v>
      </x:c>
      <x:c r="K89" s="2" t="n">
        <x:v>1</x:v>
      </x:c>
      <x:c r="L89" s="2" t="n">
        <x:v>0</x:v>
      </x:c>
      <x:c r="M89" s="30" t="n">
        <x:v>0.0311526479750776</x:v>
      </x:c>
      <x:c r="N89" s="30" t="n">
        <x:v>0.0388349514563108</x:v>
      </x:c>
      <x:c r="O89" s="12" t="n">
        <x:v>1.4610774691967572</x:v>
      </x:c>
      <x:c r="P89" s="12" t="n">
        <x:v>0.13152344276041</x:v>
      </x:c>
      <x:c r="Q89" s="12" t="n">
        <x:v>15010.176613729</x:v>
      </x:c>
      <x:c r="R89" s="2" t="n">
        <x:v>0</x:v>
      </x:c>
      <x:c r="S89" s="2" t="n">
        <x:v>0</x:v>
      </x:c>
      <x:c r="T89" s="2" t="n">
        <x:v>1</x:v>
      </x:c>
      <x:c r="U89" s="2" t="n">
        <x:v>1</x:v>
      </x:c>
    </x:row>
    <x:row r="90">
      <x:c r="A90" s="27" t="n">
        <x:v>46216</x:v>
      </x:c>
      <x:c r="B90" s="27" t="n">
        <x:v>46217</x:v>
      </x:c>
      <x:c r="C90" s="28" t="n">
        <x:v>300750</x:v>
      </x:c>
      <x:c r="D90" s="2" t="str">
        <x:v>宁德时代</x:v>
      </x:c>
      <x:c r="E90" s="2" t="str">
        <x:v>新七因子</x:v>
      </x:c>
      <x:c r="F90" s="2" t="n">
        <x:v>2</x:v>
      </x:c>
      <x:c r="G90" s="2" t="n">
        <x:v>1</x:v>
      </x:c>
      <x:c r="H90" s="2" t="n">
        <x:v>1</x:v>
      </x:c>
      <x:c r="I90" s="2" t="n">
        <x:v>1</x:v>
      </x:c>
      <x:c r="J90" s="29" t="n">
        <x:v>0.8057129680175374</x:v>
      </x:c>
      <x:c r="K90" s="2" t="n">
        <x:v>0</x:v>
      </x:c>
      <x:c r="L90" s="2" t="n">
        <x:v>0</x:v>
      </x:c>
      <x:c r="M90" s="30" t="n">
        <x:v>0.0081762055731686</x:v>
      </x:c>
      <x:c r="N90" s="30" t="n">
        <x:v>0.0310242000229383</x:v>
      </x:c>
      <x:c r="O90" s="12" t="n">
        <x:v>1.4386444401154856</x:v>
      </x:c>
      <x:c r="P90" s="12" t="n">
        <x:v>0.9814594983493062</x:v>
      </x:c>
      <x:c r="Q90" s="12" t="n">
        <x:v>14857.444409184</x:v>
      </x:c>
      <x:c r="R90" s="2" t="n">
        <x:v>1</x:v>
      </x:c>
      <x:c r="S90" s="2" t="n">
        <x:v>0</x:v>
      </x:c>
      <x:c r="T90" s="2" t="n">
        <x:v>0</x:v>
      </x:c>
      <x:c r="U90" s="2" t="n">
        <x:v>0</x:v>
      </x:c>
    </x:row>
    <x:row r="91">
      <x:c r="A91" s="27" t="n">
        <x:v>46216</x:v>
      </x:c>
      <x:c r="B91" s="27" t="n">
        <x:v>46217</x:v>
      </x:c>
      <x:c r="C91" s="28" t="n">
        <x:v>600759</x:v>
      </x:c>
      <x:c r="D91" s="2" t="str">
        <x:v>ST洲际</x:v>
      </x:c>
      <x:c r="E91" s="2" t="str">
        <x:v>新七因子</x:v>
      </x:c>
      <x:c r="F91" s="2" t="n">
        <x:v>3</x:v>
      </x:c>
      <x:c r="G91" s="2" t="n">
        <x:v>0</x:v>
      </x:c>
      <x:c r="H91" s="2" t="n">
        <x:v>1</x:v>
      </x:c>
      <x:c r="I91" s="2" t="n">
        <x:v>1</x:v>
      </x:c>
      <x:c r="J91" s="29" t="n">
        <x:v>0.7579910306118494</x:v>
      </x:c>
      <x:c r="K91" s="2" t="n">
        <x:v>1</x:v>
      </x:c>
      <x:c r="L91" s="2" t="n">
        <x:v>0</x:v>
      </x:c>
      <x:c r="M91" s="30" t="n">
        <x:v>0.0749063670411984</x:v>
      </x:c>
      <x:c r="N91" s="30" t="n">
        <x:v>0.0595238095238095</x:v>
      </x:c>
      <x:c r="O91" s="12" t="n">
        <x:v>1.0571579182607558</x:v>
      </x:c>
      <x:c r="P91" s="12" t="n">
        <x:v>8.369897029209584</x:v>
      </x:c>
      <x:c r="Q91" s="12" t="n">
        <x:v>104.420881656</x:v>
      </x:c>
      <x:c r="R91" s="2" t="n">
        <x:v>0</x:v>
      </x:c>
      <x:c r="S91" s="2" t="n">
        <x:v>0</x:v>
      </x:c>
      <x:c r="T91" s="2" t="n">
        <x:v>1</x:v>
      </x:c>
      <x:c r="U91" s="2" t="n">
        <x:v>1</x:v>
      </x:c>
    </x:row>
    <x:row r="92">
      <x:c r="A92" s="27" t="n">
        <x:v>46216</x:v>
      </x:c>
      <x:c r="B92" s="27" t="n">
        <x:v>46217</x:v>
      </x:c>
      <x:c r="C92" s="28" t="n">
        <x:v>603893</x:v>
      </x:c>
      <x:c r="D92" s="2" t="str">
        <x:v>瑞芯微</x:v>
      </x:c>
      <x:c r="E92" s="2" t="str">
        <x:v>新七因子</x:v>
      </x:c>
      <x:c r="F92" s="2" t="n">
        <x:v>4</x:v>
      </x:c>
      <x:c r="G92" s="2" t="n">
        <x:v>0</x:v>
      </x:c>
      <x:c r="H92" s="2" t="n">
        <x:v>0</x:v>
      </x:c>
      <x:c r="I92" s="2" t="n">
        <x:v>1</x:v>
      </x:c>
      <x:c r="J92" s="29" t="n">
        <x:v>0.7487455107267912</x:v>
      </x:c>
      <x:c r="K92" s="2" t="n">
        <x:v>1</x:v>
      </x:c>
      <x:c r="L92" s="2" t="n">
        <x:v>0</x:v>
      </x:c>
      <x:c r="M92" s="30" t="n">
        <x:v>0.0368399321007477</x:v>
      </x:c>
      <x:c r="N92" s="30" t="n">
        <x:v>0.0439176245210728</x:v>
      </x:c>
      <x:c r="O92" s="12" t="n">
        <x:v>0.8521027053518744</x:v>
      </x:c>
      <x:c r="P92" s="12" t="n">
        <x:v>5.379147631631561</x:v>
      </x:c>
      <x:c r="Q92" s="12" t="n">
        <x:v>883.0015236</x:v>
      </x:c>
      <x:c r="R92" s="2" t="n">
        <x:v>1</x:v>
      </x:c>
      <x:c r="S92" s="2" t="n">
        <x:v>1</x:v>
      </x:c>
      <x:c r="T92" s="2" t="n">
        <x:v>1</x:v>
      </x:c>
      <x:c r="U92" s="2" t="n">
        <x:v>1</x:v>
      </x:c>
    </x:row>
    <x:row r="93">
      <x:c r="A93" s="27" t="n">
        <x:v>46216</x:v>
      </x:c>
      <x:c r="B93" s="27" t="n">
        <x:v>46217</x:v>
      </x:c>
      <x:c r="C93" s="28" t="n">
        <x:v>639</x:v>
      </x:c>
      <x:c r="D93" s="2" t="str">
        <x:v>ST西王</x:v>
      </x:c>
      <x:c r="E93" s="2" t="str">
        <x:v>新七因子</x:v>
      </x:c>
      <x:c r="F93" s="2" t="n">
        <x:v>5</x:v>
      </x:c>
      <x:c r="G93" s="2" t="n">
        <x:v>0</x:v>
      </x:c>
      <x:c r="H93" s="2" t="n">
        <x:v>0</x:v>
      </x:c>
      <x:c r="I93" s="2" t="n">
        <x:v>1</x:v>
      </x:c>
      <x:c r="J93" s="29" t="n">
        <x:v>0.7487303727283685</x:v>
      </x:c>
      <x:c r="K93" s="2" t="n">
        <x:v>1</x:v>
      </x:c>
      <x:c r="L93" s="2" t="n">
        <x:v>0</x:v>
      </x:c>
      <x:c r="M93" s="30" t="n">
        <x:v>0.0416666666666667</x:v>
      </x:c>
      <x:c r="N93" s="30" t="n">
        <x:v>0.0359712230215827</x:v>
      </x:c>
      <x:c r="O93" s="12" t="n">
        <x:v>0.7995310602210353</x:v>
      </x:c>
      <x:c r="P93" s="12" t="n">
        <x:v>5.437081057007131</x:v>
      </x:c>
      <x:c r="Q93" s="12" t="n">
        <x:v>15.0040248333</x:v>
      </x:c>
      <x:c r="R93" s="2" t="n">
        <x:v>0</x:v>
      </x:c>
      <x:c r="S93" s="2" t="n">
        <x:v>0</x:v>
      </x:c>
      <x:c r="T93" s="2" t="n">
        <x:v>1</x:v>
      </x:c>
      <x:c r="U93" s="2" t="n">
        <x:v>1</x:v>
      </x:c>
    </x:row>
    <x:row r="94">
      <x:c r="A94" s="27" t="n">
        <x:v>46217</x:v>
      </x:c>
      <x:c r="B94" s="27" t="n">
        <x:v>46218</x:v>
      </x:c>
      <x:c r="C94" s="28" t="n">
        <x:v>601138</x:v>
      </x:c>
      <x:c r="D94" s="2" t="str">
        <x:v>工业富联</x:v>
      </x:c>
      <x:c r="E94" s="2" t="str">
        <x:v>原八因子</x:v>
      </x:c>
      <x:c r="F94" s="2" t="n">
        <x:v>1</x:v>
      </x:c>
      <x:c r="G94" s="2" t="n">
        <x:v>1</x:v>
      </x:c>
      <x:c r="H94" s="2" t="n">
        <x:v>1</x:v>
      </x:c>
      <x:c r="I94" s="2" t="n">
        <x:v>1</x:v>
      </x:c>
      <x:c r="J94" s="29" t="n">
        <x:v>0.8138689769930885</x:v>
      </x:c>
      <x:c r="K94" s="2" t="n">
        <x:v>1</x:v>
      </x:c>
      <x:c r="L94" s="2" t="n">
        <x:v>0</x:v>
      </x:c>
      <x:c r="M94" s="30" t="n">
        <x:v>0.0105666156202144</x:v>
      </x:c>
      <x:c r="N94" s="30" t="n">
        <x:v>0.0351934051997462</x:v>
      </x:c>
      <x:c r="O94" s="12" t="n">
        <x:v>0.8961675764366185</x:v>
      </x:c>
      <x:c r="P94" s="12" t="n">
        <x:v>0.6643754025791346</x:v>
      </x:c>
      <x:c r="Q94" s="12" t="n">
        <x:v>12517.653412747</x:v>
      </x:c>
      <x:c r="R94" s="2" t="n">
        <x:v>0</x:v>
      </x:c>
      <x:c r="S94" s="2" t="n">
        <x:v>0</x:v>
      </x:c>
      <x:c r="T94" s="2" t="n">
        <x:v>0</x:v>
      </x:c>
      <x:c r="U94" s="2" t="n">
        <x:v>0</x:v>
      </x:c>
    </x:row>
    <x:row r="95">
      <x:c r="A95" s="27" t="n">
        <x:v>46217</x:v>
      </x:c>
      <x:c r="B95" s="27" t="n">
        <x:v>46218</x:v>
      </x:c>
      <x:c r="C95" s="28" t="n">
        <x:v>601857</x:v>
      </x:c>
      <x:c r="D95" s="2" t="str">
        <x:v>中国石油</x:v>
      </x:c>
      <x:c r="E95" s="2" t="str">
        <x:v>原八因子</x:v>
      </x:c>
      <x:c r="F95" s="2" t="n">
        <x:v>2</x:v>
      </x:c>
      <x:c r="G95" s="2" t="n">
        <x:v>1</x:v>
      </x:c>
      <x:c r="H95" s="2" t="n">
        <x:v>1</x:v>
      </x:c>
      <x:c r="I95" s="2" t="n">
        <x:v>1</x:v>
      </x:c>
      <x:c r="J95" s="29" t="n">
        <x:v>0.8083012525740028</x:v>
      </x:c>
      <x:c r="K95" s="2" t="n">
        <x:v>-1</x:v>
      </x:c>
      <x:c r="L95" s="2" t="n">
        <x:v>1</x:v>
      </x:c>
      <x:c r="M95" s="30" t="n">
        <x:v>-0.0010010010010009</x:v>
      </x:c>
      <x:c r="N95" s="30" t="n">
        <x:v>0.0341614906832297</x:v>
      </x:c>
      <x:c r="O95" s="12" t="n">
        <x:v>1.637429690235686</x:v>
      </x:c>
      <x:c r="P95" s="12" t="n">
        <x:v>0.1684428603078309</x:v>
      </x:c>
      <x:c r="Q95" s="12" t="n">
        <x:v>15641.672717219</x:v>
      </x:c>
      <x:c r="R95" s="2" t="n">
        <x:v>0</x:v>
      </x:c>
      <x:c r="S95" s="2" t="n">
        <x:v>0</x:v>
      </x:c>
      <x:c r="T95" s="2" t="n">
        <x:v>1</x:v>
      </x:c>
      <x:c r="U95" s="2" t="n">
        <x:v>1</x:v>
      </x:c>
    </x:row>
    <x:row r="96">
      <x:c r="A96" s="27" t="n">
        <x:v>46217</x:v>
      </x:c>
      <x:c r="B96" s="27" t="n">
        <x:v>46218</x:v>
      </x:c>
      <x:c r="C96" s="28" t="n">
        <x:v>688603</x:v>
      </x:c>
      <x:c r="D96" s="2" t="str">
        <x:v>天承科技</x:v>
      </x:c>
      <x:c r="E96" s="2" t="str">
        <x:v>原八因子</x:v>
      </x:c>
      <x:c r="F96" s="2" t="n">
        <x:v>3</x:v>
      </x:c>
      <x:c r="G96" s="2" t="n">
        <x:v>0</x:v>
      </x:c>
      <x:c r="H96" s="2" t="n">
        <x:v>1</x:v>
      </x:c>
      <x:c r="I96" s="2" t="n">
        <x:v>1</x:v>
      </x:c>
      <x:c r="J96" s="29" t="n">
        <x:v>0.7823186985961842</x:v>
      </x:c>
      <x:c r="K96" s="2" t="n">
        <x:v>1</x:v>
      </x:c>
      <x:c r="L96" s="2" t="n">
        <x:v>0</x:v>
      </x:c>
      <x:c r="M96" s="30" t="n">
        <x:v>0.0225910220792513</x:v>
      </x:c>
      <x:c r="N96" s="30" t="n">
        <x:v>0.0594887683965918</x:v>
      </x:c>
      <x:c r="O96" s="12" t="n">
        <x:v>0.9320184318032058</x:v>
      </x:c>
      <x:c r="P96" s="12" t="n">
        <x:v>3.5974104018228203</x:v>
      </x:c>
      <x:c r="Q96" s="12" t="n">
        <x:v>161.019360484</x:v>
      </x:c>
      <x:c r="R96" s="2" t="n">
        <x:v>1</x:v>
      </x:c>
      <x:c r="S96" s="2" t="n">
        <x:v>0</x:v>
      </x:c>
      <x:c r="T96" s="2" t="n">
        <x:v>0</x:v>
      </x:c>
      <x:c r="U96" s="2" t="n">
        <x:v>0</x:v>
      </x:c>
    </x:row>
    <x:row r="97">
      <x:c r="A97" s="27" t="n">
        <x:v>46217</x:v>
      </x:c>
      <x:c r="B97" s="27" t="n">
        <x:v>46218</x:v>
      </x:c>
      <x:c r="C97" s="28" t="n">
        <x:v>300394</x:v>
      </x:c>
      <x:c r="D97" s="2" t="str">
        <x:v>天孚通信</x:v>
      </x:c>
      <x:c r="E97" s="2" t="str">
        <x:v>原八因子</x:v>
      </x:c>
      <x:c r="F97" s="2" t="n">
        <x:v>4</x:v>
      </x:c>
      <x:c r="G97" s="2" t="n">
        <x:v>0</x:v>
      </x:c>
      <x:c r="H97" s="2" t="n">
        <x:v>0</x:v>
      </x:c>
      <x:c r="I97" s="2" t="n">
        <x:v>1</x:v>
      </x:c>
      <x:c r="J97" s="29" t="n">
        <x:v>0.780369412102886</x:v>
      </x:c>
      <x:c r="K97" s="2" t="n">
        <x:v>1</x:v>
      </x:c>
      <x:c r="L97" s="2" t="n">
        <x:v>0</x:v>
      </x:c>
      <x:c r="M97" s="30" t="n">
        <x:v>0.013962375073486</x:v>
      </x:c>
      <x:c r="N97" s="30" t="n">
        <x:v>0.0495545871736533</x:v>
      </x:c>
      <x:c r="O97" s="12" t="n">
        <x:v>0.9881783268077364</x:v>
      </x:c>
      <x:c r="P97" s="12" t="n">
        <x:v>4.163801048866533</x:v>
      </x:c>
      <x:c r="Q97" s="12" t="n">
        <x:v>2822.2990498619</x:v>
      </x:c>
      <x:c r="R97" s="2" t="n">
        <x:v>1</x:v>
      </x:c>
      <x:c r="S97" s="2" t="n">
        <x:v>0</x:v>
      </x:c>
      <x:c r="T97" s="2" t="n">
        <x:v>0</x:v>
      </x:c>
      <x:c r="U97" s="2" t="n">
        <x:v>0</x:v>
      </x:c>
    </x:row>
    <x:row r="98">
      <x:c r="A98" s="27" t="n">
        <x:v>46217</x:v>
      </x:c>
      <x:c r="B98" s="27" t="n">
        <x:v>46218</x:v>
      </x:c>
      <x:c r="C98" s="28" t="n">
        <x:v>920950</x:v>
      </x:c>
      <x:c r="D98" s="2" t="str">
        <x:v>迅安科技</x:v>
      </x:c>
      <x:c r="E98" s="2" t="str">
        <x:v>原八因子</x:v>
      </x:c>
      <x:c r="F98" s="2" t="n">
        <x:v>5</x:v>
      </x:c>
      <x:c r="G98" s="2" t="n">
        <x:v>0</x:v>
      </x:c>
      <x:c r="H98" s="2" t="n">
        <x:v>0</x:v>
      </x:c>
      <x:c r="I98" s="2" t="n">
        <x:v>1</x:v>
      </x:c>
      <x:c r="J98" s="29" t="n">
        <x:v>0.7798016778273256</x:v>
      </x:c>
      <x:c r="K98" s="2" t="n">
        <x:v>1</x:v>
      </x:c>
      <x:c r="L98" s="2" t="n">
        <x:v>0</x:v>
      </x:c>
      <x:c r="M98" s="30" t="n">
        <x:v>0.0288692862870889</x:v>
      </x:c>
      <x:c r="N98" s="30" t="n">
        <x:v>0.0391666666666667</x:v>
      </x:c>
      <x:c r="O98" s="12" t="n">
        <x:v>0.5378084530621838</x:v>
      </x:c>
      <x:c r="P98" s="12" t="n">
        <x:v>0.5384755361827095</x:v>
      </x:c>
      <x:c r="Q98" s="12" t="n">
        <x:v>4.286412</x:v>
      </x:c>
      <x:c r="R98" s="2" t="n">
        <x:v>1</x:v>
      </x:c>
      <x:c r="S98" s="2" t="n">
        <x:v>0</x:v>
      </x:c>
      <x:c r="T98" s="2" t="n">
        <x:v>0</x:v>
      </x:c>
      <x:c r="U98" s="2" t="n">
        <x:v>0</x:v>
      </x:c>
    </x:row>
    <x:row r="99">
      <x:c r="A99" s="27" t="n">
        <x:v>46217</x:v>
      </x:c>
      <x:c r="B99" s="27" t="n">
        <x:v>46218</x:v>
      </x:c>
      <x:c r="C99" s="28" t="n">
        <x:v>601857</x:v>
      </x:c>
      <x:c r="D99" s="2" t="str">
        <x:v>中国石油</x:v>
      </x:c>
      <x:c r="E99" s="2" t="str">
        <x:v>新七因子</x:v>
      </x:c>
      <x:c r="F99" s="2" t="n">
        <x:v>1</x:v>
      </x:c>
      <x:c r="G99" s="2" t="n">
        <x:v>1</x:v>
      </x:c>
      <x:c r="H99" s="2" t="n">
        <x:v>1</x:v>
      </x:c>
      <x:c r="I99" s="2" t="n">
        <x:v>1</x:v>
      </x:c>
      <x:c r="J99" s="29" t="n">
        <x:v>0.8204006331936218</x:v>
      </x:c>
      <x:c r="K99" s="2" t="n">
        <x:v>-1</x:v>
      </x:c>
      <x:c r="L99" s="2" t="n">
        <x:v>1</x:v>
      </x:c>
      <x:c r="M99" s="30" t="n">
        <x:v>-0.0010010010010009</x:v>
      </x:c>
      <x:c r="N99" s="30" t="n">
        <x:v>0.0341614906832297</x:v>
      </x:c>
      <x:c r="O99" s="12" t="n">
        <x:v>1.637429690235686</x:v>
      </x:c>
      <x:c r="P99" s="12" t="n">
        <x:v>0.1684428603078309</x:v>
      </x:c>
      <x:c r="Q99" s="12" t="n">
        <x:v>15641.672717219</x:v>
      </x:c>
      <x:c r="R99" s="2" t="n">
        <x:v>0</x:v>
      </x:c>
      <x:c r="S99" s="2" t="n">
        <x:v>0</x:v>
      </x:c>
      <x:c r="T99" s="2" t="n">
        <x:v>1</x:v>
      </x:c>
      <x:c r="U99" s="2" t="n">
        <x:v>1</x:v>
      </x:c>
    </x:row>
    <x:row r="100">
      <x:c r="A100" s="27" t="n">
        <x:v>46217</x:v>
      </x:c>
      <x:c r="B100" s="27" t="n">
        <x:v>46218</x:v>
      </x:c>
      <x:c r="C100" s="28" t="n">
        <x:v>601138</x:v>
      </x:c>
      <x:c r="D100" s="2" t="str">
        <x:v>工业富联</x:v>
      </x:c>
      <x:c r="E100" s="2" t="str">
        <x:v>新七因子</x:v>
      </x:c>
      <x:c r="F100" s="2" t="n">
        <x:v>2</x:v>
      </x:c>
      <x:c r="G100" s="2" t="n">
        <x:v>1</x:v>
      </x:c>
      <x:c r="H100" s="2" t="n">
        <x:v>1</x:v>
      </x:c>
      <x:c r="I100" s="2" t="n">
        <x:v>1</x:v>
      </x:c>
      <x:c r="J100" s="29" t="n">
        <x:v>0.8073555096613192</x:v>
      </x:c>
      <x:c r="K100" s="2" t="n">
        <x:v>1</x:v>
      </x:c>
      <x:c r="L100" s="2" t="n">
        <x:v>0</x:v>
      </x:c>
      <x:c r="M100" s="30" t="n">
        <x:v>0.0105666156202144</x:v>
      </x:c>
      <x:c r="N100" s="30" t="n">
        <x:v>0.0351934051997462</x:v>
      </x:c>
      <x:c r="O100" s="12" t="n">
        <x:v>0.8961675764366185</x:v>
      </x:c>
      <x:c r="P100" s="12" t="n">
        <x:v>0.6643754025791346</x:v>
      </x:c>
      <x:c r="Q100" s="12" t="n">
        <x:v>12517.653412747</x:v>
      </x:c>
      <x:c r="R100" s="2" t="n">
        <x:v>0</x:v>
      </x:c>
      <x:c r="S100" s="2" t="n">
        <x:v>0</x:v>
      </x:c>
      <x:c r="T100" s="2" t="n">
        <x:v>0</x:v>
      </x:c>
      <x:c r="U100" s="2" t="n">
        <x:v>0</x:v>
      </x:c>
    </x:row>
    <x:row r="101">
      <x:c r="A101" s="27" t="n">
        <x:v>46217</x:v>
      </x:c>
      <x:c r="B101" s="27" t="n">
        <x:v>46218</x:v>
      </x:c>
      <x:c r="C101" s="28" t="n">
        <x:v>2422</x:v>
      </x:c>
      <x:c r="D101" s="2" t="str">
        <x:v>科伦药业</x:v>
      </x:c>
      <x:c r="E101" s="2" t="str">
        <x:v>新七因子</x:v>
      </x:c>
      <x:c r="F101" s="2" t="n">
        <x:v>3</x:v>
      </x:c>
      <x:c r="G101" s="2" t="n">
        <x:v>0</x:v>
      </x:c>
      <x:c r="H101" s="2" t="n">
        <x:v>1</x:v>
      </x:c>
      <x:c r="I101" s="2" t="n">
        <x:v>1</x:v>
      </x:c>
      <x:c r="J101" s="29" t="n">
        <x:v>0.7768198223385517</x:v>
      </x:c>
      <x:c r="K101" s="2" t="n">
        <x:v>1</x:v>
      </x:c>
      <x:c r="L101" s="2" t="n">
        <x:v>0</x:v>
      </x:c>
      <x:c r="M101" s="30" t="n">
        <x:v>0.0746205733558178</x:v>
      </x:c>
      <x:c r="N101" s="30" t="n">
        <x:v>0.0589285714285714</x:v>
      </x:c>
      <x:c r="O101" s="12" t="n">
        <x:v>1.2037269276374116</x:v>
      </x:c>
      <x:c r="P101" s="12" t="n">
        <x:v>4.5219588639021655</x:v>
      </x:c>
      <x:c r="Q101" s="12" t="n">
        <x:v>581.753363968</x:v>
      </x:c>
      <x:c r="R101" s="2" t="n">
        <x:v>1</x:v>
      </x:c>
      <x:c r="S101" s="2" t="n">
        <x:v>0</x:v>
      </x:c>
      <x:c r="T101" s="2" t="n">
        <x:v>1</x:v>
      </x:c>
      <x:c r="U101" s="2" t="n">
        <x:v>1</x:v>
      </x:c>
    </x:row>
    <x:row r="102">
      <x:c r="A102" s="27" t="n">
        <x:v>46217</x:v>
      </x:c>
      <x:c r="B102" s="27" t="n">
        <x:v>46218</x:v>
      </x:c>
      <x:c r="C102" s="28" t="n">
        <x:v>600939</x:v>
      </x:c>
      <x:c r="D102" s="2" t="str">
        <x:v>重庆建工</x:v>
      </x:c>
      <x:c r="E102" s="2" t="str">
        <x:v>新七因子</x:v>
      </x:c>
      <x:c r="F102" s="2" t="n">
        <x:v>4</x:v>
      </x:c>
      <x:c r="G102" s="2" t="n">
        <x:v>0</x:v>
      </x:c>
      <x:c r="H102" s="2" t="n">
        <x:v>0</x:v>
      </x:c>
      <x:c r="I102" s="2" t="n">
        <x:v>1</x:v>
      </x:c>
      <x:c r="J102" s="29" t="n">
        <x:v>0.7702954733532115</x:v>
      </x:c>
      <x:c r="K102" s="2" t="n">
        <x:v>1</x:v>
      </x:c>
      <x:c r="L102" s="2" t="n">
        <x:v>0</x:v>
      </x:c>
      <x:c r="M102" s="30" t="n">
        <x:v>0.0114503816793891</x:v>
      </x:c>
      <x:c r="N102" s="30" t="n">
        <x:v>0.0355731225296442</x:v>
      </x:c>
      <x:c r="O102" s="12" t="n">
        <x:v>0.9079141485478696</x:v>
      </x:c>
      <x:c r="P102" s="12" t="n">
        <x:v>0.5051577698991235</x:v>
      </x:c>
      <x:c r="Q102" s="12" t="n">
        <x:v>48.1326160832</x:v>
      </x:c>
      <x:c r="R102" s="2" t="n">
        <x:v>1</x:v>
      </x:c>
      <x:c r="S102" s="2" t="n">
        <x:v>0</x:v>
      </x:c>
      <x:c r="T102" s="2" t="n">
        <x:v>1</x:v>
      </x:c>
      <x:c r="U102" s="2" t="n">
        <x:v>1</x:v>
      </x:c>
    </x:row>
    <x:row r="103">
      <x:c r="A103" s="27" t="n">
        <x:v>46217</x:v>
      </x:c>
      <x:c r="B103" s="27" t="n">
        <x:v>46218</x:v>
      </x:c>
      <x:c r="C103" s="28" t="n">
        <x:v>601899</x:v>
      </x:c>
      <x:c r="D103" s="2" t="str">
        <x:v>紫金矿业</x:v>
      </x:c>
      <x:c r="E103" s="2" t="str">
        <x:v>新七因子</x:v>
      </x:c>
      <x:c r="F103" s="2" t="n">
        <x:v>5</x:v>
      </x:c>
      <x:c r="G103" s="2" t="n">
        <x:v>0</x:v>
      </x:c>
      <x:c r="H103" s="2" t="n">
        <x:v>0</x:v>
      </x:c>
      <x:c r="I103" s="2" t="n">
        <x:v>1</x:v>
      </x:c>
      <x:c r="J103" s="29" t="n">
        <x:v>0.7654509034215536</x:v>
      </x:c>
      <x:c r="K103" s="2" t="n">
        <x:v>1</x:v>
      </x:c>
      <x:c r="L103" s="2" t="n">
        <x:v>0</x:v>
      </x:c>
      <x:c r="M103" s="30" t="n">
        <x:v>0.0117241379310344</x:v>
      </x:c>
      <x:c r="N103" s="30" t="n">
        <x:v>0.0599415204678361</x:v>
      </x:c>
      <x:c r="O103" s="12" t="n">
        <x:v>1.6407015172686552</x:v>
      </x:c>
      <x:c r="P103" s="12" t="n">
        <x:v>1.331326935106543</x:v>
      </x:c>
      <x:c r="Q103" s="12" t="n">
        <x:v>5636.650603104</x:v>
      </x:c>
      <x:c r="R103" s="2" t="n">
        <x:v>0</x:v>
      </x:c>
      <x:c r="S103" s="2" t="n">
        <x:v>0</x:v>
      </x:c>
      <x:c r="T103" s="2" t="n">
        <x:v>1</x:v>
      </x:c>
      <x:c r="U103" s="2" t="n">
        <x:v>0</x:v>
      </x:c>
    </x:row>
    <x:row r="104">
      <x:c r="A104" s="27" t="n">
        <x:v>46218</x:v>
      </x:c>
      <x:c r="B104" s="27" t="n">
        <x:v>46219</x:v>
      </x:c>
      <x:c r="C104" s="28" t="n">
        <x:v>2925</x:v>
      </x:c>
      <x:c r="D104" s="2" t="str">
        <x:v>盈趣科技</x:v>
      </x:c>
      <x:c r="E104" s="2" t="str">
        <x:v>原八因子</x:v>
      </x:c>
      <x:c r="F104" s="2" t="n">
        <x:v>1</x:v>
      </x:c>
      <x:c r="G104" s="2" t="n">
        <x:v>1</x:v>
      </x:c>
      <x:c r="H104" s="2" t="n">
        <x:v>1</x:v>
      </x:c>
      <x:c r="I104" s="2" t="n">
        <x:v>1</x:v>
      </x:c>
      <x:c r="J104" s="29" t="n">
        <x:v>0.773878824873164</x:v>
      </x:c>
      <x:c r="K104" s="2" t="n">
        <x:v>0</x:v>
      </x:c>
      <x:c r="L104" s="2" t="n">
        <x:v>0</x:v>
      </x:c>
      <x:c r="M104" s="30" t="n">
        <x:v>0.0057218309859154</x:v>
      </x:c>
      <x:c r="N104" s="30" t="n">
        <x:v>0.0597014925373133</x:v>
      </x:c>
      <x:c r="O104" s="12" t="n">
        <x:v>0.962884404345579</x:v>
      </x:c>
      <x:c r="P104" s="12" t="n">
        <x:v>2.1469659221295854</x:v>
      </x:c>
      <x:c r="Q104" s="12" t="n">
        <x:v>156.7411706592</x:v>
      </x:c>
      <x:c r="R104" s="2" t="n">
        <x:v>0</x:v>
      </x:c>
      <x:c r="S104" s="2" t="n">
        <x:v>0</x:v>
      </x:c>
      <x:c r="T104" s="2" t="n">
        <x:v>0</x:v>
      </x:c>
      <x:c r="U104" s="2" t="n">
        <x:v>0</x:v>
      </x:c>
    </x:row>
    <x:row r="105">
      <x:c r="A105" s="27" t="n">
        <x:v>46218</x:v>
      </x:c>
      <x:c r="B105" s="27" t="n">
        <x:v>46219</x:v>
      </x:c>
      <x:c r="C105" s="28" t="n">
        <x:v>2072</x:v>
      </x:c>
      <x:c r="D105" s="2" t="str">
        <x:v>凯瑞德</x:v>
      </x:c>
      <x:c r="E105" s="2" t="str">
        <x:v>原八因子</x:v>
      </x:c>
      <x:c r="F105" s="2" t="n">
        <x:v>2</x:v>
      </x:c>
      <x:c r="G105" s="2" t="n">
        <x:v>1</x:v>
      </x:c>
      <x:c r="H105" s="2" t="n">
        <x:v>1</x:v>
      </x:c>
      <x:c r="I105" s="2" t="n">
        <x:v>1</x:v>
      </x:c>
      <x:c r="J105" s="29" t="n">
        <x:v>0.772505698743598</x:v>
      </x:c>
      <x:c r="K105" s="2" t="n">
        <x:v>1</x:v>
      </x:c>
      <x:c r="L105" s="2" t="n">
        <x:v>0</x:v>
      </x:c>
      <x:c r="M105" s="30" t="n">
        <x:v>0.0219780219780219</x:v>
      </x:c>
      <x:c r="N105" s="30" t="n">
        <x:v>0.0566037735849056</x:v>
      </x:c>
      <x:c r="O105" s="12" t="n">
        <x:v>0.7244655238339552</x:v>
      </x:c>
      <x:c r="P105" s="12" t="n">
        <x:v>3.7574457502724936</x:v>
      </x:c>
      <x:c r="Q105" s="12" t="n">
        <x:v>25.32294102</x:v>
      </x:c>
      <x:c r="R105" s="2" t="n">
        <x:v>0</x:v>
      </x:c>
      <x:c r="S105" s="2" t="n">
        <x:v>0</x:v>
      </x:c>
      <x:c r="T105" s="2" t="n">
        <x:v>0</x:v>
      </x:c>
      <x:c r="U105" s="2" t="n">
        <x:v>0</x:v>
      </x:c>
    </x:row>
    <x:row r="106">
      <x:c r="A106" s="27" t="n">
        <x:v>46218</x:v>
      </x:c>
      <x:c r="B106" s="27" t="n">
        <x:v>46219</x:v>
      </x:c>
      <x:c r="C106" s="28" t="n">
        <x:v>688129</x:v>
      </x:c>
      <x:c r="D106" s="2" t="str">
        <x:v>东来技术</x:v>
      </x:c>
      <x:c r="E106" s="2" t="str">
        <x:v>原八因子</x:v>
      </x:c>
      <x:c r="F106" s="2" t="n">
        <x:v>3</x:v>
      </x:c>
      <x:c r="G106" s="2" t="n">
        <x:v>0</x:v>
      </x:c>
      <x:c r="H106" s="2" t="n">
        <x:v>1</x:v>
      </x:c>
      <x:c r="I106" s="2" t="n">
        <x:v>1</x:v>
      </x:c>
      <x:c r="J106" s="29" t="n">
        <x:v>0.7715992945575755</x:v>
      </x:c>
      <x:c r="K106" s="2" t="n">
        <x:v>-1</x:v>
      </x:c>
      <x:c r="L106" s="2" t="n">
        <x:v>1</x:v>
      </x:c>
      <x:c r="M106" s="30" t="n">
        <x:v>-0.0031934306569343</x:v>
      </x:c>
      <x:c r="N106" s="30" t="n">
        <x:v>0.0463007159904536</x:v>
      </x:c>
      <x:c r="O106" s="12" t="n">
        <x:v>0.9681673612541608</x:v>
      </x:c>
      <x:c r="P106" s="12" t="n">
        <x:v>1.1878936377188352</x:v>
      </x:c>
      <x:c r="Q106" s="12" t="n">
        <x:v>25.2403086</x:v>
      </x:c>
      <x:c r="R106" s="2" t="n">
        <x:v>1</x:v>
      </x:c>
      <x:c r="S106" s="2" t="n">
        <x:v>0</x:v>
      </x:c>
      <x:c r="T106" s="2" t="n">
        <x:v>0</x:v>
      </x:c>
      <x:c r="U106" s="2" t="n">
        <x:v>0</x:v>
      </x:c>
    </x:row>
    <x:row r="107">
      <x:c r="A107" s="27" t="n">
        <x:v>46218</x:v>
      </x:c>
      <x:c r="B107" s="27" t="n">
        <x:v>46219</x:v>
      </x:c>
      <x:c r="C107" s="28" t="n">
        <x:v>601155</x:v>
      </x:c>
      <x:c r="D107" s="2" t="str">
        <x:v>新城控股</x:v>
      </x:c>
      <x:c r="E107" s="2" t="str">
        <x:v>原八因子</x:v>
      </x:c>
      <x:c r="F107" s="2" t="n">
        <x:v>4</x:v>
      </x:c>
      <x:c r="G107" s="2" t="n">
        <x:v>0</x:v>
      </x:c>
      <x:c r="H107" s="2" t="n">
        <x:v>0</x:v>
      </x:c>
      <x:c r="I107" s="2" t="n">
        <x:v>1</x:v>
      </x:c>
      <x:c r="J107" s="29" t="n">
        <x:v>0.7712544941079649</x:v>
      </x:c>
      <x:c r="K107" s="2" t="n">
        <x:v>1</x:v>
      </x:c>
      <x:c r="L107" s="2" t="n">
        <x:v>0</x:v>
      </x:c>
      <x:c r="M107" s="30" t="n">
        <x:v>0.0115864527629232</x:v>
      </x:c>
      <x:c r="N107" s="30" t="n">
        <x:v>0.046641791044776</x:v>
      </x:c>
      <x:c r="O107" s="12" t="n">
        <x:v>1.1360464197215605</x:v>
      </x:c>
      <x:c r="P107" s="12" t="n">
        <x:v>0.8050010200818785</x:v>
      </x:c>
      <x:c r="Q107" s="12" t="n">
        <x:v>241.8027701632</x:v>
      </x:c>
      <x:c r="R107" s="2" t="n">
        <x:v>1</x:v>
      </x:c>
      <x:c r="S107" s="2" t="n">
        <x:v>0</x:v>
      </x:c>
      <x:c r="T107" s="2" t="n">
        <x:v>1</x:v>
      </x:c>
      <x:c r="U107" s="2" t="n">
        <x:v>1</x:v>
      </x:c>
    </x:row>
    <x:row r="108">
      <x:c r="A108" s="27" t="n">
        <x:v>46218</x:v>
      </x:c>
      <x:c r="B108" s="27" t="n">
        <x:v>46219</x:v>
      </x:c>
      <x:c r="C108" s="28" t="n">
        <x:v>688319</x:v>
      </x:c>
      <x:c r="D108" s="2" t="str">
        <x:v>欧林生物</x:v>
      </x:c>
      <x:c r="E108" s="2" t="str">
        <x:v>原八因子</x:v>
      </x:c>
      <x:c r="F108" s="2" t="n">
        <x:v>5</x:v>
      </x:c>
      <x:c r="G108" s="2" t="n">
        <x:v>0</x:v>
      </x:c>
      <x:c r="H108" s="2" t="n">
        <x:v>0</x:v>
      </x:c>
      <x:c r="I108" s="2" t="n">
        <x:v>1</x:v>
      </x:c>
      <x:c r="J108" s="29" t="n">
        <x:v>0.768362511830808</x:v>
      </x:c>
      <x:c r="K108" s="2" t="n">
        <x:v>-1</x:v>
      </x:c>
      <x:c r="L108" s="2" t="n">
        <x:v>1</x:v>
      </x:c>
      <x:c r="M108" s="30" t="n">
        <x:v>-0.0228690228690227</x:v>
      </x:c>
      <x:c r="N108" s="30" t="n">
        <x:v>0.0525164113785556</x:v>
      </x:c>
      <x:c r="O108" s="12" t="n">
        <x:v>0.7631426286996231</x:v>
      </x:c>
      <x:c r="P108" s="12" t="n">
        <x:v>3.2145456455981645</x:v>
      </x:c>
      <x:c r="Q108" s="12" t="n">
        <x:v>148.21764008</x:v>
      </x:c>
      <x:c r="R108" s="2" t="n">
        <x:v>0</x:v>
      </x:c>
      <x:c r="S108" s="2" t="n">
        <x:v>0</x:v>
      </x:c>
      <x:c r="T108" s="2" t="n">
        <x:v>0</x:v>
      </x:c>
      <x:c r="U108" s="2" t="n">
        <x:v>0</x:v>
      </x:c>
    </x:row>
    <x:row r="109">
      <x:c r="A109" s="27" t="n">
        <x:v>46218</x:v>
      </x:c>
      <x:c r="B109" s="27" t="n">
        <x:v>46219</x:v>
      </x:c>
      <x:c r="C109" s="28" t="n">
        <x:v>601155</x:v>
      </x:c>
      <x:c r="D109" s="2" t="str">
        <x:v>新城控股</x:v>
      </x:c>
      <x:c r="E109" s="2" t="str">
        <x:v>新七因子</x:v>
      </x:c>
      <x:c r="F109" s="2" t="n">
        <x:v>1</x:v>
      </x:c>
      <x:c r="G109" s="2" t="n">
        <x:v>1</x:v>
      </x:c>
      <x:c r="H109" s="2" t="n">
        <x:v>1</x:v>
      </x:c>
      <x:c r="I109" s="2" t="n">
        <x:v>1</x:v>
      </x:c>
      <x:c r="J109" s="29" t="n">
        <x:v>0.7743625389274407</x:v>
      </x:c>
      <x:c r="K109" s="2" t="n">
        <x:v>1</x:v>
      </x:c>
      <x:c r="L109" s="2" t="n">
        <x:v>0</x:v>
      </x:c>
      <x:c r="M109" s="30" t="n">
        <x:v>0.0115864527629232</x:v>
      </x:c>
      <x:c r="N109" s="30" t="n">
        <x:v>0.046641791044776</x:v>
      </x:c>
      <x:c r="O109" s="12" t="n">
        <x:v>1.1360464197215605</x:v>
      </x:c>
      <x:c r="P109" s="12" t="n">
        <x:v>0.8050010200818785</x:v>
      </x:c>
      <x:c r="Q109" s="12" t="n">
        <x:v>241.8027701632</x:v>
      </x:c>
      <x:c r="R109" s="2" t="n">
        <x:v>1</x:v>
      </x:c>
      <x:c r="S109" s="2" t="n">
        <x:v>0</x:v>
      </x:c>
      <x:c r="T109" s="2" t="n">
        <x:v>1</x:v>
      </x:c>
      <x:c r="U109" s="2" t="n">
        <x:v>1</x:v>
      </x:c>
    </x:row>
    <x:row r="110">
      <x:c r="A110" s="27" t="n">
        <x:v>46218</x:v>
      </x:c>
      <x:c r="B110" s="27" t="n">
        <x:v>46219</x:v>
      </x:c>
      <x:c r="C110" s="28" t="n">
        <x:v>2003</x:v>
      </x:c>
      <x:c r="D110" s="2" t="str">
        <x:v>伟星股份</x:v>
      </x:c>
      <x:c r="E110" s="2" t="str">
        <x:v>新七因子</x:v>
      </x:c>
      <x:c r="F110" s="2" t="n">
        <x:v>2</x:v>
      </x:c>
      <x:c r="G110" s="2" t="n">
        <x:v>1</x:v>
      </x:c>
      <x:c r="H110" s="2" t="n">
        <x:v>1</x:v>
      </x:c>
      <x:c r="I110" s="2" t="n">
        <x:v>1</x:v>
      </x:c>
      <x:c r="J110" s="29" t="n">
        <x:v>0.7681240908111776</x:v>
      </x:c>
      <x:c r="K110" s="2" t="n">
        <x:v>0</x:v>
      </x:c>
      <x:c r="L110" s="2" t="n">
        <x:v>0</x:v>
      </x:c>
      <x:c r="M110" s="30" t="n">
        <x:v>0.0076838638858398</x:v>
      </x:c>
      <x:c r="N110" s="30" t="n">
        <x:v>0.031710079275198</x:v>
      </x:c>
      <x:c r="O110" s="12" t="n">
        <x:v>0.823742637608033</x:v>
      </x:c>
      <x:c r="P110" s="12" t="n">
        <x:v>0.935792474834128</x:v>
      </x:c>
      <x:c r="Q110" s="12" t="n">
        <x:v>91.4205521103</x:v>
      </x:c>
      <x:c r="R110" s="2" t="n">
        <x:v>1</x:v>
      </x:c>
      <x:c r="S110" s="2" t="n">
        <x:v>0</x:v>
      </x:c>
      <x:c r="T110" s="2" t="n">
        <x:v>1</x:v>
      </x:c>
      <x:c r="U110" s="2" t="n">
        <x:v>1</x:v>
      </x:c>
    </x:row>
    <x:row r="111">
      <x:c r="A111" s="27" t="n">
        <x:v>46218</x:v>
      </x:c>
      <x:c r="B111" s="27" t="n">
        <x:v>46219</x:v>
      </x:c>
      <x:c r="C111" s="28" t="n">
        <x:v>600188</x:v>
      </x:c>
      <x:c r="D111" s="2" t="str">
        <x:v>兖矿能源</x:v>
      </x:c>
      <x:c r="E111" s="2" t="str">
        <x:v>新七因子</x:v>
      </x:c>
      <x:c r="F111" s="2" t="n">
        <x:v>3</x:v>
      </x:c>
      <x:c r="G111" s="2" t="n">
        <x:v>0</x:v>
      </x:c>
      <x:c r="H111" s="2" t="n">
        <x:v>1</x:v>
      </x:c>
      <x:c r="I111" s="2" t="n">
        <x:v>1</x:v>
      </x:c>
      <x:c r="J111" s="29" t="n">
        <x:v>0.7660479167590374</x:v>
      </x:c>
      <x:c r="K111" s="2" t="n">
        <x:v>-1</x:v>
      </x:c>
      <x:c r="L111" s="2" t="n">
        <x:v>1</x:v>
      </x:c>
      <x:c r="M111" s="30" t="n">
        <x:v>0</x:v>
      </x:c>
      <x:c r="N111" s="30" t="n">
        <x:v>0.046281851274051</x:v>
      </x:c>
      <x:c r="O111" s="12" t="n">
        <x:v>1.2086594652972449</x:v>
      </x:c>
      <x:c r="P111" s="12" t="n">
        <x:v>0.7318444354228907</x:v>
      </x:c>
      <x:c r="Q111" s="12" t="n">
        <x:v>1146.367993446</x:v>
      </x:c>
      <x:c r="R111" s="2" t="n">
        <x:v>0</x:v>
      </x:c>
      <x:c r="S111" s="2" t="n">
        <x:v>0</x:v>
      </x:c>
      <x:c r="T111" s="2" t="n">
        <x:v>1</x:v>
      </x:c>
      <x:c r="U111" s="2" t="n">
        <x:v>1</x:v>
      </x:c>
    </x:row>
    <x:row r="112">
      <x:c r="A112" s="27" t="n">
        <x:v>46218</x:v>
      </x:c>
      <x:c r="B112" s="27" t="n">
        <x:v>46219</x:v>
      </x:c>
      <x:c r="C112" s="28" t="n">
        <x:v>301367</x:v>
      </x:c>
      <x:c r="D112" s="2" t="str">
        <x:v>瑞迈特</x:v>
      </x:c>
      <x:c r="E112" s="2" t="str">
        <x:v>新七因子</x:v>
      </x:c>
      <x:c r="F112" s="2" t="n">
        <x:v>4</x:v>
      </x:c>
      <x:c r="G112" s="2" t="n">
        <x:v>0</x:v>
      </x:c>
      <x:c r="H112" s="2" t="n">
        <x:v>0</x:v>
      </x:c>
      <x:c r="I112" s="2" t="n">
        <x:v>1</x:v>
      </x:c>
      <x:c r="J112" s="29" t="n">
        <x:v>0.7654785561985672</x:v>
      </x:c>
      <x:c r="K112" s="2" t="n">
        <x:v>1</x:v>
      </x:c>
      <x:c r="L112" s="2" t="n">
        <x:v>0</x:v>
      </x:c>
      <x:c r="M112" s="30" t="n">
        <x:v>0.0736728060671723</x:v>
      </x:c>
      <x:c r="N112" s="30" t="n">
        <x:v>0.0577584231033692</x:v>
      </x:c>
      <x:c r="O112" s="12" t="n">
        <x:v>1.1071316286816792</x:v>
      </x:c>
      <x:c r="P112" s="12" t="n">
        <x:v>4.436182305132081</x:v>
      </x:c>
      <x:c r="Q112" s="12" t="n">
        <x:v>41.9260578369</x:v>
      </x:c>
      <x:c r="R112" s="2" t="n">
        <x:v>0</x:v>
      </x:c>
      <x:c r="S112" s="2" t="n">
        <x:v>0</x:v>
      </x:c>
      <x:c r="T112" s="2" t="n">
        <x:v>1</x:v>
      </x:c>
      <x:c r="U112" s="2" t="n">
        <x:v>1</x:v>
      </x:c>
    </x:row>
    <x:row r="113">
      <x:c r="A113" s="27" t="n">
        <x:v>46218</x:v>
      </x:c>
      <x:c r="B113" s="27" t="n">
        <x:v>46219</x:v>
      </x:c>
      <x:c r="C113" s="28" t="n">
        <x:v>601628</x:v>
      </x:c>
      <x:c r="D113" s="2" t="str">
        <x:v>中国人寿</x:v>
      </x:c>
      <x:c r="E113" s="2" t="str">
        <x:v>新七因子</x:v>
      </x:c>
      <x:c r="F113" s="2" t="n">
        <x:v>5</x:v>
      </x:c>
      <x:c r="G113" s="2" t="n">
        <x:v>0</x:v>
      </x:c>
      <x:c r="H113" s="2" t="n">
        <x:v>0</x:v>
      </x:c>
      <x:c r="I113" s="2" t="n">
        <x:v>1</x:v>
      </x:c>
      <x:c r="J113" s="29" t="n">
        <x:v>0.7652363689621028</x:v>
      </x:c>
      <x:c r="K113" s="2" t="n">
        <x:v>-1</x:v>
      </x:c>
      <x:c r="L113" s="2" t="n">
        <x:v>1</x:v>
      </x:c>
      <x:c r="M113" s="30" t="n">
        <x:v>-0.0004972650422674</x:v>
      </x:c>
      <x:c r="N113" s="30" t="n">
        <x:v>0.0387396694214876</x:v>
      </x:c>
      <x:c r="O113" s="12" t="n">
        <x:v>2.395080641839136</x:v>
      </x:c>
      <x:c r="P113" s="12" t="n">
        <x:v>0.2909111558036781</x:v>
      </x:c>
      <x:c r="Q113" s="12" t="n">
        <x:v>8062.870816</x:v>
      </x:c>
      <x:c r="R113" s="2" t="n">
        <x:v>1</x:v>
      </x:c>
      <x:c r="S113" s="2" t="n">
        <x:v>0</x:v>
      </x:c>
      <x:c r="T113" s="2" t="n">
        <x:v>1</x:v>
      </x:c>
      <x:c r="U113" s="2" t="n">
        <x:v>1</x:v>
      </x:c>
    </x:row>
    <x:row r="114">
      <x:c r="A114" s="27" t="n">
        <x:v>46219</x:v>
      </x:c>
      <x:c r="B114" s="27" t="n">
        <x:v>46220</x:v>
      </x:c>
      <x:c r="C114" s="28" t="n">
        <x:v>688358</x:v>
      </x:c>
      <x:c r="D114" s="2" t="str">
        <x:v>祥生医疗</x:v>
      </x:c>
      <x:c r="E114" s="2" t="str">
        <x:v>原八因子</x:v>
      </x:c>
      <x:c r="F114" s="2" t="n">
        <x:v>1</x:v>
      </x:c>
      <x:c r="G114" s="2" t="n">
        <x:v>1</x:v>
      </x:c>
      <x:c r="H114" s="2" t="n">
        <x:v>1</x:v>
      </x:c>
      <x:c r="I114" s="2" t="n">
        <x:v>1</x:v>
      </x:c>
      <x:c r="J114" s="29" t="n">
        <x:v>0.7567118853559207</x:v>
      </x:c>
      <x:c r="K114" s="2" t="n">
        <x:v>-1</x:v>
      </x:c>
      <x:c r="L114" s="2" t="n">
        <x:v>1</x:v>
      </x:c>
      <x:c r="M114" s="30" t="n">
        <x:v>0.0047513462147608</x:v>
      </x:c>
      <x:c r="N114" s="30" t="n">
        <x:v>0.049534574468085</x:v>
      </x:c>
      <x:c r="O114" s="12" t="n">
        <x:v>1.0577380184225742</x:v>
      </x:c>
      <x:c r="P114" s="12" t="n">
        <x:v>2.117695930809506</x:v>
      </x:c>
      <x:c r="Q114" s="12" t="n">
        <x:v>33.6822643904</x:v>
      </x:c>
      <x:c r="R114" s="2" t="n">
        <x:v>0</x:v>
      </x:c>
      <x:c r="S114" s="2" t="n">
        <x:v>0</x:v>
      </x:c>
      <x:c r="T114" s="2" t="n">
        <x:v>0</x:v>
      </x:c>
      <x:c r="U114" s="2" t="n">
        <x:v>0</x:v>
      </x:c>
    </x:row>
    <x:row r="115">
      <x:c r="A115" s="27" t="n">
        <x:v>46219</x:v>
      </x:c>
      <x:c r="B115" s="27" t="n">
        <x:v>46220</x:v>
      </x:c>
      <x:c r="C115" s="28" t="n">
        <x:v>2217</x:v>
      </x:c>
      <x:c r="D115" s="2" t="str">
        <x:v>ST合力泰</x:v>
      </x:c>
      <x:c r="E115" s="2" t="str">
        <x:v>原八因子</x:v>
      </x:c>
      <x:c r="F115" s="2" t="n">
        <x:v>2</x:v>
      </x:c>
      <x:c r="G115" s="2" t="n">
        <x:v>1</x:v>
      </x:c>
      <x:c r="H115" s="2" t="n">
        <x:v>1</x:v>
      </x:c>
      <x:c r="I115" s="2" t="n">
        <x:v>1</x:v>
      </x:c>
      <x:c r="J115" s="29" t="n">
        <x:v>0.7562877129068266</x:v>
      </x:c>
      <x:c r="K115" s="2" t="n">
        <x:v>-1</x:v>
      </x:c>
      <x:c r="L115" s="2" t="n">
        <x:v>1</x:v>
      </x:c>
      <x:c r="M115" s="30" t="n">
        <x:v>0</x:v>
      </x:c>
      <x:c r="N115" s="30" t="n">
        <x:v>0.0551724137931035</x:v>
      </x:c>
      <x:c r="O115" s="12" t="n">
        <x:v>1.1524934562772116</x:v>
      </x:c>
      <x:c r="P115" s="12" t="n">
        <x:v>3.519182828350785</x:v>
      </x:c>
      <x:c r="Q115" s="12" t="n">
        <x:v>105.550452127</x:v>
      </x:c>
      <x:c r="R115" s="2" t="n">
        <x:v>0</x:v>
      </x:c>
      <x:c r="S115" s="2" t="n">
        <x:v>0</x:v>
      </x:c>
      <x:c r="T115" s="2" t="n">
        <x:v>0</x:v>
      </x:c>
      <x:c r="U115" s="2" t="n">
        <x:v>0</x:v>
      </x:c>
    </x:row>
    <x:row r="116">
      <x:c r="A116" s="27" t="n">
        <x:v>46219</x:v>
      </x:c>
      <x:c r="B116" s="27" t="n">
        <x:v>46220</x:v>
      </x:c>
      <x:c r="C116" s="28" t="n">
        <x:v>920058</x:v>
      </x:c>
      <x:c r="D116" s="2" t="str">
        <x:v>华洋赛车</x:v>
      </x:c>
      <x:c r="E116" s="2" t="str">
        <x:v>原八因子</x:v>
      </x:c>
      <x:c r="F116" s="2" t="n">
        <x:v>3</x:v>
      </x:c>
      <x:c r="G116" s="2" t="n">
        <x:v>0</x:v>
      </x:c>
      <x:c r="H116" s="2" t="n">
        <x:v>1</x:v>
      </x:c>
      <x:c r="I116" s="2" t="n">
        <x:v>1</x:v>
      </x:c>
      <x:c r="J116" s="29" t="n">
        <x:v>0.7516658326046813</x:v>
      </x:c>
      <x:c r="K116" s="2" t="n">
        <x:v>1</x:v>
      </x:c>
      <x:c r="L116" s="2" t="n">
        <x:v>0</x:v>
      </x:c>
      <x:c r="M116" s="30" t="n">
        <x:v>0.0332594235033258</x:v>
      </x:c>
      <x:c r="N116" s="30" t="n">
        <x:v>0.0527544351073763</x:v>
      </x:c>
      <x:c r="O116" s="12" t="n">
        <x:v>1.0635431035927498</x:v>
      </x:c>
      <x:c r="P116" s="12" t="n">
        <x:v>5.591347052161476</x:v>
      </x:c>
      <x:c r="Q116" s="12" t="n">
        <x:v>5.910717909600001</x:v>
      </x:c>
      <x:c r="R116" s="2" t="n">
        <x:v>0</x:v>
      </x:c>
      <x:c r="S116" s="2" t="n">
        <x:v>0</x:v>
      </x:c>
      <x:c r="T116" s="2" t="n">
        <x:v>1</x:v>
      </x:c>
      <x:c r="U116" s="2" t="n">
        <x:v>1</x:v>
      </x:c>
    </x:row>
    <x:row r="117">
      <x:c r="A117" s="27" t="n">
        <x:v>46219</x:v>
      </x:c>
      <x:c r="B117" s="27" t="n">
        <x:v>46220</x:v>
      </x:c>
      <x:c r="C117" s="28" t="n">
        <x:v>600518</x:v>
      </x:c>
      <x:c r="D117" s="2" t="str">
        <x:v>康美药业</x:v>
      </x:c>
      <x:c r="E117" s="2" t="str">
        <x:v>原八因子</x:v>
      </x:c>
      <x:c r="F117" s="2" t="n">
        <x:v>4</x:v>
      </x:c>
      <x:c r="G117" s="2" t="n">
        <x:v>0</x:v>
      </x:c>
      <x:c r="H117" s="2" t="n">
        <x:v>0</x:v>
      </x:c>
      <x:c r="I117" s="2" t="n">
        <x:v>1</x:v>
      </x:c>
      <x:c r="J117" s="29" t="n">
        <x:v>0.7491649247047891</x:v>
      </x:c>
      <x:c r="K117" s="2" t="n">
        <x:v>-1</x:v>
      </x:c>
      <x:c r="L117" s="2" t="n">
        <x:v>1</x:v>
      </x:c>
      <x:c r="M117" s="30" t="n">
        <x:v>0</x:v>
      </x:c>
      <x:c r="N117" s="30" t="n">
        <x:v>0.0583941605839415</x:v>
      </x:c>
      <x:c r="O117" s="12" t="n">
        <x:v>1.899249509289294</x:v>
      </x:c>
      <x:c r="P117" s="12" t="n">
        <x:v>3.4937295145702305</x:v>
      </x:c>
      <x:c r="Q117" s="12" t="n">
        <x:v>189.3662249756</x:v>
      </x:c>
      <x:c r="R117" s="2" t="n">
        <x:v>1</x:v>
      </x:c>
      <x:c r="S117" s="2" t="n">
        <x:v>0</x:v>
      </x:c>
      <x:c r="T117" s="2" t="n">
        <x:v>1</x:v>
      </x:c>
      <x:c r="U117" s="2" t="n">
        <x:v>1</x:v>
      </x:c>
    </x:row>
    <x:row r="118">
      <x:c r="A118" s="27" t="n">
        <x:v>46219</x:v>
      </x:c>
      <x:c r="B118" s="27" t="n">
        <x:v>46220</x:v>
      </x:c>
      <x:c r="C118" s="28" t="n">
        <x:v>2622</x:v>
      </x:c>
      <x:c r="D118" s="2" t="str">
        <x:v>皓宸医疗</x:v>
      </x:c>
      <x:c r="E118" s="2" t="str">
        <x:v>原八因子</x:v>
      </x:c>
      <x:c r="F118" s="2" t="n">
        <x:v>5</x:v>
      </x:c>
      <x:c r="G118" s="2" t="n">
        <x:v>0</x:v>
      </x:c>
      <x:c r="H118" s="2" t="n">
        <x:v>0</x:v>
      </x:c>
      <x:c r="I118" s="2" t="n">
        <x:v>1</x:v>
      </x:c>
      <x:c r="J118" s="29" t="n">
        <x:v>0.7469342803342932</x:v>
      </x:c>
      <x:c r="K118" s="2" t="n">
        <x:v>1</x:v>
      </x:c>
      <x:c r="L118" s="2" t="n">
        <x:v>0</x:v>
      </x:c>
      <x:c r="M118" s="30" t="n">
        <x:v>0.0262008733624454</x:v>
      </x:c>
      <x:c r="N118" s="30" t="n">
        <x:v>0.0315315315315314</x:v>
      </x:c>
      <x:c r="O118" s="12" t="n">
        <x:v>0.97114556889261</x:v>
      </x:c>
      <x:c r="P118" s="12" t="n">
        <x:v>3.557450055820097</x:v>
      </x:c>
      <x:c r="Q118" s="12" t="n">
        <x:v>18.64745055</x:v>
      </x:c>
      <x:c r="R118" s="2" t="n">
        <x:v>1</x:v>
      </x:c>
      <x:c r="S118" s="2" t="n">
        <x:v>0</x:v>
      </x:c>
      <x:c r="T118" s="2" t="n">
        <x:v>1</x:v>
      </x:c>
      <x:c r="U118" s="2" t="n">
        <x:v>1</x:v>
      </x:c>
    </x:row>
    <x:row r="119">
      <x:c r="A119" s="27" t="n">
        <x:v>46219</x:v>
      </x:c>
      <x:c r="B119" s="27" t="n">
        <x:v>46220</x:v>
      </x:c>
      <x:c r="C119" s="28" t="n">
        <x:v>920058</x:v>
      </x:c>
      <x:c r="D119" s="2" t="str">
        <x:v>华洋赛车</x:v>
      </x:c>
      <x:c r="E119" s="2" t="str">
        <x:v>新七因子</x:v>
      </x:c>
      <x:c r="F119" s="2" t="n">
        <x:v>1</x:v>
      </x:c>
      <x:c r="G119" s="2" t="n">
        <x:v>1</x:v>
      </x:c>
      <x:c r="H119" s="2" t="n">
        <x:v>1</x:v>
      </x:c>
      <x:c r="I119" s="2" t="n">
        <x:v>1</x:v>
      </x:c>
      <x:c r="J119" s="29" t="n">
        <x:v>0.7576032069095207</x:v>
      </x:c>
      <x:c r="K119" s="2" t="n">
        <x:v>1</x:v>
      </x:c>
      <x:c r="L119" s="2" t="n">
        <x:v>0</x:v>
      </x:c>
      <x:c r="M119" s="30" t="n">
        <x:v>0.0332594235033258</x:v>
      </x:c>
      <x:c r="N119" s="30" t="n">
        <x:v>0.0527544351073763</x:v>
      </x:c>
      <x:c r="O119" s="12" t="n">
        <x:v>1.0635431035927498</x:v>
      </x:c>
      <x:c r="P119" s="12" t="n">
        <x:v>5.591347052161476</x:v>
      </x:c>
      <x:c r="Q119" s="12" t="n">
        <x:v>5.910717909600001</x:v>
      </x:c>
      <x:c r="R119" s="2" t="n">
        <x:v>0</x:v>
      </x:c>
      <x:c r="S119" s="2" t="n">
        <x:v>0</x:v>
      </x:c>
      <x:c r="T119" s="2" t="n">
        <x:v>1</x:v>
      </x:c>
      <x:c r="U119" s="2" t="n">
        <x:v>1</x:v>
      </x:c>
    </x:row>
    <x:row r="120">
      <x:c r="A120" s="27" t="n">
        <x:v>46219</x:v>
      </x:c>
      <x:c r="B120" s="27" t="n">
        <x:v>46220</x:v>
      </x:c>
      <x:c r="C120" s="28" t="n">
        <x:v>2622</x:v>
      </x:c>
      <x:c r="D120" s="2" t="str">
        <x:v>皓宸医疗</x:v>
      </x:c>
      <x:c r="E120" s="2" t="str">
        <x:v>新七因子</x:v>
      </x:c>
      <x:c r="F120" s="2" t="n">
        <x:v>2</x:v>
      </x:c>
      <x:c r="G120" s="2" t="n">
        <x:v>1</x:v>
      </x:c>
      <x:c r="H120" s="2" t="n">
        <x:v>1</x:v>
      </x:c>
      <x:c r="I120" s="2" t="n">
        <x:v>1</x:v>
      </x:c>
      <x:c r="J120" s="29" t="n">
        <x:v>0.753590154629201</x:v>
      </x:c>
      <x:c r="K120" s="2" t="n">
        <x:v>1</x:v>
      </x:c>
      <x:c r="L120" s="2" t="n">
        <x:v>0</x:v>
      </x:c>
      <x:c r="M120" s="30" t="n">
        <x:v>0.0262008733624454</x:v>
      </x:c>
      <x:c r="N120" s="30" t="n">
        <x:v>0.0315315315315314</x:v>
      </x:c>
      <x:c r="O120" s="12" t="n">
        <x:v>0.97114556889261</x:v>
      </x:c>
      <x:c r="P120" s="12" t="n">
        <x:v>3.557450055820097</x:v>
      </x:c>
      <x:c r="Q120" s="12" t="n">
        <x:v>18.64745055</x:v>
      </x:c>
      <x:c r="R120" s="2" t="n">
        <x:v>1</x:v>
      </x:c>
      <x:c r="S120" s="2" t="n">
        <x:v>0</x:v>
      </x:c>
      <x:c r="T120" s="2" t="n">
        <x:v>1</x:v>
      </x:c>
      <x:c r="U120" s="2" t="n">
        <x:v>1</x:v>
      </x:c>
    </x:row>
    <x:row r="121">
      <x:c r="A121" s="27" t="n">
        <x:v>46219</x:v>
      </x:c>
      <x:c r="B121" s="27" t="n">
        <x:v>46220</x:v>
      </x:c>
      <x:c r="C121" s="28" t="n">
        <x:v>3013</x:v>
      </x:c>
      <x:c r="D121" s="2" t="str">
        <x:v>地铁设计</x:v>
      </x:c>
      <x:c r="E121" s="2" t="str">
        <x:v>新七因子</x:v>
      </x:c>
      <x:c r="F121" s="2" t="n">
        <x:v>3</x:v>
      </x:c>
      <x:c r="G121" s="2" t="n">
        <x:v>0</x:v>
      </x:c>
      <x:c r="H121" s="2" t="n">
        <x:v>1</x:v>
      </x:c>
      <x:c r="I121" s="2" t="n">
        <x:v>1</x:v>
      </x:c>
      <x:c r="J121" s="29" t="n">
        <x:v>0.7511455838706986</x:v>
      </x:c>
      <x:c r="K121" s="2" t="n">
        <x:v>1</x:v>
      </x:c>
      <x:c r="L121" s="2" t="n">
        <x:v>0</x:v>
      </x:c>
      <x:c r="M121" s="30" t="n">
        <x:v>0.0275449101796407</x:v>
      </x:c>
      <x:c r="N121" s="30" t="n">
        <x:v>0.0340557275541795</x:v>
      </x:c>
      <x:c r="O121" s="12" t="n">
        <x:v>0.9456201472219702</x:v>
      </x:c>
      <x:c r="P121" s="12" t="n">
        <x:v>2.109243444924904</x:v>
      </x:c>
      <x:c r="Q121" s="12" t="n">
        <x:v>64.99993795399999</x:v>
      </x:c>
      <x:c r="R121" s="2" t="n">
        <x:v>0</x:v>
      </x:c>
      <x:c r="S121" s="2" t="n">
        <x:v>0</x:v>
      </x:c>
      <x:c r="T121" s="2" t="n">
        <x:v>1</x:v>
      </x:c>
      <x:c r="U121" s="2" t="n">
        <x:v>1</x:v>
      </x:c>
    </x:row>
    <x:row r="122">
      <x:c r="A122" s="27" t="n">
        <x:v>46219</x:v>
      </x:c>
      <x:c r="B122" s="27" t="n">
        <x:v>46220</x:v>
      </x:c>
      <x:c r="C122" s="28" t="n">
        <x:v>600518</x:v>
      </x:c>
      <x:c r="D122" s="2" t="str">
        <x:v>康美药业</x:v>
      </x:c>
      <x:c r="E122" s="2" t="str">
        <x:v>新七因子</x:v>
      </x:c>
      <x:c r="F122" s="2" t="n">
        <x:v>4</x:v>
      </x:c>
      <x:c r="G122" s="2" t="n">
        <x:v>0</x:v>
      </x:c>
      <x:c r="H122" s="2" t="n">
        <x:v>0</x:v>
      </x:c>
      <x:c r="I122" s="2" t="n">
        <x:v>1</x:v>
      </x:c>
      <x:c r="J122" s="29" t="n">
        <x:v>0.7492647593362346</x:v>
      </x:c>
      <x:c r="K122" s="2" t="n">
        <x:v>-1</x:v>
      </x:c>
      <x:c r="L122" s="2" t="n">
        <x:v>1</x:v>
      </x:c>
      <x:c r="M122" s="30" t="n">
        <x:v>0</x:v>
      </x:c>
      <x:c r="N122" s="30" t="n">
        <x:v>0.0583941605839415</x:v>
      </x:c>
      <x:c r="O122" s="12" t="n">
        <x:v>1.899249509289294</x:v>
      </x:c>
      <x:c r="P122" s="12" t="n">
        <x:v>3.4937295145702305</x:v>
      </x:c>
      <x:c r="Q122" s="12" t="n">
        <x:v>189.3662249756</x:v>
      </x:c>
      <x:c r="R122" s="2" t="n">
        <x:v>1</x:v>
      </x:c>
      <x:c r="S122" s="2" t="n">
        <x:v>0</x:v>
      </x:c>
      <x:c r="T122" s="2" t="n">
        <x:v>1</x:v>
      </x:c>
      <x:c r="U122" s="2" t="n">
        <x:v>1</x:v>
      </x:c>
    </x:row>
    <x:row r="123">
      <x:c r="A123" s="27" t="n">
        <x:v>46219</x:v>
      </x:c>
      <x:c r="B123" s="27" t="n">
        <x:v>46220</x:v>
      </x:c>
      <x:c r="C123" s="28" t="n">
        <x:v>301267</x:v>
      </x:c>
      <x:c r="D123" s="2" t="str">
        <x:v>华厦眼科</x:v>
      </x:c>
      <x:c r="E123" s="2" t="str">
        <x:v>新七因子</x:v>
      </x:c>
      <x:c r="F123" s="2" t="n">
        <x:v>5</x:v>
      </x:c>
      <x:c r="G123" s="2" t="n">
        <x:v>0</x:v>
      </x:c>
      <x:c r="H123" s="2" t="n">
        <x:v>0</x:v>
      </x:c>
      <x:c r="I123" s="2" t="n">
        <x:v>1</x:v>
      </x:c>
      <x:c r="J123" s="29" t="n">
        <x:v>0.7478285561358498</x:v>
      </x:c>
      <x:c r="K123" s="2" t="n">
        <x:v>1</x:v>
      </x:c>
      <x:c r="L123" s="2" t="n">
        <x:v>0</x:v>
      </x:c>
      <x:c r="M123" s="30" t="n">
        <x:v>0.0130486358244363</x:v>
      </x:c>
      <x:c r="N123" s="30" t="n">
        <x:v>0.0407407407407407</x:v>
      </x:c>
      <x:c r="O123" s="12" t="n">
        <x:v>1.557710897404322</x:v>
      </x:c>
      <x:c r="P123" s="12" t="n">
        <x:v>1.4328741590780345</x:v>
      </x:c>
      <x:c r="Q123" s="12" t="n">
        <x:v>105.047990046</x:v>
      </x:c>
      <x:c r="R123" s="2" t="n">
        <x:v>1</x:v>
      </x:c>
      <x:c r="S123" s="2" t="n">
        <x:v>0</x:v>
      </x:c>
      <x:c r="T123" s="2" t="n">
        <x:v>1</x:v>
      </x:c>
      <x:c r="U123" s="2" t="n">
        <x:v>1</x:v>
      </x:c>
    </x:row>
    <x:row r="124">
      <x:c r="A124" s="27" t="n">
        <x:v>46220</x:v>
      </x:c>
      <x:c r="B124" s="27" t="n">
        <x:v>46223</x:v>
      </x:c>
      <x:c r="C124" s="28" t="n">
        <x:v>601857</x:v>
      </x:c>
      <x:c r="D124" s="2" t="str">
        <x:v>中国石油</x:v>
      </x:c>
      <x:c r="E124" s="2" t="str">
        <x:v>原八因子</x:v>
      </x:c>
      <x:c r="F124" s="2" t="n">
        <x:v>1</x:v>
      </x:c>
      <x:c r="G124" s="2" t="n">
        <x:v>1</x:v>
      </x:c>
      <x:c r="H124" s="2" t="n">
        <x:v>1</x:v>
      </x:c>
      <x:c r="I124" s="2" t="n">
        <x:v>1</x:v>
      </x:c>
      <x:c r="J124" s="29" t="n">
        <x:v>0.8067424567292096</x:v>
      </x:c>
      <x:c r="K124" s="2" t="n">
        <x:v>1</x:v>
      </x:c>
      <x:c r="L124" s="2" t="n">
        <x:v>0</x:v>
      </x:c>
      <x:c r="M124" s="30" t="n">
        <x:v>0.0291262135922329</x:v>
      </x:c>
      <x:c r="N124" s="30" t="n">
        <x:v>0.0310310310310311</x:v>
      </x:c>
      <x:c r="O124" s="12" t="n">
        <x:v>1.2150650903936926</x:v>
      </x:c>
      <x:c r="P124" s="12" t="n">
        <x:v>0.1360832916364765</x:v>
      </x:c>
      <x:c r="Q124" s="12" t="n">
        <x:v>16176.015574018</x:v>
      </x:c>
      <x:c r="R124" s="2" t="n">
        <x:v>0</x:v>
      </x:c>
      <x:c r="S124" s="2" t="n">
        <x:v>1</x:v>
      </x:c>
      <x:c r="T124" s="2" t="n">
        <x:v>1</x:v>
      </x:c>
      <x:c r="U124" s="2" t="n">
        <x:v>1</x:v>
      </x:c>
    </x:row>
    <x:row r="125">
      <x:c r="A125" s="27" t="n">
        <x:v>46220</x:v>
      </x:c>
      <x:c r="B125" s="27" t="n">
        <x:v>46223</x:v>
      </x:c>
      <x:c r="C125" s="28" t="n">
        <x:v>600801</x:v>
      </x:c>
      <x:c r="D125" s="2" t="str">
        <x:v>华新建材</x:v>
      </x:c>
      <x:c r="E125" s="2" t="str">
        <x:v>原八因子</x:v>
      </x:c>
      <x:c r="F125" s="2" t="n">
        <x:v>2</x:v>
      </x:c>
      <x:c r="G125" s="2" t="n">
        <x:v>1</x:v>
      </x:c>
      <x:c r="H125" s="2" t="n">
        <x:v>1</x:v>
      </x:c>
      <x:c r="I125" s="2" t="n">
        <x:v>1</x:v>
      </x:c>
      <x:c r="J125" s="29" t="n">
        <x:v>0.7529990558843339</x:v>
      </x:c>
      <x:c r="K125" s="2" t="n">
        <x:v>-1</x:v>
      </x:c>
      <x:c r="L125" s="2" t="n">
        <x:v>1</x:v>
      </x:c>
      <x:c r="M125" s="30" t="n">
        <x:v>0</x:v>
      </x:c>
      <x:c r="N125" s="30" t="n">
        <x:v>0.0559071729957805</x:v>
      </x:c>
      <x:c r="O125" s="12" t="n">
        <x:v>1.1350861027584025</x:v>
      </x:c>
      <x:c r="P125" s="12" t="n">
        <x:v>1.1888809080335456</x:v>
      </x:c>
      <x:c r="Q125" s="12" t="n">
        <x:v>254.3858742504</x:v>
      </x:c>
      <x:c r="R125" s="2" t="n">
        <x:v>0</x:v>
      </x:c>
      <x:c r="S125" s="2" t="n">
        <x:v>1</x:v>
      </x:c>
      <x:c r="T125" s="2" t="n">
        <x:v>1</x:v>
      </x:c>
      <x:c r="U125" s="2" t="n">
        <x:v>1</x:v>
      </x:c>
    </x:row>
    <x:row r="126">
      <x:c r="A126" s="27" t="n">
        <x:v>46220</x:v>
      </x:c>
      <x:c r="B126" s="27" t="n">
        <x:v>46223</x:v>
      </x:c>
      <x:c r="C126" s="28" t="n">
        <x:v>600331</x:v>
      </x:c>
      <x:c r="D126" s="2" t="str">
        <x:v>宏达股份</x:v>
      </x:c>
      <x:c r="E126" s="2" t="str">
        <x:v>原八因子</x:v>
      </x:c>
      <x:c r="F126" s="2" t="n">
        <x:v>3</x:v>
      </x:c>
      <x:c r="G126" s="2" t="n">
        <x:v>0</x:v>
      </x:c>
      <x:c r="H126" s="2" t="n">
        <x:v>1</x:v>
      </x:c>
      <x:c r="I126" s="2" t="n">
        <x:v>1</x:v>
      </x:c>
      <x:c r="J126" s="29" t="n">
        <x:v>0.7472277567593509</x:v>
      </x:c>
      <x:c r="K126" s="2" t="n">
        <x:v>1</x:v>
      </x:c>
      <x:c r="L126" s="2" t="n">
        <x:v>0</x:v>
      </x:c>
      <x:c r="M126" s="30" t="n">
        <x:v>0.0196779964221824</x:v>
      </x:c>
      <x:c r="N126" s="30" t="n">
        <x:v>0.0477975632614806</x:v>
      </x:c>
      <x:c r="O126" s="12" t="n">
        <x:v>1.5136250256481354</x:v>
      </x:c>
      <x:c r="P126" s="12" t="n">
        <x:v>3.337360482283465</x:v>
      </x:c>
      <x:c r="Q126" s="12" t="n">
        <x:v>216.8144</x:v>
      </x:c>
      <x:c r="R126" s="2" t="n">
        <x:v>1</x:v>
      </x:c>
      <x:c r="S126" s="2" t="n">
        <x:v>0</x:v>
      </x:c>
      <x:c r="T126" s="2" t="n">
        <x:v>0</x:v>
      </x:c>
      <x:c r="U126" s="2" t="n">
        <x:v>0</x:v>
      </x:c>
    </x:row>
    <x:row r="127">
      <x:c r="A127" s="27" t="n">
        <x:v>46220</x:v>
      </x:c>
      <x:c r="B127" s="27" t="n">
        <x:v>46223</x:v>
      </x:c>
      <x:c r="C127" s="28" t="n">
        <x:v>688432</x:v>
      </x:c>
      <x:c r="D127" s="2" t="str">
        <x:v>有研硅</x:v>
      </x:c>
      <x:c r="E127" s="2" t="str">
        <x:v>原八因子</x:v>
      </x:c>
      <x:c r="F127" s="2" t="n">
        <x:v>4</x:v>
      </x:c>
      <x:c r="G127" s="2" t="n">
        <x:v>0</x:v>
      </x:c>
      <x:c r="H127" s="2" t="n">
        <x:v>0</x:v>
      </x:c>
      <x:c r="I127" s="2" t="n">
        <x:v>1</x:v>
      </x:c>
      <x:c r="J127" s="29" t="n">
        <x:v>0.7454667600338893</x:v>
      </x:c>
      <x:c r="K127" s="2" t="n">
        <x:v>1</x:v>
      </x:c>
      <x:c r="L127" s="2" t="n">
        <x:v>0</x:v>
      </x:c>
      <x:c r="M127" s="30" t="n">
        <x:v>0.1365728900255753</x:v>
      </x:c>
      <x:c r="N127" s="30" t="n">
        <x:v>0.0579004329004329</x:v>
      </x:c>
      <x:c r="O127" s="12" t="n">
        <x:v>1.037826890733005</x:v>
      </x:c>
      <x:c r="P127" s="12" t="n">
        <x:v>4.68900015023412</x:v>
      </x:c>
      <x:c r="Q127" s="12" t="n">
        <x:v>462.1115667168</x:v>
      </x:c>
      <x:c r="R127" s="2" t="n">
        <x:v>0</x:v>
      </x:c>
      <x:c r="S127" s="2" t="n">
        <x:v>1</x:v>
      </x:c>
      <x:c r="T127" s="2" t="n">
        <x:v>0</x:v>
      </x:c>
      <x:c r="U127" s="2" t="n">
        <x:v>0</x:v>
      </x:c>
    </x:row>
    <x:row r="128">
      <x:c r="A128" s="27" t="n">
        <x:v>46220</x:v>
      </x:c>
      <x:c r="B128" s="27" t="n">
        <x:v>46223</x:v>
      </x:c>
      <x:c r="C128" s="28" t="n">
        <x:v>920961</x:v>
      </x:c>
      <x:c r="D128" s="2" t="str">
        <x:v>创远信科</x:v>
      </x:c>
      <x:c r="E128" s="2" t="str">
        <x:v>原八因子</x:v>
      </x:c>
      <x:c r="F128" s="2" t="n">
        <x:v>5</x:v>
      </x:c>
      <x:c r="G128" s="2" t="n">
        <x:v>0</x:v>
      </x:c>
      <x:c r="H128" s="2" t="n">
        <x:v>0</x:v>
      </x:c>
      <x:c r="I128" s="2" t="n">
        <x:v>1</x:v>
      </x:c>
      <x:c r="J128" s="29" t="n">
        <x:v>0.7399189425478092</x:v>
      </x:c>
      <x:c r="K128" s="2" t="n">
        <x:v>-1</x:v>
      </x:c>
      <x:c r="L128" s="2" t="n">
        <x:v>1</x:v>
      </x:c>
      <x:c r="M128" s="30" t="n">
        <x:v>-0.0267857142857143</x:v>
      </x:c>
      <x:c r="N128" s="30" t="n">
        <x:v>0.0305084745762713</x:v>
      </x:c>
      <x:c r="O128" s="12" t="n">
        <x:v>0.7585911803036988</x:v>
      </x:c>
      <x:c r="P128" s="12" t="n">
        <x:v>2.7923455765180205</x:v>
      </x:c>
      <x:c r="Q128" s="12" t="n">
        <x:v>21.465747275</x:v>
      </x:c>
      <x:c r="R128" s="2" t="n">
        <x:v>0</x:v>
      </x:c>
      <x:c r="S128" s="2" t="n">
        <x:v>0</x:v>
      </x:c>
      <x:c r="T128" s="2" t="n">
        <x:v>0</x:v>
      </x:c>
      <x:c r="U128" s="2" t="n">
        <x:v>0</x:v>
      </x:c>
    </x:row>
    <x:row r="129">
      <x:c r="A129" s="27" t="n">
        <x:v>46220</x:v>
      </x:c>
      <x:c r="B129" s="27" t="n">
        <x:v>46223</x:v>
      </x:c>
      <x:c r="C129" s="28" t="n">
        <x:v>601857</x:v>
      </x:c>
      <x:c r="D129" s="2" t="str">
        <x:v>中国石油</x:v>
      </x:c>
      <x:c r="E129" s="2" t="str">
        <x:v>新七因子</x:v>
      </x:c>
      <x:c r="F129" s="2" t="n">
        <x:v>1</x:v>
      </x:c>
      <x:c r="G129" s="2" t="n">
        <x:v>1</x:v>
      </x:c>
      <x:c r="H129" s="2" t="n">
        <x:v>1</x:v>
      </x:c>
      <x:c r="I129" s="2" t="n">
        <x:v>1</x:v>
      </x:c>
      <x:c r="J129" s="29" t="n">
        <x:v>0.8144333431913536</x:v>
      </x:c>
      <x:c r="K129" s="2" t="n">
        <x:v>1</x:v>
      </x:c>
      <x:c r="L129" s="2" t="n">
        <x:v>0</x:v>
      </x:c>
      <x:c r="M129" s="30" t="n">
        <x:v>0.0291262135922329</x:v>
      </x:c>
      <x:c r="N129" s="30" t="n">
        <x:v>0.0310310310310311</x:v>
      </x:c>
      <x:c r="O129" s="12" t="n">
        <x:v>1.2150650903936926</x:v>
      </x:c>
      <x:c r="P129" s="12" t="n">
        <x:v>0.1360832916364765</x:v>
      </x:c>
      <x:c r="Q129" s="12" t="n">
        <x:v>16176.015574018</x:v>
      </x:c>
      <x:c r="R129" s="2" t="n">
        <x:v>0</x:v>
      </x:c>
      <x:c r="S129" s="2" t="n">
        <x:v>1</x:v>
      </x:c>
      <x:c r="T129" s="2" t="n">
        <x:v>1</x:v>
      </x:c>
      <x:c r="U129" s="2" t="n">
        <x:v>1</x:v>
      </x:c>
    </x:row>
    <x:row r="130">
      <x:c r="A130" s="27" t="n">
        <x:v>46220</x:v>
      </x:c>
      <x:c r="B130" s="27" t="n">
        <x:v>46223</x:v>
      </x:c>
      <x:c r="C130" s="28" t="n">
        <x:v>600801</x:v>
      </x:c>
      <x:c r="D130" s="2" t="str">
        <x:v>华新建材</x:v>
      </x:c>
      <x:c r="E130" s="2" t="str">
        <x:v>新七因子</x:v>
      </x:c>
      <x:c r="F130" s="2" t="n">
        <x:v>2</x:v>
      </x:c>
      <x:c r="G130" s="2" t="n">
        <x:v>1</x:v>
      </x:c>
      <x:c r="H130" s="2" t="n">
        <x:v>1</x:v>
      </x:c>
      <x:c r="I130" s="2" t="n">
        <x:v>1</x:v>
      </x:c>
      <x:c r="J130" s="29" t="n">
        <x:v>0.7493320751299298</x:v>
      </x:c>
      <x:c r="K130" s="2" t="n">
        <x:v>-1</x:v>
      </x:c>
      <x:c r="L130" s="2" t="n">
        <x:v>1</x:v>
      </x:c>
      <x:c r="M130" s="30" t="n">
        <x:v>0</x:v>
      </x:c>
      <x:c r="N130" s="30" t="n">
        <x:v>0.0559071729957805</x:v>
      </x:c>
      <x:c r="O130" s="12" t="n">
        <x:v>1.1350861027584025</x:v>
      </x:c>
      <x:c r="P130" s="12" t="n">
        <x:v>1.1888809080335456</x:v>
      </x:c>
      <x:c r="Q130" s="12" t="n">
        <x:v>254.3858742504</x:v>
      </x:c>
      <x:c r="R130" s="2" t="n">
        <x:v>0</x:v>
      </x:c>
      <x:c r="S130" s="2" t="n">
        <x:v>1</x:v>
      </x:c>
      <x:c r="T130" s="2" t="n">
        <x:v>1</x:v>
      </x:c>
      <x:c r="U130" s="2" t="n">
        <x:v>1</x:v>
      </x:c>
    </x:row>
    <x:row r="131">
      <x:c r="A131" s="27" t="n">
        <x:v>46220</x:v>
      </x:c>
      <x:c r="B131" s="27" t="n">
        <x:v>46223</x:v>
      </x:c>
      <x:c r="C131" s="28" t="n">
        <x:v>600331</x:v>
      </x:c>
      <x:c r="D131" s="2" t="str">
        <x:v>宏达股份</x:v>
      </x:c>
      <x:c r="E131" s="2" t="str">
        <x:v>新七因子</x:v>
      </x:c>
      <x:c r="F131" s="2" t="n">
        <x:v>3</x:v>
      </x:c>
      <x:c r="G131" s="2" t="n">
        <x:v>0</x:v>
      </x:c>
      <x:c r="H131" s="2" t="n">
        <x:v>1</x:v>
      </x:c>
      <x:c r="I131" s="2" t="n">
        <x:v>1</x:v>
      </x:c>
      <x:c r="J131" s="29" t="n">
        <x:v>0.7258986838138736</x:v>
      </x:c>
      <x:c r="K131" s="2" t="n">
        <x:v>1</x:v>
      </x:c>
      <x:c r="L131" s="2" t="n">
        <x:v>0</x:v>
      </x:c>
      <x:c r="M131" s="30" t="n">
        <x:v>0.0196779964221824</x:v>
      </x:c>
      <x:c r="N131" s="30" t="n">
        <x:v>0.0477975632614806</x:v>
      </x:c>
      <x:c r="O131" s="12" t="n">
        <x:v>1.5136250256481354</x:v>
      </x:c>
      <x:c r="P131" s="12" t="n">
        <x:v>3.337360482283465</x:v>
      </x:c>
      <x:c r="Q131" s="12" t="n">
        <x:v>216.8144</x:v>
      </x:c>
      <x:c r="R131" s="2" t="n">
        <x:v>1</x:v>
      </x:c>
      <x:c r="S131" s="2" t="n">
        <x:v>0</x:v>
      </x:c>
      <x:c r="T131" s="2" t="n">
        <x:v>0</x:v>
      </x:c>
      <x:c r="U131" s="2" t="n">
        <x:v>0</x:v>
      </x:c>
    </x:row>
    <x:row r="132">
      <x:c r="A132" s="27" t="n">
        <x:v>46220</x:v>
      </x:c>
      <x:c r="B132" s="27" t="n">
        <x:v>46223</x:v>
      </x:c>
      <x:c r="C132" s="28" t="n">
        <x:v>920961</x:v>
      </x:c>
      <x:c r="D132" s="2" t="str">
        <x:v>创远信科</x:v>
      </x:c>
      <x:c r="E132" s="2" t="str">
        <x:v>新七因子</x:v>
      </x:c>
      <x:c r="F132" s="2" t="n">
        <x:v>4</x:v>
      </x:c>
      <x:c r="G132" s="2" t="n">
        <x:v>0</x:v>
      </x:c>
      <x:c r="H132" s="2" t="n">
        <x:v>0</x:v>
      </x:c>
      <x:c r="I132" s="2" t="n">
        <x:v>1</x:v>
      </x:c>
      <x:c r="J132" s="29" t="n">
        <x:v>0.7250129900451451</x:v>
      </x:c>
      <x:c r="K132" s="2" t="n">
        <x:v>-1</x:v>
      </x:c>
      <x:c r="L132" s="2" t="n">
        <x:v>1</x:v>
      </x:c>
      <x:c r="M132" s="30" t="n">
        <x:v>-0.0267857142857143</x:v>
      </x:c>
      <x:c r="N132" s="30" t="n">
        <x:v>0.0305084745762713</x:v>
      </x:c>
      <x:c r="O132" s="12" t="n">
        <x:v>0.7585911803036988</x:v>
      </x:c>
      <x:c r="P132" s="12" t="n">
        <x:v>2.7923455765180205</x:v>
      </x:c>
      <x:c r="Q132" s="12" t="n">
        <x:v>21.465747275</x:v>
      </x:c>
      <x:c r="R132" s="2" t="n">
        <x:v>0</x:v>
      </x:c>
      <x:c r="S132" s="2" t="n">
        <x:v>0</x:v>
      </x:c>
      <x:c r="T132" s="2" t="n">
        <x:v>0</x:v>
      </x:c>
      <x:c r="U132" s="2" t="n">
        <x:v>0</x:v>
      </x:c>
    </x:row>
    <x:row r="133">
      <x:c r="A133" s="27" t="n">
        <x:v>46220</x:v>
      </x:c>
      <x:c r="B133" s="27" t="n">
        <x:v>46223</x:v>
      </x:c>
      <x:c r="C133" s="28" t="n">
        <x:v>3009</x:v>
      </x:c>
      <x:c r="D133" s="2" t="str">
        <x:v>中天火箭</x:v>
      </x:c>
      <x:c r="E133" s="2" t="str">
        <x:v>新七因子</x:v>
      </x:c>
      <x:c r="F133" s="2" t="n">
        <x:v>5</x:v>
      </x:c>
      <x:c r="G133" s="2" t="n">
        <x:v>0</x:v>
      </x:c>
      <x:c r="H133" s="2" t="n">
        <x:v>0</x:v>
      </x:c>
      <x:c r="I133" s="2" t="n">
        <x:v>1</x:v>
      </x:c>
      <x:c r="J133" s="29" t="n">
        <x:v>0.7216110620770668</x:v>
      </x:c>
      <x:c r="K133" s="2" t="n">
        <x:v>1</x:v>
      </x:c>
      <x:c r="L133" s="2" t="n">
        <x:v>0</x:v>
      </x:c>
      <x:c r="M133" s="30" t="n">
        <x:v>0.0100572221258885</x:v>
      </x:c>
      <x:c r="N133" s="30" t="n">
        <x:v>0.0400360685302074</x:v>
      </x:c>
      <x:c r="O133" s="12" t="n">
        <x:v>0.9169868238297872</x:v>
      </x:c>
      <x:c r="P133" s="12" t="n">
        <x:v>5.557379854596319</x:v>
      </x:c>
      <x:c r="Q133" s="12" t="n">
        <x:v>91.3191095135</x:v>
      </x:c>
      <x:c r="R133" s="2" t="n">
        <x:v>0</x:v>
      </x:c>
      <x:c r="S133" s="2" t="n">
        <x:v>0</x:v>
      </x:c>
      <x:c r="T133" s="2" t="n">
        <x:v>0</x:v>
      </x:c>
      <x:c r="U133" s="2" t="n">
        <x:v>0</x:v>
      </x:c>
    </x:row>
    <x:row r="134">
      <x:c r="A134" s="27" t="n">
        <x:v>46223</x:v>
      </x:c>
      <x:c r="B134" s="27" t="n">
        <x:v>46224</x:v>
      </x:c>
      <x:c r="C134" s="28" t="n">
        <x:v>300750</x:v>
      </x:c>
      <x:c r="D134" s="2" t="str">
        <x:v>宁德时代</x:v>
      </x:c>
      <x:c r="E134" s="2" t="str">
        <x:v>原八因子</x:v>
      </x:c>
      <x:c r="F134" s="2" t="n">
        <x:v>1</x:v>
      </x:c>
      <x:c r="G134" s="2" t="n">
        <x:v>1</x:v>
      </x:c>
      <x:c r="H134" s="2" t="n">
        <x:v>1</x:v>
      </x:c>
      <x:c r="I134" s="2" t="n">
        <x:v>1</x:v>
      </x:c>
      <x:c r="J134" s="29" t="n">
        <x:v>0.8254593198005515</x:v>
      </x:c>
      <x:c r="K134" s="2" t="n">
        <x:v>1</x:v>
      </x:c>
      <x:c r="L134" s="2" t="n">
        <x:v>0</x:v>
      </x:c>
      <x:c r="M134" s="30" t="n">
        <x:v>0.0452880630931693</x:v>
      </x:c>
      <x:c r="N134" s="30" t="n">
        <x:v>0.0390277777777778</x:v>
      </x:c>
      <x:c r="O134" s="12" t="n">
        <x:v>1.0528354247068843</x:v>
      </x:c>
      <x:c r="P134" s="12" t="n">
        <x:v>0.8913132966177769</x:v>
      </x:c>
      <x:c r="Q134" s="12" t="n">
        <x:v>15336.2770596</x:v>
      </x:c>
      <x:c r="R134" s="2" t="n">
        <x:v>0</x:v>
      </x:c>
      <x:c r="S134" s="2" t="n">
        <x:v>0</x:v>
      </x:c>
      <x:c r="T134" s="2" t="n">
        <x:v>0</x:v>
      </x:c>
      <x:c r="U134" s="2" t="n">
        <x:v>0</x:v>
      </x:c>
    </x:row>
    <x:row r="135">
      <x:c r="A135" s="27" t="n">
        <x:v>46223</x:v>
      </x:c>
      <x:c r="B135" s="27" t="n">
        <x:v>46224</x:v>
      </x:c>
      <x:c r="C135" s="28" t="n">
        <x:v>600519</x:v>
      </x:c>
      <x:c r="D135" s="2" t="str">
        <x:v>贵州茅台</x:v>
      </x:c>
      <x:c r="E135" s="2" t="str">
        <x:v>原八因子</x:v>
      </x:c>
      <x:c r="F135" s="2" t="n">
        <x:v>2</x:v>
      </x:c>
      <x:c r="G135" s="2" t="n">
        <x:v>1</x:v>
      </x:c>
      <x:c r="H135" s="2" t="n">
        <x:v>1</x:v>
      </x:c>
      <x:c r="I135" s="2" t="n">
        <x:v>1</x:v>
      </x:c>
      <x:c r="J135" s="29" t="n">
        <x:v>0.8192045916593611</x:v>
      </x:c>
      <x:c r="K135" s="2" t="n">
        <x:v>0</x:v>
      </x:c>
      <x:c r="L135" s="2" t="n">
        <x:v>0</x:v>
      </x:c>
      <x:c r="M135" s="30" t="n">
        <x:v>0.008351595388172</x:v>
      </x:c>
      <x:c r="N135" s="30" t="n">
        <x:v>0.0597685554668796</x:v>
      </x:c>
      <x:c r="O135" s="12" t="n">
        <x:v>2.042274212958827</x:v>
      </x:c>
      <x:c r="P135" s="12" t="n">
        <x:v>0.8071009918015744</x:v>
      </x:c>
      <x:c r="Q135" s="12" t="n">
        <x:v>15663.52246053</x:v>
      </x:c>
      <x:c r="R135" s="2" t="n">
        <x:v>1</x:v>
      </x:c>
      <x:c r="S135" s="2" t="n">
        <x:v>1</x:v>
      </x:c>
      <x:c r="T135" s="2" t="n">
        <x:v>1</x:v>
      </x:c>
      <x:c r="U135" s="2" t="n">
        <x:v>1</x:v>
      </x:c>
    </x:row>
    <x:row r="136">
      <x:c r="A136" s="27" t="n">
        <x:v>46223</x:v>
      </x:c>
      <x:c r="B136" s="27" t="n">
        <x:v>46224</x:v>
      </x:c>
      <x:c r="C136" s="28" t="n">
        <x:v>601288</x:v>
      </x:c>
      <x:c r="D136" s="2" t="str">
        <x:v>农业银行</x:v>
      </x:c>
      <x:c r="E136" s="2" t="str">
        <x:v>原八因子</x:v>
      </x:c>
      <x:c r="F136" s="2" t="n">
        <x:v>3</x:v>
      </x:c>
      <x:c r="G136" s="2" t="n">
        <x:v>0</x:v>
      </x:c>
      <x:c r="H136" s="2" t="n">
        <x:v>1</x:v>
      </x:c>
      <x:c r="I136" s="2" t="n">
        <x:v>1</x:v>
      </x:c>
      <x:c r="J136" s="29" t="n">
        <x:v>0.7911962970244102</x:v>
      </x:c>
      <x:c r="K136" s="2" t="n">
        <x:v>1</x:v>
      </x:c>
      <x:c r="L136" s="2" t="n">
        <x:v>0</x:v>
      </x:c>
      <x:c r="M136" s="30" t="n">
        <x:v>0.0106221547799696</x:v>
      </x:c>
      <x:c r="N136" s="30" t="n">
        <x:v>0.0312989045383411</x:v>
      </x:c>
      <x:c r="O136" s="12" t="n">
        <x:v>1.442491690219352</x:v>
      </x:c>
      <x:c r="P136" s="12" t="n">
        <x:v>0.1670169675173773</x:v>
      </x:c>
      <x:c r="Q136" s="12" t="n">
        <x:v>20399.70506865</x:v>
      </x:c>
      <x:c r="R136" s="2" t="n">
        <x:v>0</x:v>
      </x:c>
      <x:c r="S136" s="2" t="n">
        <x:v>1</x:v>
      </x:c>
      <x:c r="T136" s="2" t="n">
        <x:v>1</x:v>
      </x:c>
      <x:c r="U136" s="2" t="n">
        <x:v>0</x:v>
      </x:c>
    </x:row>
    <x:row r="137">
      <x:c r="A137" s="27" t="n">
        <x:v>46223</x:v>
      </x:c>
      <x:c r="B137" s="27" t="n">
        <x:v>46224</x:v>
      </x:c>
      <x:c r="C137" s="28" t="n">
        <x:v>603259</x:v>
      </x:c>
      <x:c r="D137" s="2" t="str">
        <x:v>药明康德</x:v>
      </x:c>
      <x:c r="E137" s="2" t="str">
        <x:v>原八因子</x:v>
      </x:c>
      <x:c r="F137" s="2" t="n">
        <x:v>4</x:v>
      </x:c>
      <x:c r="G137" s="2" t="n">
        <x:v>0</x:v>
      </x:c>
      <x:c r="H137" s="2" t="n">
        <x:v>0</x:v>
      </x:c>
      <x:c r="I137" s="2" t="n">
        <x:v>1</x:v>
      </x:c>
      <x:c r="J137" s="29" t="n">
        <x:v>0.7747451890512081</x:v>
      </x:c>
      <x:c r="K137" s="2" t="n">
        <x:v>1</x:v>
      </x:c>
      <x:c r="L137" s="2" t="n">
        <x:v>0</x:v>
      </x:c>
      <x:c r="M137" s="30" t="n">
        <x:v>0.0201603109059995</x:v>
      </x:c>
      <x:c r="N137" s="30" t="n">
        <x:v>0.0476715582322504</x:v>
      </x:c>
      <x:c r="O137" s="12" t="n">
        <x:v>0.8329090857183075</x:v>
      </x:c>
      <x:c r="P137" s="12" t="n">
        <x:v>2.1738362283039083</x:v>
      </x:c>
      <x:c r="Q137" s="12" t="n">
        <x:v>2915.7500820094</x:v>
      </x:c>
      <x:c r="R137" s="2" t="n">
        <x:v>1</x:v>
      </x:c>
      <x:c r="S137" s="2" t="n">
        <x:v>1</x:v>
      </x:c>
      <x:c r="T137" s="2" t="n">
        <x:v>0</x:v>
      </x:c>
      <x:c r="U137" s="2" t="n">
        <x:v>0</x:v>
      </x:c>
    </x:row>
    <x:row r="138">
      <x:c r="A138" s="27" t="n">
        <x:v>46223</x:v>
      </x:c>
      <x:c r="B138" s="27" t="n">
        <x:v>46224</x:v>
      </x:c>
      <x:c r="C138" s="28" t="n">
        <x:v>601088</x:v>
      </x:c>
      <x:c r="D138" s="2" t="str">
        <x:v>中国神华</x:v>
      </x:c>
      <x:c r="E138" s="2" t="str">
        <x:v>原八因子</x:v>
      </x:c>
      <x:c r="F138" s="2" t="n">
        <x:v>5</x:v>
      </x:c>
      <x:c r="G138" s="2" t="n">
        <x:v>0</x:v>
      </x:c>
      <x:c r="H138" s="2" t="n">
        <x:v>0</x:v>
      </x:c>
      <x:c r="I138" s="2" t="n">
        <x:v>1</x:v>
      </x:c>
      <x:c r="J138" s="29" t="n">
        <x:v>0.7724143745791293</x:v>
      </x:c>
      <x:c r="K138" s="2" t="n">
        <x:v>0</x:v>
      </x:c>
      <x:c r="L138" s="2" t="n">
        <x:v>0</x:v>
      </x:c>
      <x:c r="M138" s="30" t="n">
        <x:v>0.005005440696409</x:v>
      </x:c>
      <x:c r="N138" s="30" t="n">
        <x:v>0.0455062571103526</x:v>
      </x:c>
      <x:c r="O138" s="12" t="n">
        <x:v>1.382449170994024</x:v>
      </x:c>
      <x:c r="P138" s="12" t="n">
        <x:v>0.26926134971889</x:v>
      </x:c>
      <x:c r="Q138" s="12" t="n">
        <x:v>7247.8111812225</x:v>
      </x:c>
      <x:c r="R138" s="2" t="n">
        <x:v>0</x:v>
      </x:c>
      <x:c r="S138" s="2" t="n">
        <x:v>1</x:v>
      </x:c>
      <x:c r="T138" s="2" t="n">
        <x:v>1</x:v>
      </x:c>
      <x:c r="U138" s="2" t="n">
        <x:v>1</x:v>
      </x:c>
    </x:row>
    <x:row r="139">
      <x:c r="A139" s="27" t="n">
        <x:v>46223</x:v>
      </x:c>
      <x:c r="B139" s="27" t="n">
        <x:v>46224</x:v>
      </x:c>
      <x:c r="C139" s="28" t="n">
        <x:v>300750</x:v>
      </x:c>
      <x:c r="D139" s="2" t="str">
        <x:v>宁德时代</x:v>
      </x:c>
      <x:c r="E139" s="2" t="str">
        <x:v>新七因子</x:v>
      </x:c>
      <x:c r="F139" s="2" t="n">
        <x:v>1</x:v>
      </x:c>
      <x:c r="G139" s="2" t="n">
        <x:v>1</x:v>
      </x:c>
      <x:c r="H139" s="2" t="n">
        <x:v>1</x:v>
      </x:c>
      <x:c r="I139" s="2" t="n">
        <x:v>1</x:v>
      </x:c>
      <x:c r="J139" s="29" t="n">
        <x:v>0.8199484798371166</x:v>
      </x:c>
      <x:c r="K139" s="2" t="n">
        <x:v>1</x:v>
      </x:c>
      <x:c r="L139" s="2" t="n">
        <x:v>0</x:v>
      </x:c>
      <x:c r="M139" s="30" t="n">
        <x:v>0.0452880630931693</x:v>
      </x:c>
      <x:c r="N139" s="30" t="n">
        <x:v>0.0390277777777778</x:v>
      </x:c>
      <x:c r="O139" s="12" t="n">
        <x:v>1.0528354247068843</x:v>
      </x:c>
      <x:c r="P139" s="12" t="n">
        <x:v>0.8913132966177769</x:v>
      </x:c>
      <x:c r="Q139" s="12" t="n">
        <x:v>15336.2770596</x:v>
      </x:c>
      <x:c r="R139" s="2" t="n">
        <x:v>0</x:v>
      </x:c>
      <x:c r="S139" s="2" t="n">
        <x:v>0</x:v>
      </x:c>
      <x:c r="T139" s="2" t="n">
        <x:v>0</x:v>
      </x:c>
      <x:c r="U139" s="2" t="n">
        <x:v>0</x:v>
      </x:c>
    </x:row>
    <x:row r="140">
      <x:c r="A140" s="27" t="n">
        <x:v>46223</x:v>
      </x:c>
      <x:c r="B140" s="27" t="n">
        <x:v>46224</x:v>
      </x:c>
      <x:c r="C140" s="28" t="n">
        <x:v>600519</x:v>
      </x:c>
      <x:c r="D140" s="2" t="str">
        <x:v>贵州茅台</x:v>
      </x:c>
      <x:c r="E140" s="2" t="str">
        <x:v>新七因子</x:v>
      </x:c>
      <x:c r="F140" s="2" t="n">
        <x:v>2</x:v>
      </x:c>
      <x:c r="G140" s="2" t="n">
        <x:v>1</x:v>
      </x:c>
      <x:c r="H140" s="2" t="n">
        <x:v>1</x:v>
      </x:c>
      <x:c r="I140" s="2" t="n">
        <x:v>1</x:v>
      </x:c>
      <x:c r="J140" s="29" t="n">
        <x:v>0.8198651869176014</x:v>
      </x:c>
      <x:c r="K140" s="2" t="n">
        <x:v>0</x:v>
      </x:c>
      <x:c r="L140" s="2" t="n">
        <x:v>0</x:v>
      </x:c>
      <x:c r="M140" s="30" t="n">
        <x:v>0.008351595388172</x:v>
      </x:c>
      <x:c r="N140" s="30" t="n">
        <x:v>0.0597685554668796</x:v>
      </x:c>
      <x:c r="O140" s="12" t="n">
        <x:v>2.042274212958827</x:v>
      </x:c>
      <x:c r="P140" s="12" t="n">
        <x:v>0.8071009918015744</x:v>
      </x:c>
      <x:c r="Q140" s="12" t="n">
        <x:v>15663.52246053</x:v>
      </x:c>
      <x:c r="R140" s="2" t="n">
        <x:v>1</x:v>
      </x:c>
      <x:c r="S140" s="2" t="n">
        <x:v>1</x:v>
      </x:c>
      <x:c r="T140" s="2" t="n">
        <x:v>1</x:v>
      </x:c>
      <x:c r="U140" s="2" t="n">
        <x:v>1</x:v>
      </x:c>
    </x:row>
    <x:row r="141">
      <x:c r="A141" s="27" t="n">
        <x:v>46223</x:v>
      </x:c>
      <x:c r="B141" s="27" t="n">
        <x:v>46224</x:v>
      </x:c>
      <x:c r="C141" s="28" t="n">
        <x:v>601288</x:v>
      </x:c>
      <x:c r="D141" s="2" t="str">
        <x:v>农业银行</x:v>
      </x:c>
      <x:c r="E141" s="2" t="str">
        <x:v>新七因子</x:v>
      </x:c>
      <x:c r="F141" s="2" t="n">
        <x:v>3</x:v>
      </x:c>
      <x:c r="G141" s="2" t="n">
        <x:v>0</x:v>
      </x:c>
      <x:c r="H141" s="2" t="n">
        <x:v>1</x:v>
      </x:c>
      <x:c r="I141" s="2" t="n">
        <x:v>1</x:v>
      </x:c>
      <x:c r="J141" s="29" t="n">
        <x:v>0.8075879534178557</x:v>
      </x:c>
      <x:c r="K141" s="2" t="n">
        <x:v>1</x:v>
      </x:c>
      <x:c r="L141" s="2" t="n">
        <x:v>0</x:v>
      </x:c>
      <x:c r="M141" s="30" t="n">
        <x:v>0.0106221547799696</x:v>
      </x:c>
      <x:c r="N141" s="30" t="n">
        <x:v>0.0312989045383411</x:v>
      </x:c>
      <x:c r="O141" s="12" t="n">
        <x:v>1.442491690219352</x:v>
      </x:c>
      <x:c r="P141" s="12" t="n">
        <x:v>0.1670169675173773</x:v>
      </x:c>
      <x:c r="Q141" s="12" t="n">
        <x:v>20399.70506865</x:v>
      </x:c>
      <x:c r="R141" s="2" t="n">
        <x:v>0</x:v>
      </x:c>
      <x:c r="S141" s="2" t="n">
        <x:v>1</x:v>
      </x:c>
      <x:c r="T141" s="2" t="n">
        <x:v>1</x:v>
      </x:c>
      <x:c r="U141" s="2" t="n">
        <x:v>0</x:v>
      </x:c>
    </x:row>
    <x:row r="142">
      <x:c r="A142" s="27" t="n">
        <x:v>46223</x:v>
      </x:c>
      <x:c r="B142" s="27" t="n">
        <x:v>46224</x:v>
      </x:c>
      <x:c r="C142" s="28" t="n">
        <x:v>601088</x:v>
      </x:c>
      <x:c r="D142" s="2" t="str">
        <x:v>中国神华</x:v>
      </x:c>
      <x:c r="E142" s="2" t="str">
        <x:v>新七因子</x:v>
      </x:c>
      <x:c r="F142" s="2" t="n">
        <x:v>4</x:v>
      </x:c>
      <x:c r="G142" s="2" t="n">
        <x:v>0</x:v>
      </x:c>
      <x:c r="H142" s="2" t="n">
        <x:v>0</x:v>
      </x:c>
      <x:c r="I142" s="2" t="n">
        <x:v>1</x:v>
      </x:c>
      <x:c r="J142" s="29" t="n">
        <x:v>0.7734936858617038</x:v>
      </x:c>
      <x:c r="K142" s="2" t="n">
        <x:v>0</x:v>
      </x:c>
      <x:c r="L142" s="2" t="n">
        <x:v>0</x:v>
      </x:c>
      <x:c r="M142" s="30" t="n">
        <x:v>0.005005440696409</x:v>
      </x:c>
      <x:c r="N142" s="30" t="n">
        <x:v>0.0455062571103526</x:v>
      </x:c>
      <x:c r="O142" s="12" t="n">
        <x:v>1.382449170994024</x:v>
      </x:c>
      <x:c r="P142" s="12" t="n">
        <x:v>0.26926134971889</x:v>
      </x:c>
      <x:c r="Q142" s="12" t="n">
        <x:v>7247.8111812225</x:v>
      </x:c>
      <x:c r="R142" s="2" t="n">
        <x:v>0</x:v>
      </x:c>
      <x:c r="S142" s="2" t="n">
        <x:v>1</x:v>
      </x:c>
      <x:c r="T142" s="2" t="n">
        <x:v>1</x:v>
      </x:c>
      <x:c r="U142" s="2" t="n">
        <x:v>1</x:v>
      </x:c>
    </x:row>
    <x:row r="143">
      <x:c r="A143" s="27" t="n">
        <x:v>46223</x:v>
      </x:c>
      <x:c r="B143" s="27" t="n">
        <x:v>46224</x:v>
      </x:c>
      <x:c r="C143" s="28" t="n">
        <x:v>600426</x:v>
      </x:c>
      <x:c r="D143" s="2" t="str">
        <x:v>华鲁恒升</x:v>
      </x:c>
      <x:c r="E143" s="2" t="str">
        <x:v>新七因子</x:v>
      </x:c>
      <x:c r="F143" s="2" t="n">
        <x:v>5</x:v>
      </x:c>
      <x:c r="G143" s="2" t="n">
        <x:v>0</x:v>
      </x:c>
      <x:c r="H143" s="2" t="n">
        <x:v>0</x:v>
      </x:c>
      <x:c r="I143" s="2" t="n">
        <x:v>1</x:v>
      </x:c>
      <x:c r="J143" s="29" t="n">
        <x:v>0.7641863450272116</x:v>
      </x:c>
      <x:c r="K143" s="2" t="n">
        <x:v>-1</x:v>
      </x:c>
      <x:c r="L143" s="2" t="n">
        <x:v>1</x:v>
      </x:c>
      <x:c r="M143" s="30" t="n">
        <x:v>-0.0024679170779862</x:v>
      </x:c>
      <x:c r="N143" s="30" t="n">
        <x:v>0.0470284237726097</x:v>
      </x:c>
      <x:c r="O143" s="12" t="n">
        <x:v>1.326852459961973</x:v>
      </x:c>
      <x:c r="P143" s="12" t="n">
        <x:v>2.46970338655258</x:v>
      </x:c>
      <x:c r="Q143" s="12" t="n">
        <x:v>532.0435390155001</x:v>
      </x:c>
      <x:c r="R143" s="2" t="n">
        <x:v>1</x:v>
      </x:c>
      <x:c r="S143" s="2" t="n">
        <x:v>0</x:v>
      </x:c>
      <x:c r="T143" s="2" t="n">
        <x:v>1</x:v>
      </x:c>
      <x:c r="U143" s="2" t="n">
        <x:v>1</x:v>
      </x:c>
    </x:row>
    <x:row r="144">
      <x:c r="A144" s="27" t="n">
        <x:v>46224</x:v>
      </x:c>
      <x:c r="B144" s="27" t="n">
        <x:v>46225</x:v>
      </x:c>
      <x:c r="C144" s="28" t="n">
        <x:v>688375</x:v>
      </x:c>
      <x:c r="D144" s="2" t="str">
        <x:v>国博电子</x:v>
      </x:c>
      <x:c r="E144" s="2" t="str">
        <x:v>原八因子</x:v>
      </x:c>
      <x:c r="F144" s="2" t="n">
        <x:v>1</x:v>
      </x:c>
      <x:c r="G144" s="2" t="n">
        <x:v>1</x:v>
      </x:c>
      <x:c r="H144" s="2" t="n">
        <x:v>1</x:v>
      </x:c>
      <x:c r="I144" s="2" t="n">
        <x:v>1</x:v>
      </x:c>
      <x:c r="J144" s="29" t="n">
        <x:v>0.7869099169605979</x:v>
      </x:c>
      <x:c r="K144" s="2" t="n">
        <x:v>-1</x:v>
      </x:c>
      <x:c r="L144" s="2" t="n">
        <x:v>1</x:v>
      </x:c>
      <x:c r="M144" s="30" t="n">
        <x:v>-0.0046449900464498</x:v>
      </x:c>
      <x:c r="N144" s="30" t="n">
        <x:v>0.0597749648382559</x:v>
      </x:c>
      <x:c r="O144" s="12" t="n">
        <x:v>1.050473175684969</x:v>
      </x:c>
      <x:c r="P144" s="12" t="n">
        <x:v>1.3786703990118367</x:v>
      </x:c>
      <x:c r="Q144" s="12" t="n">
        <x:v>423.7665939</x:v>
      </x:c>
      <x:c r="R144" s="2" t="n">
        <x:v>1</x:v>
      </x:c>
      <x:c r="S144" s="2" t="n">
        <x:v>0</x:v>
      </x:c>
      <x:c r="T144" s="2" t="n">
        <x:v>0</x:v>
      </x:c>
      <x:c r="U144" s="2" t="n">
        <x:v>0</x:v>
      </x:c>
    </x:row>
    <x:row r="145">
      <x:c r="A145" s="27" t="n">
        <x:v>46224</x:v>
      </x:c>
      <x:c r="B145" s="27" t="n">
        <x:v>46225</x:v>
      </x:c>
      <x:c r="C145" s="28" t="n">
        <x:v>2938</x:v>
      </x:c>
      <x:c r="D145" s="2" t="str">
        <x:v>鹏鼎控股</x:v>
      </x:c>
      <x:c r="E145" s="2" t="str">
        <x:v>原八因子</x:v>
      </x:c>
      <x:c r="F145" s="2" t="n">
        <x:v>2</x:v>
      </x:c>
      <x:c r="G145" s="2" t="n">
        <x:v>1</x:v>
      </x:c>
      <x:c r="H145" s="2" t="n">
        <x:v>1</x:v>
      </x:c>
      <x:c r="I145" s="2" t="n">
        <x:v>1</x:v>
      </x:c>
      <x:c r="J145" s="29" t="n">
        <x:v>0.7838333516598354</x:v>
      </x:c>
      <x:c r="K145" s="2" t="n">
        <x:v>1</x:v>
      </x:c>
      <x:c r="L145" s="2" t="n">
        <x:v>0</x:v>
      </x:c>
      <x:c r="M145" s="30" t="n">
        <x:v>0.0295499634541087</x:v>
      </x:c>
      <x:c r="N145" s="30" t="n">
        <x:v>0.0536912751677851</x:v>
      </x:c>
      <x:c r="O145" s="12" t="n">
        <x:v>0.8177029374287133</x:v>
      </x:c>
      <x:c r="P145" s="12" t="n">
        <x:v>1.5063801864827773</x:v>
      </x:c>
      <x:c r="Q145" s="12" t="n">
        <x:v>2100.3099922585</x:v>
      </x:c>
      <x:c r="R145" s="2" t="n">
        <x:v>0</x:v>
      </x:c>
      <x:c r="S145" s="2" t="n">
        <x:v>0</x:v>
      </x:c>
      <x:c r="T145" s="2" t="n">
        <x:v>0</x:v>
      </x:c>
      <x:c r="U145" s="2" t="n">
        <x:v>0</x:v>
      </x:c>
    </x:row>
    <x:row r="146">
      <x:c r="A146" s="27" t="n">
        <x:v>46224</x:v>
      </x:c>
      <x:c r="B146" s="27" t="n">
        <x:v>46225</x:v>
      </x:c>
      <x:c r="C146" s="28" t="n">
        <x:v>603156</x:v>
      </x:c>
      <x:c r="D146" s="2" t="str">
        <x:v>养元饮品</x:v>
      </x:c>
      <x:c r="E146" s="2" t="str">
        <x:v>原八因子</x:v>
      </x:c>
      <x:c r="F146" s="2" t="n">
        <x:v>3</x:v>
      </x:c>
      <x:c r="G146" s="2" t="n">
        <x:v>0</x:v>
      </x:c>
      <x:c r="H146" s="2" t="n">
        <x:v>1</x:v>
      </x:c>
      <x:c r="I146" s="2" t="n">
        <x:v>1</x:v>
      </x:c>
      <x:c r="J146" s="29" t="n">
        <x:v>0.7829877564039565</x:v>
      </x:c>
      <x:c r="K146" s="2" t="n">
        <x:v>1</x:v>
      </x:c>
      <x:c r="L146" s="2" t="n">
        <x:v>0</x:v>
      </x:c>
      <x:c r="M146" s="30" t="n">
        <x:v>0.0255689800505758</x:v>
      </x:c>
      <x:c r="N146" s="30" t="n">
        <x:v>0.0567102137767221</x:v>
      </x:c>
      <x:c r="O146" s="12" t="n">
        <x:v>1.095693818501558</x:v>
      </x:c>
      <x:c r="P146" s="12" t="n">
        <x:v>0.9484250392504407</x:v>
      </x:c>
      <x:c r="Q146" s="12" t="n">
        <x:v>424.4614842288</x:v>
      </x:c>
      <x:c r="R146" s="2" t="n">
        <x:v>1</x:v>
      </x:c>
      <x:c r="S146" s="2" t="n">
        <x:v>0</x:v>
      </x:c>
      <x:c r="T146" s="2" t="n">
        <x:v>0</x:v>
      </x:c>
      <x:c r="U146" s="2" t="n">
        <x:v>0</x:v>
      </x:c>
    </x:row>
    <x:row r="147">
      <x:c r="A147" s="27" t="n">
        <x:v>46224</x:v>
      </x:c>
      <x:c r="B147" s="27" t="n">
        <x:v>46225</x:v>
      </x:c>
      <x:c r="C147" s="28" t="n">
        <x:v>688484</x:v>
      </x:c>
      <x:c r="D147" s="2" t="str">
        <x:v>南芯科技</x:v>
      </x:c>
      <x:c r="E147" s="2" t="str">
        <x:v>原八因子</x:v>
      </x:c>
      <x:c r="F147" s="2" t="n">
        <x:v>4</x:v>
      </x:c>
      <x:c r="G147" s="2" t="n">
        <x:v>0</x:v>
      </x:c>
      <x:c r="H147" s="2" t="n">
        <x:v>0</x:v>
      </x:c>
      <x:c r="I147" s="2" t="n">
        <x:v>1</x:v>
      </x:c>
      <x:c r="J147" s="29" t="n">
        <x:v>0.7788813302552172</x:v>
      </x:c>
      <x:c r="K147" s="2" t="n">
        <x:v>-1</x:v>
      </x:c>
      <x:c r="L147" s="2" t="n">
        <x:v>1</x:v>
      </x:c>
      <x:c r="M147" s="30" t="n">
        <x:v>0.0008285004142503</x:v>
      </x:c>
      <x:c r="N147" s="30" t="n">
        <x:v>0.0550699300699299</x:v>
      </x:c>
      <x:c r="O147" s="12" t="n">
        <x:v>0.8999577735924039</x:v>
      </x:c>
      <x:c r="P147" s="12" t="n">
        <x:v>3.290399778872705</x:v>
      </x:c>
      <x:c r="Q147" s="12" t="n">
        <x:v>146.773999944</x:v>
      </x:c>
      <x:c r="R147" s="2" t="n">
        <x:v>1</x:v>
      </x:c>
      <x:c r="S147" s="2" t="n">
        <x:v>0</x:v>
      </x:c>
      <x:c r="T147" s="2" t="n">
        <x:v>0</x:v>
      </x:c>
      <x:c r="U147" s="2" t="n">
        <x:v>0</x:v>
      </x:c>
    </x:row>
    <x:row r="148">
      <x:c r="A148" s="27" t="n">
        <x:v>46224</x:v>
      </x:c>
      <x:c r="B148" s="27" t="n">
        <x:v>46225</x:v>
      </x:c>
      <x:c r="C148" s="28" t="n">
        <x:v>2050</x:v>
      </x:c>
      <x:c r="D148" s="2" t="str">
        <x:v>三花智控</x:v>
      </x:c>
      <x:c r="E148" s="2" t="str">
        <x:v>原八因子</x:v>
      </x:c>
      <x:c r="F148" s="2" t="n">
        <x:v>5</x:v>
      </x:c>
      <x:c r="G148" s="2" t="n">
        <x:v>0</x:v>
      </x:c>
      <x:c r="H148" s="2" t="n">
        <x:v>0</x:v>
      </x:c>
      <x:c r="I148" s="2" t="n">
        <x:v>1</x:v>
      </x:c>
      <x:c r="J148" s="29" t="n">
        <x:v>0.7751076871175476</x:v>
      </x:c>
      <x:c r="K148" s="2" t="n">
        <x:v>-1</x:v>
      </x:c>
      <x:c r="L148" s="2" t="n">
        <x:v>1</x:v>
      </x:c>
      <x:c r="M148" s="30" t="n">
        <x:v>0.0036764705882352</x:v>
      </x:c>
      <x:c r="N148" s="30" t="n">
        <x:v>0.0542635658914729</x:v>
      </x:c>
      <x:c r="O148" s="12" t="n">
        <x:v>1.2524873660357905</x:v>
      </x:c>
      <x:c r="P148" s="12" t="n">
        <x:v>2.2648894989701494</x:v>
      </x:c>
      <x:c r="Q148" s="12" t="n">
        <x:v>1330.7321341104</x:v>
      </x:c>
      <x:c r="R148" s="2" t="n">
        <x:v>1</x:v>
      </x:c>
      <x:c r="S148" s="2" t="n">
        <x:v>0</x:v>
      </x:c>
      <x:c r="T148" s="2" t="n">
        <x:v>0</x:v>
      </x:c>
      <x:c r="U148" s="2" t="n">
        <x:v>0</x:v>
      </x:c>
    </x:row>
    <x:row r="149">
      <x:c r="A149" s="27" t="n">
        <x:v>46224</x:v>
      </x:c>
      <x:c r="B149" s="27" t="n">
        <x:v>46225</x:v>
      </x:c>
      <x:c r="C149" s="28" t="n">
        <x:v>2938</x:v>
      </x:c>
      <x:c r="D149" s="2" t="str">
        <x:v>鹏鼎控股</x:v>
      </x:c>
      <x:c r="E149" s="2" t="str">
        <x:v>新七因子</x:v>
      </x:c>
      <x:c r="F149" s="2" t="n">
        <x:v>1</x:v>
      </x:c>
      <x:c r="G149" s="2" t="n">
        <x:v>1</x:v>
      </x:c>
      <x:c r="H149" s="2" t="n">
        <x:v>1</x:v>
      </x:c>
      <x:c r="I149" s="2" t="n">
        <x:v>1</x:v>
      </x:c>
      <x:c r="J149" s="29" t="n">
        <x:v>0.7683853988863392</x:v>
      </x:c>
      <x:c r="K149" s="2" t="n">
        <x:v>1</x:v>
      </x:c>
      <x:c r="L149" s="2" t="n">
        <x:v>0</x:v>
      </x:c>
      <x:c r="M149" s="30" t="n">
        <x:v>0.0295499634541087</x:v>
      </x:c>
      <x:c r="N149" s="30" t="n">
        <x:v>0.0536912751677851</x:v>
      </x:c>
      <x:c r="O149" s="12" t="n">
        <x:v>0.8177029374287133</x:v>
      </x:c>
      <x:c r="P149" s="12" t="n">
        <x:v>1.5063801864827773</x:v>
      </x:c>
      <x:c r="Q149" s="12" t="n">
        <x:v>2100.3099922585</x:v>
      </x:c>
      <x:c r="R149" s="2" t="n">
        <x:v>0</x:v>
      </x:c>
      <x:c r="S149" s="2" t="n">
        <x:v>0</x:v>
      </x:c>
      <x:c r="T149" s="2" t="n">
        <x:v>0</x:v>
      </x:c>
      <x:c r="U149" s="2" t="n">
        <x:v>0</x:v>
      </x:c>
    </x:row>
    <x:row r="150">
      <x:c r="A150" s="27" t="n">
        <x:v>46224</x:v>
      </x:c>
      <x:c r="B150" s="27" t="n">
        <x:v>46225</x:v>
      </x:c>
      <x:c r="C150" s="28" t="n">
        <x:v>688375</x:v>
      </x:c>
      <x:c r="D150" s="2" t="str">
        <x:v>国博电子</x:v>
      </x:c>
      <x:c r="E150" s="2" t="str">
        <x:v>新七因子</x:v>
      </x:c>
      <x:c r="F150" s="2" t="n">
        <x:v>2</x:v>
      </x:c>
      <x:c r="G150" s="2" t="n">
        <x:v>1</x:v>
      </x:c>
      <x:c r="H150" s="2" t="n">
        <x:v>1</x:v>
      </x:c>
      <x:c r="I150" s="2" t="n">
        <x:v>1</x:v>
      </x:c>
      <x:c r="J150" s="29" t="n">
        <x:v>0.7672905852288465</x:v>
      </x:c>
      <x:c r="K150" s="2" t="n">
        <x:v>-1</x:v>
      </x:c>
      <x:c r="L150" s="2" t="n">
        <x:v>1</x:v>
      </x:c>
      <x:c r="M150" s="30" t="n">
        <x:v>-0.0046449900464498</x:v>
      </x:c>
      <x:c r="N150" s="30" t="n">
        <x:v>0.0597749648382559</x:v>
      </x:c>
      <x:c r="O150" s="12" t="n">
        <x:v>1.050473175684969</x:v>
      </x:c>
      <x:c r="P150" s="12" t="n">
        <x:v>1.3786703990118367</x:v>
      </x:c>
      <x:c r="Q150" s="12" t="n">
        <x:v>423.7665939</x:v>
      </x:c>
      <x:c r="R150" s="2" t="n">
        <x:v>1</x:v>
      </x:c>
      <x:c r="S150" s="2" t="n">
        <x:v>0</x:v>
      </x:c>
      <x:c r="T150" s="2" t="n">
        <x:v>0</x:v>
      </x:c>
      <x:c r="U150" s="2" t="n">
        <x:v>0</x:v>
      </x:c>
    </x:row>
    <x:row r="151">
      <x:c r="A151" s="27" t="n">
        <x:v>46224</x:v>
      </x:c>
      <x:c r="B151" s="27" t="n">
        <x:v>46225</x:v>
      </x:c>
      <x:c r="C151" s="28" t="n">
        <x:v>603156</x:v>
      </x:c>
      <x:c r="D151" s="2" t="str">
        <x:v>养元饮品</x:v>
      </x:c>
      <x:c r="E151" s="2" t="str">
        <x:v>新七因子</x:v>
      </x:c>
      <x:c r="F151" s="2" t="n">
        <x:v>3</x:v>
      </x:c>
      <x:c r="G151" s="2" t="n">
        <x:v>0</x:v>
      </x:c>
      <x:c r="H151" s="2" t="n">
        <x:v>1</x:v>
      </x:c>
      <x:c r="I151" s="2" t="n">
        <x:v>1</x:v>
      </x:c>
      <x:c r="J151" s="29" t="n">
        <x:v>0.7632390250317781</x:v>
      </x:c>
      <x:c r="K151" s="2" t="n">
        <x:v>1</x:v>
      </x:c>
      <x:c r="L151" s="2" t="n">
        <x:v>0</x:v>
      </x:c>
      <x:c r="M151" s="30" t="n">
        <x:v>0.0255689800505758</x:v>
      </x:c>
      <x:c r="N151" s="30" t="n">
        <x:v>0.0567102137767221</x:v>
      </x:c>
      <x:c r="O151" s="12" t="n">
        <x:v>1.095693818501558</x:v>
      </x:c>
      <x:c r="P151" s="12" t="n">
        <x:v>0.9484250392504407</x:v>
      </x:c>
      <x:c r="Q151" s="12" t="n">
        <x:v>424.4614842288</x:v>
      </x:c>
      <x:c r="R151" s="2" t="n">
        <x:v>1</x:v>
      </x:c>
      <x:c r="S151" s="2" t="n">
        <x:v>0</x:v>
      </x:c>
      <x:c r="T151" s="2" t="n">
        <x:v>0</x:v>
      </x:c>
      <x:c r="U151" s="2" t="n">
        <x:v>0</x:v>
      </x:c>
    </x:row>
    <x:row r="152">
      <x:c r="A152" s="27" t="n">
        <x:v>46224</x:v>
      </x:c>
      <x:c r="B152" s="27" t="n">
        <x:v>46225</x:v>
      </x:c>
      <x:c r="C152" s="28" t="n">
        <x:v>688484</x:v>
      </x:c>
      <x:c r="D152" s="2" t="str">
        <x:v>南芯科技</x:v>
      </x:c>
      <x:c r="E152" s="2" t="str">
        <x:v>新七因子</x:v>
      </x:c>
      <x:c r="F152" s="2" t="n">
        <x:v>4</x:v>
      </x:c>
      <x:c r="G152" s="2" t="n">
        <x:v>0</x:v>
      </x:c>
      <x:c r="H152" s="2" t="n">
        <x:v>0</x:v>
      </x:c>
      <x:c r="I152" s="2" t="n">
        <x:v>1</x:v>
      </x:c>
      <x:c r="J152" s="29" t="n">
        <x:v>0.7602830743502372</x:v>
      </x:c>
      <x:c r="K152" s="2" t="n">
        <x:v>-1</x:v>
      </x:c>
      <x:c r="L152" s="2" t="n">
        <x:v>1</x:v>
      </x:c>
      <x:c r="M152" s="30" t="n">
        <x:v>0.0008285004142503</x:v>
      </x:c>
      <x:c r="N152" s="30" t="n">
        <x:v>0.0550699300699299</x:v>
      </x:c>
      <x:c r="O152" s="12" t="n">
        <x:v>0.8999577735924039</x:v>
      </x:c>
      <x:c r="P152" s="12" t="n">
        <x:v>3.290399778872705</x:v>
      </x:c>
      <x:c r="Q152" s="12" t="n">
        <x:v>146.773999944</x:v>
      </x:c>
      <x:c r="R152" s="2" t="n">
        <x:v>1</x:v>
      </x:c>
      <x:c r="S152" s="2" t="n">
        <x:v>0</x:v>
      </x:c>
      <x:c r="T152" s="2" t="n">
        <x:v>0</x:v>
      </x:c>
      <x:c r="U152" s="2" t="n">
        <x:v>0</x:v>
      </x:c>
    </x:row>
    <x:row r="153">
      <x:c r="A153" s="27" t="n">
        <x:v>46224</x:v>
      </x:c>
      <x:c r="B153" s="27" t="n">
        <x:v>46225</x:v>
      </x:c>
      <x:c r="C153" s="28" t="n">
        <x:v>600362</x:v>
      </x:c>
      <x:c r="D153" s="2" t="str">
        <x:v>江西铜业</x:v>
      </x:c>
      <x:c r="E153" s="2" t="str">
        <x:v>新七因子</x:v>
      </x:c>
      <x:c r="F153" s="2" t="n">
        <x:v>5</x:v>
      </x:c>
      <x:c r="G153" s="2" t="n">
        <x:v>0</x:v>
      </x:c>
      <x:c r="H153" s="2" t="n">
        <x:v>0</x:v>
      </x:c>
      <x:c r="I153" s="2" t="n">
        <x:v>1</x:v>
      </x:c>
      <x:c r="J153" s="29" t="n">
        <x:v>0.7558077968997505</x:v>
      </x:c>
      <x:c r="K153" s="2" t="n">
        <x:v>1</x:v>
      </x:c>
      <x:c r="L153" s="2" t="n">
        <x:v>0</x:v>
      </x:c>
      <x:c r="M153" s="30" t="n">
        <x:v>0.0470934510669609</x:v>
      </x:c>
      <x:c r="N153" s="30" t="n">
        <x:v>0.0556706369756603</x:v>
      </x:c>
      <x:c r="O153" s="12" t="n">
        <x:v>0.9831129497426554</x:v>
      </x:c>
      <x:c r="P153" s="12" t="n">
        <x:v>1.5893033951926718</x:v>
      </x:c>
      <x:c r="Q153" s="12" t="n">
        <x:v>801.4605478110001</x:v>
      </x:c>
      <x:c r="R153" s="2" t="n">
        <x:v>0</x:v>
      </x:c>
      <x:c r="S153" s="2" t="n">
        <x:v>0</x:v>
      </x:c>
      <x:c r="T153" s="2" t="n">
        <x:v>0</x:v>
      </x:c>
      <x:c r="U153" s="2" t="n">
        <x:v>0</x:v>
      </x:c>
    </x:row>
    <x:row r="154">
      <x:c r="A154" s="27" t="n">
        <x:v>46225</x:v>
      </x:c>
      <x:c r="B154" s="27" t="n">
        <x:v>46226</x:v>
      </x:c>
      <x:c r="C154" s="28" t="n">
        <x:v>893</x:v>
      </x:c>
      <x:c r="D154" s="2" t="str">
        <x:v>亚钾国际</x:v>
      </x:c>
      <x:c r="E154" s="2" t="str">
        <x:v>原八因子</x:v>
      </x:c>
      <x:c r="F154" s="2" t="n">
        <x:v>1</x:v>
      </x:c>
      <x:c r="G154" s="2" t="n">
        <x:v>1</x:v>
      </x:c>
      <x:c r="H154" s="2" t="n">
        <x:v>1</x:v>
      </x:c>
      <x:c r="I154" s="2" t="n">
        <x:v>1</x:v>
      </x:c>
      <x:c r="J154" s="29" t="n">
        <x:v>0.7770281492467248</x:v>
      </x:c>
      <x:c r="K154" s="2" t="n">
        <x:v>1</x:v>
      </x:c>
      <x:c r="L154" s="2" t="n">
        <x:v>0</x:v>
      </x:c>
      <x:c r="M154" s="30" t="n">
        <x:v>0.0279271824575919</x:v>
      </x:c>
      <x:c r="N154" s="30" t="n">
        <x:v>0.0495006513243596</x:v>
      </x:c>
      <x:c r="O154" s="12" t="n">
        <x:v>0.9396445173262672</x:v>
      </x:c>
      <x:c r="P154" s="12" t="n">
        <x:v>2.502312416938643</x:v>
      </x:c>
      <x:c r="Q154" s="12" t="n">
        <x:v>373.6103120344</x:v>
      </x:c>
      <x:c r="R154" s="2" t="n">
        <x:v>1</x:v>
      </x:c>
      <x:c r="S154" s="2" t="n">
        <x:v>0</x:v>
      </x:c>
      <x:c r="T154" s="2" t="n">
        <x:v>1</x:v>
      </x:c>
      <x:c r="U154" s="2" t="n">
        <x:v>1</x:v>
      </x:c>
    </x:row>
    <x:row r="155">
      <x:c r="A155" s="27" t="n">
        <x:v>46225</x:v>
      </x:c>
      <x:c r="B155" s="27" t="n">
        <x:v>46226</x:v>
      </x:c>
      <x:c r="C155" s="28" t="n">
        <x:v>603595</x:v>
      </x:c>
      <x:c r="D155" s="2" t="str">
        <x:v>ST东尼</x:v>
      </x:c>
      <x:c r="E155" s="2" t="str">
        <x:v>原八因子</x:v>
      </x:c>
      <x:c r="F155" s="2" t="n">
        <x:v>2</x:v>
      </x:c>
      <x:c r="G155" s="2" t="n">
        <x:v>1</x:v>
      </x:c>
      <x:c r="H155" s="2" t="n">
        <x:v>1</x:v>
      </x:c>
      <x:c r="I155" s="2" t="n">
        <x:v>1</x:v>
      </x:c>
      <x:c r="J155" s="29" t="n">
        <x:v>0.7756292316290317</x:v>
      </x:c>
      <x:c r="K155" s="2" t="n">
        <x:v>1</x:v>
      </x:c>
      <x:c r="L155" s="2" t="n">
        <x:v>0</x:v>
      </x:c>
      <x:c r="M155" s="30" t="n">
        <x:v>0.0368176047397377</x:v>
      </x:c>
      <x:c r="N155" s="30" t="n">
        <x:v>0.0567978533094812</x:v>
      </x:c>
      <x:c r="O155" s="12" t="n">
        <x:v>1.172321643763693</x:v>
      </x:c>
      <x:c r="P155" s="12" t="n">
        <x:v>1.8380903656935528</x:v>
      </x:c>
      <x:c r="Q155" s="12" t="n">
        <x:v>51.9741040936</x:v>
      </x:c>
      <x:c r="R155" s="2" t="n">
        <x:v>1</x:v>
      </x:c>
      <x:c r="S155" s="2" t="n">
        <x:v>0</x:v>
      </x:c>
      <x:c r="T155" s="2" t="n">
        <x:v>0</x:v>
      </x:c>
      <x:c r="U155" s="2" t="n">
        <x:v>0</x:v>
      </x:c>
    </x:row>
    <x:row r="156">
      <x:c r="A156" s="27" t="n">
        <x:v>46225</x:v>
      </x:c>
      <x:c r="B156" s="27" t="n">
        <x:v>46226</x:v>
      </x:c>
      <x:c r="C156" s="28" t="n">
        <x:v>603993</x:v>
      </x:c>
      <x:c r="D156" s="2" t="str">
        <x:v>洛阳钼业</x:v>
      </x:c>
      <x:c r="E156" s="2" t="str">
        <x:v>原八因子</x:v>
      </x:c>
      <x:c r="F156" s="2" t="n">
        <x:v>3</x:v>
      </x:c>
      <x:c r="G156" s="2" t="n">
        <x:v>0</x:v>
      </x:c>
      <x:c r="H156" s="2" t="n">
        <x:v>1</x:v>
      </x:c>
      <x:c r="I156" s="2" t="n">
        <x:v>1</x:v>
      </x:c>
      <x:c r="J156" s="29" t="n">
        <x:v>0.7715341506603963</x:v>
      </x:c>
      <x:c r="K156" s="2" t="n">
        <x:v>0</x:v>
      </x:c>
      <x:c r="L156" s="2" t="n">
        <x:v>0</x:v>
      </x:c>
      <x:c r="M156" s="30" t="n">
        <x:v>0.0055752660922452</x:v>
      </x:c>
      <x:c r="N156" s="30" t="n">
        <x:v>0.0562098501070664</x:v>
      </x:c>
      <x:c r="O156" s="12" t="n">
        <x:v>1.8112383752825167</x:v>
      </x:c>
      <x:c r="P156" s="12" t="n">
        <x:v>2.077698487790682</x:v>
      </x:c>
      <x:c r="Q156" s="12" t="n">
        <x:v>3261.6853184768</x:v>
      </x:c>
      <x:c r="R156" s="2" t="n">
        <x:v>1</x:v>
      </x:c>
      <x:c r="S156" s="2" t="n">
        <x:v>0</x:v>
      </x:c>
      <x:c r="T156" s="2" t="n">
        <x:v>1</x:v>
      </x:c>
      <x:c r="U156" s="2" t="n">
        <x:v>1</x:v>
      </x:c>
    </x:row>
    <x:row r="157">
      <x:c r="A157" s="27" t="n">
        <x:v>46225</x:v>
      </x:c>
      <x:c r="B157" s="27" t="n">
        <x:v>46226</x:v>
      </x:c>
      <x:c r="C157" s="28" t="n">
        <x:v>2064</x:v>
      </x:c>
      <x:c r="D157" s="2" t="str">
        <x:v>华峰化学</x:v>
      </x:c>
      <x:c r="E157" s="2" t="str">
        <x:v>原八因子</x:v>
      </x:c>
      <x:c r="F157" s="2" t="n">
        <x:v>4</x:v>
      </x:c>
      <x:c r="G157" s="2" t="n">
        <x:v>0</x:v>
      </x:c>
      <x:c r="H157" s="2" t="n">
        <x:v>0</x:v>
      </x:c>
      <x:c r="I157" s="2" t="n">
        <x:v>1</x:v>
      </x:c>
      <x:c r="J157" s="29" t="n">
        <x:v>0.7705668917481714</x:v>
      </x:c>
      <x:c r="K157" s="2" t="n">
        <x:v>1</x:v>
      </x:c>
      <x:c r="L157" s="2" t="n">
        <x:v>0</x:v>
      </x:c>
      <x:c r="M157" s="30" t="n">
        <x:v>0.018970189701897</x:v>
      </x:c>
      <x:c r="N157" s="30" t="n">
        <x:v>0.0562977099236641</x:v>
      </x:c>
      <x:c r="O157" s="12" t="n">
        <x:v>1.487849461084981</x:v>
      </x:c>
      <x:c r="P157" s="12" t="n">
        <x:v>1.3831136591267323</x:v>
      </x:c>
      <x:c r="Q157" s="12" t="n">
        <x:v>518.9686119456</x:v>
      </x:c>
      <x:c r="R157" s="2" t="n">
        <x:v>1</x:v>
      </x:c>
      <x:c r="S157" s="2" t="n">
        <x:v>0</x:v>
      </x:c>
      <x:c r="T157" s="2" t="n">
        <x:v>1</x:v>
      </x:c>
      <x:c r="U157" s="2" t="n">
        <x:v>1</x:v>
      </x:c>
    </x:row>
    <x:row r="158">
      <x:c r="A158" s="27" t="n">
        <x:v>46225</x:v>
      </x:c>
      <x:c r="B158" s="27" t="n">
        <x:v>46226</x:v>
      </x:c>
      <x:c r="C158" s="28" t="n">
        <x:v>688343</x:v>
      </x:c>
      <x:c r="D158" s="2" t="str">
        <x:v>云天励飞</x:v>
      </x:c>
      <x:c r="E158" s="2" t="str">
        <x:v>原八因子</x:v>
      </x:c>
      <x:c r="F158" s="2" t="n">
        <x:v>5</x:v>
      </x:c>
      <x:c r="G158" s="2" t="n">
        <x:v>0</x:v>
      </x:c>
      <x:c r="H158" s="2" t="n">
        <x:v>0</x:v>
      </x:c>
      <x:c r="I158" s="2" t="n">
        <x:v>1</x:v>
      </x:c>
      <x:c r="J158" s="29" t="n">
        <x:v>0.7671970594845193</x:v>
      </x:c>
      <x:c r="K158" s="2" t="n">
        <x:v>1</x:v>
      </x:c>
      <x:c r="L158" s="2" t="n">
        <x:v>0</x:v>
      </x:c>
      <x:c r="M158" s="30" t="n">
        <x:v>0.0154543032240872</x:v>
      </x:c>
      <x:c r="N158" s="30" t="n">
        <x:v>0.0571830985915493</x:v>
      </x:c>
      <x:c r="O158" s="12" t="n">
        <x:v>1.134055769132316</x:v>
      </x:c>
      <x:c r="P158" s="12" t="n">
        <x:v>5.3337413013192485</x:v>
      </x:c>
      <x:c r="Q158" s="12" t="n">
        <x:v>255.3183998</x:v>
      </x:c>
      <x:c r="R158" s="2" t="n">
        <x:v>1</x:v>
      </x:c>
      <x:c r="S158" s="2" t="n">
        <x:v>0</x:v>
      </x:c>
      <x:c r="T158" s="2" t="n">
        <x:v>0</x:v>
      </x:c>
      <x:c r="U158" s="2" t="n">
        <x:v>0</x:v>
      </x:c>
    </x:row>
    <x:row r="159">
      <x:c r="A159" s="27" t="n">
        <x:v>46225</x:v>
      </x:c>
      <x:c r="B159" s="27" t="n">
        <x:v>46226</x:v>
      </x:c>
      <x:c r="C159" s="28" t="n">
        <x:v>893</x:v>
      </x:c>
      <x:c r="D159" s="2" t="str">
        <x:v>亚钾国际</x:v>
      </x:c>
      <x:c r="E159" s="2" t="str">
        <x:v>新七因子</x:v>
      </x:c>
      <x:c r="F159" s="2" t="n">
        <x:v>1</x:v>
      </x:c>
      <x:c r="G159" s="2" t="n">
        <x:v>1</x:v>
      </x:c>
      <x:c r="H159" s="2" t="n">
        <x:v>1</x:v>
      </x:c>
      <x:c r="I159" s="2" t="n">
        <x:v>1</x:v>
      </x:c>
      <x:c r="J159" s="29" t="n">
        <x:v>0.7808958619561325</x:v>
      </x:c>
      <x:c r="K159" s="2" t="n">
        <x:v>1</x:v>
      </x:c>
      <x:c r="L159" s="2" t="n">
        <x:v>0</x:v>
      </x:c>
      <x:c r="M159" s="30" t="n">
        <x:v>0.0279271824575919</x:v>
      </x:c>
      <x:c r="N159" s="30" t="n">
        <x:v>0.0495006513243596</x:v>
      </x:c>
      <x:c r="O159" s="12" t="n">
        <x:v>0.9396445173262672</x:v>
      </x:c>
      <x:c r="P159" s="12" t="n">
        <x:v>2.502312416938643</x:v>
      </x:c>
      <x:c r="Q159" s="12" t="n">
        <x:v>373.6103120344</x:v>
      </x:c>
      <x:c r="R159" s="2" t="n">
        <x:v>1</x:v>
      </x:c>
      <x:c r="S159" s="2" t="n">
        <x:v>0</x:v>
      </x:c>
      <x:c r="T159" s="2" t="n">
        <x:v>1</x:v>
      </x:c>
      <x:c r="U159" s="2" t="n">
        <x:v>1</x:v>
      </x:c>
    </x:row>
    <x:row r="160">
      <x:c r="A160" s="27" t="n">
        <x:v>46225</x:v>
      </x:c>
      <x:c r="B160" s="27" t="n">
        <x:v>46226</x:v>
      </x:c>
      <x:c r="C160" s="28" t="n">
        <x:v>603993</x:v>
      </x:c>
      <x:c r="D160" s="2" t="str">
        <x:v>洛阳钼业</x:v>
      </x:c>
      <x:c r="E160" s="2" t="str">
        <x:v>新七因子</x:v>
      </x:c>
      <x:c r="F160" s="2" t="n">
        <x:v>2</x:v>
      </x:c>
      <x:c r="G160" s="2" t="n">
        <x:v>1</x:v>
      </x:c>
      <x:c r="H160" s="2" t="n">
        <x:v>1</x:v>
      </x:c>
      <x:c r="I160" s="2" t="n">
        <x:v>1</x:v>
      </x:c>
      <x:c r="J160" s="29" t="n">
        <x:v>0.7736004151758408</x:v>
      </x:c>
      <x:c r="K160" s="2" t="n">
        <x:v>0</x:v>
      </x:c>
      <x:c r="L160" s="2" t="n">
        <x:v>0</x:v>
      </x:c>
      <x:c r="M160" s="30" t="n">
        <x:v>0.0055752660922452</x:v>
      </x:c>
      <x:c r="N160" s="30" t="n">
        <x:v>0.0562098501070664</x:v>
      </x:c>
      <x:c r="O160" s="12" t="n">
        <x:v>1.8112383752825167</x:v>
      </x:c>
      <x:c r="P160" s="12" t="n">
        <x:v>2.077698487790682</x:v>
      </x:c>
      <x:c r="Q160" s="12" t="n">
        <x:v>3261.6853184768</x:v>
      </x:c>
      <x:c r="R160" s="2" t="n">
        <x:v>1</x:v>
      </x:c>
      <x:c r="S160" s="2" t="n">
        <x:v>0</x:v>
      </x:c>
      <x:c r="T160" s="2" t="n">
        <x:v>1</x:v>
      </x:c>
      <x:c r="U160" s="2" t="n">
        <x:v>1</x:v>
      </x:c>
    </x:row>
    <x:row r="161">
      <x:c r="A161" s="27" t="n">
        <x:v>46225</x:v>
      </x:c>
      <x:c r="B161" s="27" t="n">
        <x:v>46226</x:v>
      </x:c>
      <x:c r="C161" s="28" t="n">
        <x:v>2064</x:v>
      </x:c>
      <x:c r="D161" s="2" t="str">
        <x:v>华峰化学</x:v>
      </x:c>
      <x:c r="E161" s="2" t="str">
        <x:v>新七因子</x:v>
      </x:c>
      <x:c r="F161" s="2" t="n">
        <x:v>3</x:v>
      </x:c>
      <x:c r="G161" s="2" t="n">
        <x:v>0</x:v>
      </x:c>
      <x:c r="H161" s="2" t="n">
        <x:v>1</x:v>
      </x:c>
      <x:c r="I161" s="2" t="n">
        <x:v>1</x:v>
      </x:c>
      <x:c r="J161" s="29" t="n">
        <x:v>0.7717328389554562</x:v>
      </x:c>
      <x:c r="K161" s="2" t="n">
        <x:v>1</x:v>
      </x:c>
      <x:c r="L161" s="2" t="n">
        <x:v>0</x:v>
      </x:c>
      <x:c r="M161" s="30" t="n">
        <x:v>0.018970189701897</x:v>
      </x:c>
      <x:c r="N161" s="30" t="n">
        <x:v>0.0562977099236641</x:v>
      </x:c>
      <x:c r="O161" s="12" t="n">
        <x:v>1.487849461084981</x:v>
      </x:c>
      <x:c r="P161" s="12" t="n">
        <x:v>1.3831136591267323</x:v>
      </x:c>
      <x:c r="Q161" s="12" t="n">
        <x:v>518.9686119456</x:v>
      </x:c>
      <x:c r="R161" s="2" t="n">
        <x:v>1</x:v>
      </x:c>
      <x:c r="S161" s="2" t="n">
        <x:v>0</x:v>
      </x:c>
      <x:c r="T161" s="2" t="n">
        <x:v>1</x:v>
      </x:c>
      <x:c r="U161" s="2" t="n">
        <x:v>1</x:v>
      </x:c>
    </x:row>
    <x:row r="162">
      <x:c r="A162" s="27" t="n">
        <x:v>46225</x:v>
      </x:c>
      <x:c r="B162" s="27" t="n">
        <x:v>46226</x:v>
      </x:c>
      <x:c r="C162" s="28" t="n">
        <x:v>601898</x:v>
      </x:c>
      <x:c r="D162" s="2" t="str">
        <x:v>中煤能源</x:v>
      </x:c>
      <x:c r="E162" s="2" t="str">
        <x:v>新七因子</x:v>
      </x:c>
      <x:c r="F162" s="2" t="n">
        <x:v>4</x:v>
      </x:c>
      <x:c r="G162" s="2" t="n">
        <x:v>0</x:v>
      </x:c>
      <x:c r="H162" s="2" t="n">
        <x:v>0</x:v>
      </x:c>
      <x:c r="I162" s="2" t="n">
        <x:v>1</x:v>
      </x:c>
      <x:c r="J162" s="29" t="n">
        <x:v>0.7559093446616175</x:v>
      </x:c>
      <x:c r="K162" s="2" t="n">
        <x:v>-1</x:v>
      </x:c>
      <x:c r="L162" s="2" t="n">
        <x:v>1</x:v>
      </x:c>
      <x:c r="M162" s="30" t="n">
        <x:v>-0.0041551246537395</x:v>
      </x:c>
      <x:c r="N162" s="30" t="n">
        <x:v>0.0471356055112399</x:v>
      </x:c>
      <x:c r="O162" s="12" t="n">
        <x:v>1.1911962878201745</x:v>
      </x:c>
      <x:c r="P162" s="12" t="n">
        <x:v>0.6471966849991833</x:v>
      </x:c>
      <x:c r="Q162" s="12" t="n">
        <x:v>1262.06085516</x:v>
      </x:c>
      <x:c r="R162" s="2" t="n">
        <x:v>1</x:v>
      </x:c>
      <x:c r="S162" s="2" t="n">
        <x:v>1</x:v>
      </x:c>
      <x:c r="T162" s="2" t="n">
        <x:v>1</x:v>
      </x:c>
      <x:c r="U162" s="2" t="n">
        <x:v>1</x:v>
      </x:c>
    </x:row>
    <x:row r="163">
      <x:c r="A163" s="27" t="n">
        <x:v>46225</x:v>
      </x:c>
      <x:c r="B163" s="27" t="n">
        <x:v>46226</x:v>
      </x:c>
      <x:c r="C163" s="28" t="n">
        <x:v>600426</x:v>
      </x:c>
      <x:c r="D163" s="2" t="str">
        <x:v>华鲁恒升</x:v>
      </x:c>
      <x:c r="E163" s="2" t="str">
        <x:v>新七因子</x:v>
      </x:c>
      <x:c r="F163" s="2" t="n">
        <x:v>5</x:v>
      </x:c>
      <x:c r="G163" s="2" t="n">
        <x:v>0</x:v>
      </x:c>
      <x:c r="H163" s="2" t="n">
        <x:v>0</x:v>
      </x:c>
      <x:c r="I163" s="2" t="n">
        <x:v>1</x:v>
      </x:c>
      <x:c r="J163" s="29" t="n">
        <x:v>0.7554433201600158</x:v>
      </x:c>
      <x:c r="K163" s="2" t="n">
        <x:v>1</x:v>
      </x:c>
      <x:c r="L163" s="2" t="n">
        <x:v>0</x:v>
      </x:c>
      <x:c r="M163" s="30" t="n">
        <x:v>0.0112464854732894</x:v>
      </x:c>
      <x:c r="N163" s="30" t="n">
        <x:v>0.0471050049067713</x:v>
      </x:c>
      <x:c r="O163" s="12" t="n">
        <x:v>0.9837295974828952</x:v>
      </x:c>
      <x:c r="P163" s="12" t="n">
        <x:v>2.0757356573553394</x:v>
      </x:c>
      <x:c r="Q163" s="12" t="n">
        <x:v>560.3642028494</x:v>
      </x:c>
      <x:c r="R163" s="2" t="n">
        <x:v>1</x:v>
      </x:c>
      <x:c r="S163" s="2" t="n">
        <x:v>1</x:v>
      </x:c>
      <x:c r="T163" s="2" t="n">
        <x:v>1</x:v>
      </x:c>
      <x:c r="U163" s="2" t="n">
        <x:v>1</x:v>
      </x:c>
    </x:row>
    <x:row r="164">
      <x:c r="A164" s="27" t="n">
        <x:v>46226</x:v>
      </x:c>
      <x:c r="B164" s="27" t="n">
        <x:v>46227</x:v>
      </x:c>
      <x:c r="C164" s="28" t="n">
        <x:v>601138</x:v>
      </x:c>
      <x:c r="D164" s="2" t="str">
        <x:v>工业富联</x:v>
      </x:c>
      <x:c r="E164" s="2" t="str">
        <x:v>原八因子</x:v>
      </x:c>
      <x:c r="F164" s="2" t="n">
        <x:v>1</x:v>
      </x:c>
      <x:c r="G164" s="2" t="n">
        <x:v>1</x:v>
      </x:c>
      <x:c r="H164" s="2" t="n">
        <x:v>1</x:v>
      </x:c>
      <x:c r="I164" s="2" t="n">
        <x:v>1</x:v>
      </x:c>
      <x:c r="J164" s="29" t="n">
        <x:v>0.8075922587506289</x:v>
      </x:c>
      <x:c r="K164" s="2" t="n">
        <x:v>-1</x:v>
      </x:c>
      <x:c r="L164" s="2" t="n">
        <x:v>1</x:v>
      </x:c>
      <x:c r="M164" s="30" t="n">
        <x:v>-0.0247776365946633</x:v>
      </x:c>
      <x:c r="N164" s="30" t="n">
        <x:v>0.0370614396310327</x:v>
      </x:c>
      <x:c r="O164" s="12" t="n">
        <x:v>1.084083670393461</x:v>
      </x:c>
      <x:c r="P164" s="12" t="n">
        <x:v>0.7634671005947434</x:v>
      </x:c>
      <x:c r="Q164" s="12" t="n">
        <x:v>12047.348425616</x:v>
      </x:c>
      <x:c r="R164" s="2" t="n">
        <x:v>0</x:v>
      </x:c>
      <x:c r="S164" s="2" t="n">
        <x:v>0</x:v>
      </x:c>
      <x:c r="T164" s="2" t="n">
        <x:v>0</x:v>
      </x:c>
      <x:c r="U164" s="2" t="n">
        <x:v>0</x:v>
      </x:c>
    </x:row>
    <x:row r="165">
      <x:c r="A165" s="27" t="n">
        <x:v>46226</x:v>
      </x:c>
      <x:c r="B165" s="27" t="n">
        <x:v>46227</x:v>
      </x:c>
      <x:c r="C165" s="28" t="n">
        <x:v>300750</x:v>
      </x:c>
      <x:c r="D165" s="2" t="str">
        <x:v>宁德时代</x:v>
      </x:c>
      <x:c r="E165" s="2" t="str">
        <x:v>原八因子</x:v>
      </x:c>
      <x:c r="F165" s="2" t="n">
        <x:v>2</x:v>
      </x:c>
      <x:c r="G165" s="2" t="n">
        <x:v>1</x:v>
      </x:c>
      <x:c r="H165" s="2" t="n">
        <x:v>1</x:v>
      </x:c>
      <x:c r="I165" s="2" t="n">
        <x:v>1</x:v>
      </x:c>
      <x:c r="J165" s="29" t="n">
        <x:v>0.8053082188926683</x:v>
      </x:c>
      <x:c r="K165" s="2" t="n">
        <x:v>1</x:v>
      </x:c>
      <x:c r="L165" s="2" t="n">
        <x:v>0</x:v>
      </x:c>
      <x:c r="M165" s="30" t="n">
        <x:v>0.0126693784491023</x:v>
      </x:c>
      <x:c r="N165" s="30" t="n">
        <x:v>0.0368290979422984</x:v>
      </x:c>
      <x:c r="O165" s="12" t="n">
        <x:v>0.9076028810015588</x:v>
      </x:c>
      <x:c r="P165" s="12" t="n">
        <x:v>0.7465083455817413</x:v>
      </x:c>
      <x:c r="Q165" s="12" t="n">
        <x:v>15858.562495019</x:v>
      </x:c>
      <x:c r="R165" s="2" t="n">
        <x:v>0</x:v>
      </x:c>
      <x:c r="S165" s="2" t="n">
        <x:v>0</x:v>
      </x:c>
      <x:c r="T165" s="2" t="n">
        <x:v>1</x:v>
      </x:c>
      <x:c r="U165" s="2" t="n">
        <x:v>0</x:v>
      </x:c>
    </x:row>
    <x:row r="166">
      <x:c r="A166" s="27" t="n">
        <x:v>46226</x:v>
      </x:c>
      <x:c r="B166" s="27" t="n">
        <x:v>46227</x:v>
      </x:c>
      <x:c r="C166" s="28" t="n">
        <x:v>688737</x:v>
      </x:c>
      <x:c r="D166" s="2" t="str">
        <x:v>中自科技</x:v>
      </x:c>
      <x:c r="E166" s="2" t="str">
        <x:v>原八因子</x:v>
      </x:c>
      <x:c r="F166" s="2" t="n">
        <x:v>3</x:v>
      </x:c>
      <x:c r="G166" s="2" t="n">
        <x:v>0</x:v>
      </x:c>
      <x:c r="H166" s="2" t="n">
        <x:v>1</x:v>
      </x:c>
      <x:c r="I166" s="2" t="n">
        <x:v>1</x:v>
      </x:c>
      <x:c r="J166" s="29" t="n">
        <x:v>0.7954991080904126</x:v>
      </x:c>
      <x:c r="K166" s="2" t="n">
        <x:v>-1</x:v>
      </x:c>
      <x:c r="L166" s="2" t="n">
        <x:v>1</x:v>
      </x:c>
      <x:c r="M166" s="30" t="n">
        <x:v>0.000599520383693</x:v>
      </x:c>
      <x:c r="N166" s="30" t="n">
        <x:v>0.059047619047619</x:v>
      </x:c>
      <x:c r="O166" s="12" t="n">
        <x:v>0.7076402327933615</x:v>
      </x:c>
      <x:c r="P166" s="12" t="n">
        <x:v>1.3629864025954392</x:v>
      </x:c>
      <x:c r="Q166" s="12" t="n">
        <x:v>18.8314101675</x:v>
      </x:c>
      <x:c r="R166" s="2" t="n">
        <x:v>1</x:v>
      </x:c>
      <x:c r="S166" s="2" t="n">
        <x:v>0</x:v>
      </x:c>
      <x:c r="T166" s="2" t="n">
        <x:v>0</x:v>
      </x:c>
      <x:c r="U166" s="2" t="n">
        <x:v>0</x:v>
      </x:c>
    </x:row>
    <x:row r="167">
      <x:c r="A167" s="27" t="n">
        <x:v>46226</x:v>
      </x:c>
      <x:c r="B167" s="27" t="n">
        <x:v>46227</x:v>
      </x:c>
      <x:c r="C167" s="28" t="n">
        <x:v>2816</x:v>
      </x:c>
      <x:c r="D167" s="2" t="str">
        <x:v>*ST和科</x:v>
      </x:c>
      <x:c r="E167" s="2" t="str">
        <x:v>原八因子</x:v>
      </x:c>
      <x:c r="F167" s="2" t="n">
        <x:v>4</x:v>
      </x:c>
      <x:c r="G167" s="2" t="n">
        <x:v>0</x:v>
      </x:c>
      <x:c r="H167" s="2" t="n">
        <x:v>0</x:v>
      </x:c>
      <x:c r="I167" s="2" t="n">
        <x:v>1</x:v>
      </x:c>
      <x:c r="J167" s="29" t="n">
        <x:v>0.7950366817200822</x:v>
      </x:c>
      <x:c r="K167" s="2" t="n">
        <x:v>1</x:v>
      </x:c>
      <x:c r="L167" s="2" t="n">
        <x:v>0</x:v>
      </x:c>
      <x:c r="M167" s="30" t="n">
        <x:v>0.0193519351935194</x:v>
      </x:c>
      <x:c r="N167" s="30" t="n">
        <x:v>0.0580952380952379</x:v>
      </x:c>
      <x:c r="O167" s="12" t="n">
        <x:v>0.6438372056545706</x:v>
      </x:c>
      <x:c r="P167" s="12" t="n">
        <x:v>1.8484</x:v>
      </x:c>
      <x:c r="Q167" s="12" t="n">
        <x:v>21</x:v>
      </x:c>
      <x:c r="R167" s="2" t="n">
        <x:v>1</x:v>
      </x:c>
      <x:c r="S167" s="2" t="n">
        <x:v>0</x:v>
      </x:c>
      <x:c r="T167" s="2" t="n">
        <x:v>0</x:v>
      </x:c>
      <x:c r="U167" s="2" t="n">
        <x:v>0</x:v>
      </x:c>
    </x:row>
    <x:row r="168">
      <x:c r="A168" s="27" t="n">
        <x:v>46226</x:v>
      </x:c>
      <x:c r="B168" s="27" t="n">
        <x:v>46227</x:v>
      </x:c>
      <x:c r="C168" s="28" t="n">
        <x:v>301119</x:v>
      </x:c>
      <x:c r="D168" s="2" t="str">
        <x:v>正强股份</x:v>
      </x:c>
      <x:c r="E168" s="2" t="str">
        <x:v>原八因子</x:v>
      </x:c>
      <x:c r="F168" s="2" t="n">
        <x:v>5</x:v>
      </x:c>
      <x:c r="G168" s="2" t="n">
        <x:v>0</x:v>
      </x:c>
      <x:c r="H168" s="2" t="n">
        <x:v>0</x:v>
      </x:c>
      <x:c r="I168" s="2" t="n">
        <x:v>1</x:v>
      </x:c>
      <x:c r="J168" s="29" t="n">
        <x:v>0.7898511717496928</x:v>
      </x:c>
      <x:c r="K168" s="2" t="n">
        <x:v>-1</x:v>
      </x:c>
      <x:c r="L168" s="2" t="n">
        <x:v>1</x:v>
      </x:c>
      <x:c r="M168" s="30" t="n">
        <x:v>-0.0052083333333332</x:v>
      </x:c>
      <x:c r="N168" s="30" t="n">
        <x:v>0.0590182018753446</x:v>
      </x:c>
      <x:c r="O168" s="12" t="n">
        <x:v>0.8559916373766298</x:v>
      </x:c>
      <x:c r="P168" s="12" t="n">
        <x:v>1.5903171017545052</x:v>
      </x:c>
      <x:c r="Q168" s="12" t="n">
        <x:v>21.3488002</x:v>
      </x:c>
      <x:c r="R168" s="2" t="n">
        <x:v>1</x:v>
      </x:c>
      <x:c r="S168" s="2" t="n">
        <x:v>0</x:v>
      </x:c>
      <x:c r="T168" s="2" t="n">
        <x:v>0</x:v>
      </x:c>
      <x:c r="U168" s="2" t="n">
        <x:v>0</x:v>
      </x:c>
    </x:row>
    <x:row r="169">
      <x:c r="A169" s="27" t="n">
        <x:v>46226</x:v>
      </x:c>
      <x:c r="B169" s="27" t="n">
        <x:v>46227</x:v>
      </x:c>
      <x:c r="C169" s="28" t="n">
        <x:v>300750</x:v>
      </x:c>
      <x:c r="D169" s="2" t="str">
        <x:v>宁德时代</x:v>
      </x:c>
      <x:c r="E169" s="2" t="str">
        <x:v>新七因子</x:v>
      </x:c>
      <x:c r="F169" s="2" t="n">
        <x:v>1</x:v>
      </x:c>
      <x:c r="G169" s="2" t="n">
        <x:v>1</x:v>
      </x:c>
      <x:c r="H169" s="2" t="n">
        <x:v>1</x:v>
      </x:c>
      <x:c r="I169" s="2" t="n">
        <x:v>1</x:v>
      </x:c>
      <x:c r="J169" s="29" t="n">
        <x:v>0.8254881594921066</x:v>
      </x:c>
      <x:c r="K169" s="2" t="n">
        <x:v>1</x:v>
      </x:c>
      <x:c r="L169" s="2" t="n">
        <x:v>0</x:v>
      </x:c>
      <x:c r="M169" s="30" t="n">
        <x:v>0.0126693784491023</x:v>
      </x:c>
      <x:c r="N169" s="30" t="n">
        <x:v>0.0368290979422984</x:v>
      </x:c>
      <x:c r="O169" s="12" t="n">
        <x:v>0.9076028810015588</x:v>
      </x:c>
      <x:c r="P169" s="12" t="n">
        <x:v>0.7465083455817413</x:v>
      </x:c>
      <x:c r="Q169" s="12" t="n">
        <x:v>15858.562495019</x:v>
      </x:c>
      <x:c r="R169" s="2" t="n">
        <x:v>0</x:v>
      </x:c>
      <x:c r="S169" s="2" t="n">
        <x:v>0</x:v>
      </x:c>
      <x:c r="T169" s="2" t="n">
        <x:v>1</x:v>
      </x:c>
      <x:c r="U169" s="2" t="n">
        <x:v>0</x:v>
      </x:c>
    </x:row>
    <x:row r="170">
      <x:c r="A170" s="27" t="n">
        <x:v>46226</x:v>
      </x:c>
      <x:c r="B170" s="27" t="n">
        <x:v>46227</x:v>
      </x:c>
      <x:c r="C170" s="28" t="n">
        <x:v>601138</x:v>
      </x:c>
      <x:c r="D170" s="2" t="str">
        <x:v>工业富联</x:v>
      </x:c>
      <x:c r="E170" s="2" t="str">
        <x:v>新七因子</x:v>
      </x:c>
      <x:c r="F170" s="2" t="n">
        <x:v>2</x:v>
      </x:c>
      <x:c r="G170" s="2" t="n">
        <x:v>1</x:v>
      </x:c>
      <x:c r="H170" s="2" t="n">
        <x:v>1</x:v>
      </x:c>
      <x:c r="I170" s="2" t="n">
        <x:v>1</x:v>
      </x:c>
      <x:c r="J170" s="29" t="n">
        <x:v>0.7999461197665471</x:v>
      </x:c>
      <x:c r="K170" s="2" t="n">
        <x:v>-1</x:v>
      </x:c>
      <x:c r="L170" s="2" t="n">
        <x:v>1</x:v>
      </x:c>
      <x:c r="M170" s="30" t="n">
        <x:v>-0.0247776365946633</x:v>
      </x:c>
      <x:c r="N170" s="30" t="n">
        <x:v>0.0370614396310327</x:v>
      </x:c>
      <x:c r="O170" s="12" t="n">
        <x:v>1.084083670393461</x:v>
      </x:c>
      <x:c r="P170" s="12" t="n">
        <x:v>0.7634671005947434</x:v>
      </x:c>
      <x:c r="Q170" s="12" t="n">
        <x:v>12047.348425616</x:v>
      </x:c>
      <x:c r="R170" s="2" t="n">
        <x:v>0</x:v>
      </x:c>
      <x:c r="S170" s="2" t="n">
        <x:v>0</x:v>
      </x:c>
      <x:c r="T170" s="2" t="n">
        <x:v>0</x:v>
      </x:c>
      <x:c r="U170" s="2" t="n">
        <x:v>0</x:v>
      </x:c>
    </x:row>
    <x:row r="171">
      <x:c r="A171" s="27" t="n">
        <x:v>46226</x:v>
      </x:c>
      <x:c r="B171" s="27" t="n">
        <x:v>46227</x:v>
      </x:c>
      <x:c r="C171" s="28" t="n">
        <x:v>39</x:v>
      </x:c>
      <x:c r="D171" s="2" t="str">
        <x:v>中集集团</x:v>
      </x:c>
      <x:c r="E171" s="2" t="str">
        <x:v>新七因子</x:v>
      </x:c>
      <x:c r="F171" s="2" t="n">
        <x:v>3</x:v>
      </x:c>
      <x:c r="G171" s="2" t="n">
        <x:v>0</x:v>
      </x:c>
      <x:c r="H171" s="2" t="n">
        <x:v>1</x:v>
      </x:c>
      <x:c r="I171" s="2" t="n">
        <x:v>1</x:v>
      </x:c>
      <x:c r="J171" s="29" t="n">
        <x:v>0.7822533782938249</x:v>
      </x:c>
      <x:c r="K171" s="2" t="n">
        <x:v>0</x:v>
      </x:c>
      <x:c r="L171" s="2" t="n">
        <x:v>0</x:v>
      </x:c>
      <x:c r="M171" s="30" t="n">
        <x:v>0.0070257611241217</x:v>
      </x:c>
      <x:c r="N171" s="30" t="n">
        <x:v>0.0569306930693067</x:v>
      </x:c>
      <x:c r="O171" s="12" t="n">
        <x:v>0.9373154795300442</x:v>
      </x:c>
      <x:c r="P171" s="12" t="n">
        <x:v>0.9091838280896868</x:v>
      </x:c>
      <x:c r="Q171" s="12" t="n">
        <x:v>185.9536969928</x:v>
      </x:c>
      <x:c r="R171" s="2" t="n">
        <x:v>0</x:v>
      </x:c>
      <x:c r="S171" s="2" t="n">
        <x:v>0</x:v>
      </x:c>
      <x:c r="T171" s="2" t="n">
        <x:v>1</x:v>
      </x:c>
      <x:c r="U171" s="2" t="n">
        <x:v>1</x:v>
      </x:c>
    </x:row>
    <x:row r="172">
      <x:c r="A172" s="27" t="n">
        <x:v>46226</x:v>
      </x:c>
      <x:c r="B172" s="27" t="n">
        <x:v>46227</x:v>
      </x:c>
      <x:c r="C172" s="28" t="n">
        <x:v>688737</x:v>
      </x:c>
      <x:c r="D172" s="2" t="str">
        <x:v>中自科技</x:v>
      </x:c>
      <x:c r="E172" s="2" t="str">
        <x:v>新七因子</x:v>
      </x:c>
      <x:c r="F172" s="2" t="n">
        <x:v>4</x:v>
      </x:c>
      <x:c r="G172" s="2" t="n">
        <x:v>0</x:v>
      </x:c>
      <x:c r="H172" s="2" t="n">
        <x:v>0</x:v>
      </x:c>
      <x:c r="I172" s="2" t="n">
        <x:v>1</x:v>
      </x:c>
      <x:c r="J172" s="29" t="n">
        <x:v>0.7773183319245459</x:v>
      </x:c>
      <x:c r="K172" s="2" t="n">
        <x:v>-1</x:v>
      </x:c>
      <x:c r="L172" s="2" t="n">
        <x:v>1</x:v>
      </x:c>
      <x:c r="M172" s="30" t="n">
        <x:v>0.000599520383693</x:v>
      </x:c>
      <x:c r="N172" s="30" t="n">
        <x:v>0.059047619047619</x:v>
      </x:c>
      <x:c r="O172" s="12" t="n">
        <x:v>0.7076402327933615</x:v>
      </x:c>
      <x:c r="P172" s="12" t="n">
        <x:v>1.3629864025954392</x:v>
      </x:c>
      <x:c r="Q172" s="12" t="n">
        <x:v>18.8314101675</x:v>
      </x:c>
      <x:c r="R172" s="2" t="n">
        <x:v>1</x:v>
      </x:c>
      <x:c r="S172" s="2" t="n">
        <x:v>0</x:v>
      </x:c>
      <x:c r="T172" s="2" t="n">
        <x:v>0</x:v>
      </x:c>
      <x:c r="U172" s="2" t="n">
        <x:v>0</x:v>
      </x:c>
    </x:row>
    <x:row r="173">
      <x:c r="A173" s="27" t="n">
        <x:v>46226</x:v>
      </x:c>
      <x:c r="B173" s="27" t="n">
        <x:v>46227</x:v>
      </x:c>
      <x:c r="C173" s="28" t="n">
        <x:v>2816</x:v>
      </x:c>
      <x:c r="D173" s="2" t="str">
        <x:v>*ST和科</x:v>
      </x:c>
      <x:c r="E173" s="2" t="str">
        <x:v>新七因子</x:v>
      </x:c>
      <x:c r="F173" s="2" t="n">
        <x:v>5</x:v>
      </x:c>
      <x:c r="G173" s="2" t="n">
        <x:v>0</x:v>
      </x:c>
      <x:c r="H173" s="2" t="n">
        <x:v>0</x:v>
      </x:c>
      <x:c r="I173" s="2" t="n">
        <x:v>1</x:v>
      </x:c>
      <x:c r="J173" s="29" t="n">
        <x:v>0.7772854206204528</x:v>
      </x:c>
      <x:c r="K173" s="2" t="n">
        <x:v>1</x:v>
      </x:c>
      <x:c r="L173" s="2" t="n">
        <x:v>0</x:v>
      </x:c>
      <x:c r="M173" s="30" t="n">
        <x:v>0.0193519351935194</x:v>
      </x:c>
      <x:c r="N173" s="30" t="n">
        <x:v>0.0580952380952379</x:v>
      </x:c>
      <x:c r="O173" s="12" t="n">
        <x:v>0.6438372056545706</x:v>
      </x:c>
      <x:c r="P173" s="12" t="n">
        <x:v>1.8484</x:v>
      </x:c>
      <x:c r="Q173" s="12" t="n">
        <x:v>21</x:v>
      </x:c>
      <x:c r="R173" s="2" t="n">
        <x:v>1</x:v>
      </x:c>
      <x:c r="S173" s="2" t="n">
        <x:v>0</x:v>
      </x:c>
      <x:c r="T173" s="2" t="n">
        <x:v>0</x:v>
      </x:c>
      <x:c r="U173" s="2" t="n">
        <x:v>0</x:v>
      </x:c>
    </x:row>
    <x:row r="174">
      <x:c r="A174" s="27" t="n">
        <x:v>46227</x:v>
      </x:c>
      <x:c r="B174" s="27" t="n">
        <x:v>46230</x:v>
      </x:c>
      <x:c r="C174" s="28" t="n">
        <x:v>688072</x:v>
      </x:c>
      <x:c r="D174" s="2" t="str">
        <x:v>拓荆科技</x:v>
      </x:c>
      <x:c r="E174" s="2" t="str">
        <x:v>原八因子</x:v>
      </x:c>
      <x:c r="F174" s="2" t="n">
        <x:v>1</x:v>
      </x:c>
      <x:c r="G174" s="2" t="n">
        <x:v>1</x:v>
      </x:c>
      <x:c r="H174" s="2" t="n">
        <x:v>1</x:v>
      </x:c>
      <x:c r="I174" s="2" t="n">
        <x:v>1</x:v>
      </x:c>
      <x:c r="J174" s="29" t="n">
        <x:v>0.7854146941708241</x:v>
      </x:c>
      <x:c r="K174" s="2" t="n">
        <x:v>-1</x:v>
      </x:c>
      <x:c r="L174" s="2" t="n">
        <x:v>1</x:v>
      </x:c>
      <x:c r="M174" s="30" t="n">
        <x:v>-0.0094863165915296</x:v>
      </x:c>
      <x:c r="N174" s="30" t="n">
        <x:v>0.0598250336473755</x:v>
      </x:c>
      <x:c r="O174" s="12" t="n">
        <x:v>0.8566998120124644</x:v>
      </x:c>
      <x:c r="P174" s="12" t="n">
        <x:v>2.9612964044544547</x:v>
      </x:c>
      <x:c r="Q174" s="12" t="n">
        <x:v>2100.40907916</x:v>
      </x:c>
      <x:c r="R174" s="2" t="n">
        <x:v>0</x:v>
      </x:c>
      <x:c r="S174" s="2" t="n">
        <x:v>0</x:v>
      </x:c>
      <x:c r="T174" s="2" t="n">
        <x:v>0</x:v>
      </x:c>
      <x:c r="U174" s="2" t="n">
        <x:v>0</x:v>
      </x:c>
    </x:row>
    <x:row r="175">
      <x:c r="A175" s="27" t="n">
        <x:v>46227</x:v>
      </x:c>
      <x:c r="B175" s="27" t="n">
        <x:v>46230</x:v>
      </x:c>
      <x:c r="C175" s="28" t="n">
        <x:v>688019</x:v>
      </x:c>
      <x:c r="D175" s="2" t="str">
        <x:v>安集科技</x:v>
      </x:c>
      <x:c r="E175" s="2" t="str">
        <x:v>原八因子</x:v>
      </x:c>
      <x:c r="F175" s="2" t="n">
        <x:v>2</x:v>
      </x:c>
      <x:c r="G175" s="2" t="n">
        <x:v>1</x:v>
      </x:c>
      <x:c r="H175" s="2" t="n">
        <x:v>1</x:v>
      </x:c>
      <x:c r="I175" s="2" t="n">
        <x:v>1</x:v>
      </x:c>
      <x:c r="J175" s="29" t="n">
        <x:v>0.7794544322705111</x:v>
      </x:c>
      <x:c r="K175" s="2" t="n">
        <x:v>0</x:v>
      </x:c>
      <x:c r="L175" s="2" t="n">
        <x:v>0</x:v>
      </x:c>
      <x:c r="M175" s="30" t="n">
        <x:v>0.0085147744945568</x:v>
      </x:c>
      <x:c r="N175" s="30" t="n">
        <x:v>0.053537049932413</x:v>
      </x:c>
      <x:c r="O175" s="12" t="n">
        <x:v>0.8408152172530721</x:v>
      </x:c>
      <x:c r="P175" s="12" t="n">
        <x:v>3.841722579995584</x:v>
      </x:c>
      <x:c r="Q175" s="12" t="n">
        <x:v>555.3779651295</x:v>
      </x:c>
      <x:c r="R175" s="2" t="n">
        <x:v>1</x:v>
      </x:c>
      <x:c r="S175" s="2" t="n">
        <x:v>0</x:v>
      </x:c>
      <x:c r="T175" s="2" t="n">
        <x:v>0</x:v>
      </x:c>
      <x:c r="U175" s="2" t="n">
        <x:v>0</x:v>
      </x:c>
    </x:row>
    <x:row r="176">
      <x:c r="A176" s="27" t="n">
        <x:v>46227</x:v>
      </x:c>
      <x:c r="B176" s="27" t="n">
        <x:v>46230</x:v>
      </x:c>
      <x:c r="C176" s="28" t="n">
        <x:v>688418</x:v>
      </x:c>
      <x:c r="D176" s="2" t="str">
        <x:v>震有科技</x:v>
      </x:c>
      <x:c r="E176" s="2" t="str">
        <x:v>原八因子</x:v>
      </x:c>
      <x:c r="F176" s="2" t="n">
        <x:v>3</x:v>
      </x:c>
      <x:c r="G176" s="2" t="n">
        <x:v>0</x:v>
      </x:c>
      <x:c r="H176" s="2" t="n">
        <x:v>1</x:v>
      </x:c>
      <x:c r="I176" s="2" t="n">
        <x:v>1</x:v>
      </x:c>
      <x:c r="J176" s="29" t="n">
        <x:v>0.770706025557987</x:v>
      </x:c>
      <x:c r="K176" s="2" t="n">
        <x:v>-1</x:v>
      </x:c>
      <x:c r="L176" s="2" t="n">
        <x:v>1</x:v>
      </x:c>
      <x:c r="M176" s="30" t="n">
        <x:v>0.0029036004645761</x:v>
      </x:c>
      <x:c r="N176" s="30" t="n">
        <x:v>0.0564417177914109</x:v>
      </x:c>
      <x:c r="O176" s="12" t="n">
        <x:v>0.892795663118562</x:v>
      </x:c>
      <x:c r="P176" s="12" t="n">
        <x:v>2.4652930450897377</x:v>
      </x:c>
      <x:c r="Q176" s="12" t="n">
        <x:v>62.772810684</x:v>
      </x:c>
      <x:c r="R176" s="2" t="n">
        <x:v>0</x:v>
      </x:c>
      <x:c r="S176" s="2" t="n">
        <x:v>0</x:v>
      </x:c>
      <x:c r="T176" s="2" t="n">
        <x:v>0</x:v>
      </x:c>
      <x:c r="U176" s="2" t="n">
        <x:v>0</x:v>
      </x:c>
    </x:row>
    <x:row r="177">
      <x:c r="A177" s="27" t="n">
        <x:v>46227</x:v>
      </x:c>
      <x:c r="B177" s="27" t="n">
        <x:v>46230</x:v>
      </x:c>
      <x:c r="C177" s="28" t="n">
        <x:v>688012</x:v>
      </x:c>
      <x:c r="D177" s="2" t="str">
        <x:v>中微公司</x:v>
      </x:c>
      <x:c r="E177" s="2" t="str">
        <x:v>原八因子</x:v>
      </x:c>
      <x:c r="F177" s="2" t="n">
        <x:v>4</x:v>
      </x:c>
      <x:c r="G177" s="2" t="n">
        <x:v>0</x:v>
      </x:c>
      <x:c r="H177" s="2" t="n">
        <x:v>0</x:v>
      </x:c>
      <x:c r="I177" s="2" t="n">
        <x:v>1</x:v>
      </x:c>
      <x:c r="J177" s="29" t="n">
        <x:v>0.769028129532997</x:v>
      </x:c>
      <x:c r="K177" s="2" t="n">
        <x:v>-1</x:v>
      </x:c>
      <x:c r="L177" s="2" t="n">
        <x:v>1</x:v>
      </x:c>
      <x:c r="M177" s="30" t="n">
        <x:v>-0.0003859017236943</x:v>
      </x:c>
      <x:c r="N177" s="30" t="n">
        <x:v>0.0359808102345415</x:v>
      </x:c>
      <x:c r="O177" s="12" t="n">
        <x:v>0.7275902076121218</x:v>
      </x:c>
      <x:c r="P177" s="12" t="n">
        <x:v>2.603766517041417</x:v>
      </x:c>
      <x:c r="Q177" s="12" t="n">
        <x:v>3535.123286576</x:v>
      </x:c>
      <x:c r="R177" s="2" t="n">
        <x:v>0</x:v>
      </x:c>
      <x:c r="S177" s="2" t="n">
        <x:v>0</x:v>
      </x:c>
      <x:c r="T177" s="2" t="n">
        <x:v>0</x:v>
      </x:c>
      <x:c r="U177" s="2" t="n">
        <x:v>0</x:v>
      </x:c>
    </x:row>
    <x:row r="178">
      <x:c r="A178" s="27" t="n">
        <x:v>46227</x:v>
      </x:c>
      <x:c r="B178" s="27" t="n">
        <x:v>46230</x:v>
      </x:c>
      <x:c r="C178" s="28" t="n">
        <x:v>301200</x:v>
      </x:c>
      <x:c r="D178" s="2" t="str">
        <x:v>大族数控</x:v>
      </x:c>
      <x:c r="E178" s="2" t="str">
        <x:v>原八因子</x:v>
      </x:c>
      <x:c r="F178" s="2" t="n">
        <x:v>5</x:v>
      </x:c>
      <x:c r="G178" s="2" t="n">
        <x:v>0</x:v>
      </x:c>
      <x:c r="H178" s="2" t="n">
        <x:v>0</x:v>
      </x:c>
      <x:c r="I178" s="2" t="n">
        <x:v>1</x:v>
      </x:c>
      <x:c r="J178" s="29" t="n">
        <x:v>0.763153074484172</x:v>
      </x:c>
      <x:c r="K178" s="2" t="n">
        <x:v>-1</x:v>
      </x:c>
      <x:c r="L178" s="2" t="n">
        <x:v>1</x:v>
      </x:c>
      <x:c r="M178" s="30" t="n">
        <x:v>0.0044805269406043</x:v>
      </x:c>
      <x:c r="N178" s="30" t="n">
        <x:v>0.046277746614312</x:v>
      </x:c>
      <x:c r="O178" s="12" t="n">
        <x:v>1.026742371548948</x:v>
      </x:c>
      <x:c r="P178" s="12" t="n">
        <x:v>0.9900321342166076</x:v>
      </x:c>
      <x:c r="Q178" s="12" t="n">
        <x:v>1061.3091825934</x:v>
      </x:c>
      <x:c r="R178" s="2" t="n">
        <x:v>0</x:v>
      </x:c>
      <x:c r="S178" s="2" t="n">
        <x:v>0</x:v>
      </x:c>
      <x:c r="T178" s="2" t="n">
        <x:v>0</x:v>
      </x:c>
      <x:c r="U178" s="2" t="n">
        <x:v>0</x:v>
      </x:c>
    </x:row>
    <x:row r="179">
      <x:c r="A179" s="27" t="n">
        <x:v>46227</x:v>
      </x:c>
      <x:c r="B179" s="27" t="n">
        <x:v>46230</x:v>
      </x:c>
      <x:c r="C179" s="28" t="n">
        <x:v>688072</x:v>
      </x:c>
      <x:c r="D179" s="2" t="str">
        <x:v>拓荆科技</x:v>
      </x:c>
      <x:c r="E179" s="2" t="str">
        <x:v>新七因子</x:v>
      </x:c>
      <x:c r="F179" s="2" t="n">
        <x:v>1</x:v>
      </x:c>
      <x:c r="G179" s="2" t="n">
        <x:v>1</x:v>
      </x:c>
      <x:c r="H179" s="2" t="n">
        <x:v>1</x:v>
      </x:c>
      <x:c r="I179" s="2" t="n">
        <x:v>1</x:v>
      </x:c>
      <x:c r="J179" s="29" t="n">
        <x:v>0.7695933302011354</x:v>
      </x:c>
      <x:c r="K179" s="2" t="n">
        <x:v>-1</x:v>
      </x:c>
      <x:c r="L179" s="2" t="n">
        <x:v>1</x:v>
      </x:c>
      <x:c r="M179" s="30" t="n">
        <x:v>-0.0094863165915296</x:v>
      </x:c>
      <x:c r="N179" s="30" t="n">
        <x:v>0.0598250336473755</x:v>
      </x:c>
      <x:c r="O179" s="12" t="n">
        <x:v>0.8566998120124644</x:v>
      </x:c>
      <x:c r="P179" s="12" t="n">
        <x:v>2.9612964044544547</x:v>
      </x:c>
      <x:c r="Q179" s="12" t="n">
        <x:v>2100.40907916</x:v>
      </x:c>
      <x:c r="R179" s="2" t="n">
        <x:v>0</x:v>
      </x:c>
      <x:c r="S179" s="2" t="n">
        <x:v>0</x:v>
      </x:c>
      <x:c r="T179" s="2" t="n">
        <x:v>0</x:v>
      </x:c>
      <x:c r="U179" s="2" t="n">
        <x:v>0</x:v>
      </x:c>
    </x:row>
    <x:row r="180">
      <x:c r="A180" s="27" t="n">
        <x:v>46227</x:v>
      </x:c>
      <x:c r="B180" s="27" t="n">
        <x:v>46230</x:v>
      </x:c>
      <x:c r="C180" s="28" t="n">
        <x:v>688019</x:v>
      </x:c>
      <x:c r="D180" s="2" t="str">
        <x:v>安集科技</x:v>
      </x:c>
      <x:c r="E180" s="2" t="str">
        <x:v>新七因子</x:v>
      </x:c>
      <x:c r="F180" s="2" t="n">
        <x:v>2</x:v>
      </x:c>
      <x:c r="G180" s="2" t="n">
        <x:v>1</x:v>
      </x:c>
      <x:c r="H180" s="2" t="n">
        <x:v>1</x:v>
      </x:c>
      <x:c r="I180" s="2" t="n">
        <x:v>1</x:v>
      </x:c>
      <x:c r="J180" s="29" t="n">
        <x:v>0.7617086984273772</x:v>
      </x:c>
      <x:c r="K180" s="2" t="n">
        <x:v>0</x:v>
      </x:c>
      <x:c r="L180" s="2" t="n">
        <x:v>0</x:v>
      </x:c>
      <x:c r="M180" s="30" t="n">
        <x:v>0.0085147744945568</x:v>
      </x:c>
      <x:c r="N180" s="30" t="n">
        <x:v>0.053537049932413</x:v>
      </x:c>
      <x:c r="O180" s="12" t="n">
        <x:v>0.8408152172530721</x:v>
      </x:c>
      <x:c r="P180" s="12" t="n">
        <x:v>3.841722579995584</x:v>
      </x:c>
      <x:c r="Q180" s="12" t="n">
        <x:v>555.3779651295</x:v>
      </x:c>
      <x:c r="R180" s="2" t="n">
        <x:v>1</x:v>
      </x:c>
      <x:c r="S180" s="2" t="n">
        <x:v>0</x:v>
      </x:c>
      <x:c r="T180" s="2" t="n">
        <x:v>0</x:v>
      </x:c>
      <x:c r="U180" s="2" t="n">
        <x:v>0</x:v>
      </x:c>
    </x:row>
    <x:row r="181">
      <x:c r="A181" s="27" t="n">
        <x:v>46227</x:v>
      </x:c>
      <x:c r="B181" s="27" t="n">
        <x:v>46230</x:v>
      </x:c>
      <x:c r="C181" s="28" t="n">
        <x:v>301165</x:v>
      </x:c>
      <x:c r="D181" s="2" t="str">
        <x:v>锐捷网络</x:v>
      </x:c>
      <x:c r="E181" s="2" t="str">
        <x:v>新七因子</x:v>
      </x:c>
      <x:c r="F181" s="2" t="n">
        <x:v>3</x:v>
      </x:c>
      <x:c r="G181" s="2" t="n">
        <x:v>0</x:v>
      </x:c>
      <x:c r="H181" s="2" t="n">
        <x:v>1</x:v>
      </x:c>
      <x:c r="I181" s="2" t="n">
        <x:v>1</x:v>
      </x:c>
      <x:c r="J181" s="29" t="n">
        <x:v>0.758305885570207</x:v>
      </x:c>
      <x:c r="K181" s="2" t="n">
        <x:v>-1</x:v>
      </x:c>
      <x:c r="L181" s="2" t="n">
        <x:v>1</x:v>
      </x:c>
      <x:c r="M181" s="30" t="n">
        <x:v>-0.0041531375066073</x:v>
      </x:c>
      <x:c r="N181" s="30" t="n">
        <x:v>0.0444006309148266</x:v>
      </x:c>
      <x:c r="O181" s="12" t="n">
        <x:v>0.897331046467488</x:v>
      </x:c>
      <x:c r="P181" s="12" t="n">
        <x:v>2.9771688588440965</x:v>
      </x:c>
      <x:c r="Q181" s="12" t="n">
        <x:v>1412.090908284</x:v>
      </x:c>
      <x:c r="R181" s="2" t="n">
        <x:v>1</x:v>
      </x:c>
      <x:c r="S181" s="2" t="n">
        <x:v>1</x:v>
      </x:c>
      <x:c r="T181" s="2" t="n">
        <x:v>1</x:v>
      </x:c>
      <x:c r="U181" s="2" t="n">
        <x:v>1</x:v>
      </x:c>
    </x:row>
    <x:row r="182">
      <x:c r="A182" s="27" t="n">
        <x:v>46227</x:v>
      </x:c>
      <x:c r="B182" s="27" t="n">
        <x:v>46230</x:v>
      </x:c>
      <x:c r="C182" s="28" t="n">
        <x:v>688012</x:v>
      </x:c>
      <x:c r="D182" s="2" t="str">
        <x:v>中微公司</x:v>
      </x:c>
      <x:c r="E182" s="2" t="str">
        <x:v>新七因子</x:v>
      </x:c>
      <x:c r="F182" s="2" t="n">
        <x:v>4</x:v>
      </x:c>
      <x:c r="G182" s="2" t="n">
        <x:v>0</x:v>
      </x:c>
      <x:c r="H182" s="2" t="n">
        <x:v>0</x:v>
      </x:c>
      <x:c r="I182" s="2" t="n">
        <x:v>1</x:v>
      </x:c>
      <x:c r="J182" s="29" t="n">
        <x:v>0.7567850037299497</x:v>
      </x:c>
      <x:c r="K182" s="2" t="n">
        <x:v>-1</x:v>
      </x:c>
      <x:c r="L182" s="2" t="n">
        <x:v>1</x:v>
      </x:c>
      <x:c r="M182" s="30" t="n">
        <x:v>-0.0003859017236943</x:v>
      </x:c>
      <x:c r="N182" s="30" t="n">
        <x:v>0.0359808102345415</x:v>
      </x:c>
      <x:c r="O182" s="12" t="n">
        <x:v>0.7275902076121218</x:v>
      </x:c>
      <x:c r="P182" s="12" t="n">
        <x:v>2.603766517041417</x:v>
      </x:c>
      <x:c r="Q182" s="12" t="n">
        <x:v>3535.123286576</x:v>
      </x:c>
      <x:c r="R182" s="2" t="n">
        <x:v>0</x:v>
      </x:c>
      <x:c r="S182" s="2" t="n">
        <x:v>0</x:v>
      </x:c>
      <x:c r="T182" s="2" t="n">
        <x:v>0</x:v>
      </x:c>
      <x:c r="U182" s="2" t="n">
        <x:v>0</x:v>
      </x:c>
    </x:row>
    <x:row r="183">
      <x:c r="A183" s="27" t="n">
        <x:v>46227</x:v>
      </x:c>
      <x:c r="B183" s="27" t="n">
        <x:v>46230</x:v>
      </x:c>
      <x:c r="C183" s="28" t="n">
        <x:v>688418</x:v>
      </x:c>
      <x:c r="D183" s="2" t="str">
        <x:v>震有科技</x:v>
      </x:c>
      <x:c r="E183" s="2" t="str">
        <x:v>新七因子</x:v>
      </x:c>
      <x:c r="F183" s="2" t="n">
        <x:v>5</x:v>
      </x:c>
      <x:c r="G183" s="2" t="n">
        <x:v>0</x:v>
      </x:c>
      <x:c r="H183" s="2" t="n">
        <x:v>0</x:v>
      </x:c>
      <x:c r="I183" s="2" t="n">
        <x:v>1</x:v>
      </x:c>
      <x:c r="J183" s="29" t="n">
        <x:v>0.7530098740198674</x:v>
      </x:c>
      <x:c r="K183" s="2" t="n">
        <x:v>-1</x:v>
      </x:c>
      <x:c r="L183" s="2" t="n">
        <x:v>1</x:v>
      </x:c>
      <x:c r="M183" s="30" t="n">
        <x:v>0.0029036004645761</x:v>
      </x:c>
      <x:c r="N183" s="30" t="n">
        <x:v>0.0564417177914109</x:v>
      </x:c>
      <x:c r="O183" s="12" t="n">
        <x:v>0.892795663118562</x:v>
      </x:c>
      <x:c r="P183" s="12" t="n">
        <x:v>2.4652930450897377</x:v>
      </x:c>
      <x:c r="Q183" s="12" t="n">
        <x:v>62.772810684</x:v>
      </x:c>
      <x:c r="R183" s="2" t="n">
        <x:v>0</x:v>
      </x:c>
      <x:c r="S183" s="2" t="n">
        <x:v>0</x:v>
      </x:c>
      <x:c r="T183" s="2" t="n">
        <x:v>0</x:v>
      </x:c>
      <x:c r="U183" s="2" t="n">
        <x:v>0</x:v>
      </x:c>
    </x:row>
    <x:row r="184">
      <x:c r="A184" s="27" t="n">
        <x:v>46230</x:v>
      </x:c>
      <x:c r="B184" s="27" t="n">
        <x:v>46231</x:v>
      </x:c>
      <x:c r="C184" s="28" t="n">
        <x:v>300750</x:v>
      </x:c>
      <x:c r="D184" s="2" t="str">
        <x:v>宁德时代</x:v>
      </x:c>
      <x:c r="E184" s="2" t="str">
        <x:v>原八因子</x:v>
      </x:c>
      <x:c r="F184" s="2" t="n">
        <x:v>1</x:v>
      </x:c>
      <x:c r="G184" s="2" t="n">
        <x:v>1</x:v>
      </x:c>
      <x:c r="H184" s="2" t="n">
        <x:v>1</x:v>
      </x:c>
      <x:c r="I184" s="2" t="n">
        <x:v>1</x:v>
      </x:c>
      <x:c r="J184" s="29" t="n">
        <x:v>0.830797536967342</x:v>
      </x:c>
      <x:c r="K184" s="2" t="n">
        <x:v>-1</x:v>
      </x:c>
      <x:c r="L184" s="2" t="n">
        <x:v>1</x:v>
      </x:c>
      <x:c r="M184" s="30" t="n">
        <x:v>-0.0053437211276751</x:v>
      </x:c>
      <x:c r="N184" s="30" t="n">
        <x:v>0.0455862771207018</x:v>
      </x:c>
      <x:c r="O184" s="12" t="n">
        <x:v>1.3179131486465878</x:v>
      </x:c>
      <x:c r="P184" s="12" t="n">
        <x:v>1.0010180868209362</x:v>
      </x:c>
      <x:c r="Q184" s="12" t="n">
        <x:v>16316.536310872</x:v>
      </x:c>
      <x:c r="R184" s="2" t="n">
        <x:v>0</x:v>
      </x:c>
      <x:c r="S184" s="2" t="n">
        <x:v>0</x:v>
      </x:c>
      <x:c r="T184" s="2" t="n">
        <x:v>1</x:v>
      </x:c>
      <x:c r="U184" s="2" t="n">
        <x:v>1</x:v>
      </x:c>
    </x:row>
    <x:row r="185">
      <x:c r="A185" s="27" t="n">
        <x:v>46230</x:v>
      </x:c>
      <x:c r="B185" s="27" t="n">
        <x:v>46231</x:v>
      </x:c>
      <x:c r="C185" s="28" t="n">
        <x:v>2916</x:v>
      </x:c>
      <x:c r="D185" s="2" t="str">
        <x:v>深南电路</x:v>
      </x:c>
      <x:c r="E185" s="2" t="str">
        <x:v>原八因子</x:v>
      </x:c>
      <x:c r="F185" s="2" t="n">
        <x:v>2</x:v>
      </x:c>
      <x:c r="G185" s="2" t="n">
        <x:v>1</x:v>
      </x:c>
      <x:c r="H185" s="2" t="n">
        <x:v>1</x:v>
      </x:c>
      <x:c r="I185" s="2" t="n">
        <x:v>1</x:v>
      </x:c>
      <x:c r="J185" s="29" t="n">
        <x:v>0.7918502707375443</x:v>
      </x:c>
      <x:c r="K185" s="2" t="n">
        <x:v>-1</x:v>
      </x:c>
      <x:c r="L185" s="2" t="n">
        <x:v>1</x:v>
      </x:c>
      <x:c r="M185" s="30" t="n">
        <x:v>-0.0235324173952536</x:v>
      </x:c>
      <x:c r="N185" s="30" t="n">
        <x:v>0.0585018479012047</x:v>
      </x:c>
      <x:c r="O185" s="12" t="n">
        <x:v>0.7832657235964815</x:v>
      </x:c>
      <x:c r="P185" s="12" t="n">
        <x:v>1.3492348673325842</x:v>
      </x:c>
      <x:c r="Q185" s="12" t="n">
        <x:v>2213.2570790167</x:v>
      </x:c>
      <x:c r="R185" s="2" t="n">
        <x:v>0</x:v>
      </x:c>
      <x:c r="S185" s="2" t="n">
        <x:v>0</x:v>
      </x:c>
      <x:c r="T185" s="2" t="n">
        <x:v>0</x:v>
      </x:c>
      <x:c r="U185" s="2" t="n">
        <x:v>0</x:v>
      </x:c>
    </x:row>
    <x:row r="186">
      <x:c r="A186" s="27" t="n">
        <x:v>46230</x:v>
      </x:c>
      <x:c r="B186" s="27" t="n">
        <x:v>46231</x:v>
      </x:c>
      <x:c r="C186" s="28" t="n">
        <x:v>2938</x:v>
      </x:c>
      <x:c r="D186" s="2" t="str">
        <x:v>鹏鼎控股</x:v>
      </x:c>
      <x:c r="E186" s="2" t="str">
        <x:v>原八因子</x:v>
      </x:c>
      <x:c r="F186" s="2" t="n">
        <x:v>3</x:v>
      </x:c>
      <x:c r="G186" s="2" t="n">
        <x:v>0</x:v>
      </x:c>
      <x:c r="H186" s="2" t="n">
        <x:v>1</x:v>
      </x:c>
      <x:c r="I186" s="2" t="n">
        <x:v>1</x:v>
      </x:c>
      <x:c r="J186" s="29" t="n">
        <x:v>0.7902341030905738</x:v>
      </x:c>
      <x:c r="K186" s="2" t="n">
        <x:v>-1</x:v>
      </x:c>
      <x:c r="L186" s="2" t="n">
        <x:v>1</x:v>
      </x:c>
      <x:c r="M186" s="30" t="n">
        <x:v>-0.0222960660306572</x:v>
      </x:c>
      <x:c r="N186" s="30" t="n">
        <x:v>0.0554361353094241</x:v>
      </x:c>
      <x:c r="O186" s="12" t="n">
        <x:v>0.7352266103942801</x:v>
      </x:c>
      <x:c r="P186" s="12" t="n">
        <x:v>0.926541052622145</x:v>
      </x:c>
      <x:c r="Q186" s="12" t="n">
        <x:v>2042.5393356335</x:v>
      </x:c>
      <x:c r="R186" s="2" t="n">
        <x:v>0</x:v>
      </x:c>
      <x:c r="S186" s="2" t="n">
        <x:v>0</x:v>
      </x:c>
      <x:c r="T186" s="2" t="n">
        <x:v>0</x:v>
      </x:c>
      <x:c r="U186" s="2" t="n">
        <x:v>0</x:v>
      </x:c>
    </x:row>
    <x:row r="187">
      <x:c r="A187" s="27" t="n">
        <x:v>46230</x:v>
      </x:c>
      <x:c r="B187" s="27" t="n">
        <x:v>46231</x:v>
      </x:c>
      <x:c r="C187" s="28" t="n">
        <x:v>600183</x:v>
      </x:c>
      <x:c r="D187" s="2" t="str">
        <x:v>生益科技</x:v>
      </x:c>
      <x:c r="E187" s="2" t="str">
        <x:v>原八因子</x:v>
      </x:c>
      <x:c r="F187" s="2" t="n">
        <x:v>4</x:v>
      </x:c>
      <x:c r="G187" s="2" t="n">
        <x:v>0</x:v>
      </x:c>
      <x:c r="H187" s="2" t="n">
        <x:v>0</x:v>
      </x:c>
      <x:c r="I187" s="2" t="n">
        <x:v>1</x:v>
      </x:c>
      <x:c r="J187" s="29" t="n">
        <x:v>0.7899814876154018</x:v>
      </x:c>
      <x:c r="K187" s="2" t="n">
        <x:v>-1</x:v>
      </x:c>
      <x:c r="L187" s="2" t="n">
        <x:v>1</x:v>
      </x:c>
      <x:c r="M187" s="30" t="n">
        <x:v>-0.0328510910398849</x:v>
      </x:c>
      <x:c r="N187" s="30" t="n">
        <x:v>0.0539128969758235</x:v>
      </x:c>
      <x:c r="O187" s="12" t="n">
        <x:v>0.7039754737940654</x:v>
      </x:c>
      <x:c r="P187" s="12" t="n">
        <x:v>2.1246471767271577</x:v>
      </x:c>
      <x:c r="Q187" s="12" t="n">
        <x:v>2862.9870681447</x:v>
      </x:c>
      <x:c r="R187" s="2" t="n">
        <x:v>0</x:v>
      </x:c>
      <x:c r="S187" s="2" t="n">
        <x:v>0</x:v>
      </x:c>
      <x:c r="T187" s="2" t="n">
        <x:v>0</x:v>
      </x:c>
      <x:c r="U187" s="2" t="n">
        <x:v>0</x:v>
      </x:c>
    </x:row>
    <x:row r="188">
      <x:c r="A188" s="27" t="n">
        <x:v>46230</x:v>
      </x:c>
      <x:c r="B188" s="27" t="n">
        <x:v>46231</x:v>
      </x:c>
      <x:c r="C188" s="28" t="n">
        <x:v>301045</x:v>
      </x:c>
      <x:c r="D188" s="2" t="str">
        <x:v>天禄科技</x:v>
      </x:c>
      <x:c r="E188" s="2" t="str">
        <x:v>原八因子</x:v>
      </x:c>
      <x:c r="F188" s="2" t="n">
        <x:v>5</x:v>
      </x:c>
      <x:c r="G188" s="2" t="n">
        <x:v>0</x:v>
      </x:c>
      <x:c r="H188" s="2" t="n">
        <x:v>0</x:v>
      </x:c>
      <x:c r="I188" s="2" t="n">
        <x:v>1</x:v>
      </x:c>
      <x:c r="J188" s="29" t="n">
        <x:v>0.7866276817331692</x:v>
      </x:c>
      <x:c r="K188" s="2" t="n">
        <x:v>0</x:v>
      </x:c>
      <x:c r="L188" s="2" t="n">
        <x:v>0</x:v>
      </x:c>
      <x:c r="M188" s="30" t="n">
        <x:v>0.0073880252424196</x:v>
      </x:c>
      <x:c r="N188" s="30" t="n">
        <x:v>0.0579710144927536</x:v>
      </x:c>
      <x:c r="O188" s="12" t="n">
        <x:v>0.4183370153996712</x:v>
      </x:c>
      <x:c r="P188" s="12" t="n">
        <x:v>3.245888907078938</x:v>
      </x:c>
      <x:c r="Q188" s="12" t="n">
        <x:v>55.7006060607</x:v>
      </x:c>
      <x:c r="R188" s="2" t="n">
        <x:v>0</x:v>
      </x:c>
      <x:c r="S188" s="2" t="n">
        <x:v>0</x:v>
      </x:c>
      <x:c r="T188" s="2" t="n">
        <x:v>0</x:v>
      </x:c>
      <x:c r="U188" s="2" t="n">
        <x:v>0</x:v>
      </x:c>
    </x:row>
    <x:row r="189">
      <x:c r="A189" s="27" t="n">
        <x:v>46230</x:v>
      </x:c>
      <x:c r="B189" s="27" t="n">
        <x:v>46231</x:v>
      </x:c>
      <x:c r="C189" s="28" t="n">
        <x:v>300750</x:v>
      </x:c>
      <x:c r="D189" s="2" t="str">
        <x:v>宁德时代</x:v>
      </x:c>
      <x:c r="E189" s="2" t="str">
        <x:v>新七因子</x:v>
      </x:c>
      <x:c r="F189" s="2" t="n">
        <x:v>1</x:v>
      </x:c>
      <x:c r="G189" s="2" t="n">
        <x:v>1</x:v>
      </x:c>
      <x:c r="H189" s="2" t="n">
        <x:v>1</x:v>
      </x:c>
      <x:c r="I189" s="2" t="n">
        <x:v>1</x:v>
      </x:c>
      <x:c r="J189" s="29" t="n">
        <x:v>0.8418965551952519</x:v>
      </x:c>
      <x:c r="K189" s="2" t="n">
        <x:v>-1</x:v>
      </x:c>
      <x:c r="L189" s="2" t="n">
        <x:v>1</x:v>
      </x:c>
      <x:c r="M189" s="30" t="n">
        <x:v>-0.0053437211276751</x:v>
      </x:c>
      <x:c r="N189" s="30" t="n">
        <x:v>0.0455862771207018</x:v>
      </x:c>
      <x:c r="O189" s="12" t="n">
        <x:v>1.3179131486465878</x:v>
      </x:c>
      <x:c r="P189" s="12" t="n">
        <x:v>1.0010180868209362</x:v>
      </x:c>
      <x:c r="Q189" s="12" t="n">
        <x:v>16316.536310872</x:v>
      </x:c>
      <x:c r="R189" s="2" t="n">
        <x:v>0</x:v>
      </x:c>
      <x:c r="S189" s="2" t="n">
        <x:v>0</x:v>
      </x:c>
      <x:c r="T189" s="2" t="n">
        <x:v>1</x:v>
      </x:c>
      <x:c r="U189" s="2" t="n">
        <x:v>1</x:v>
      </x:c>
    </x:row>
    <x:row r="190">
      <x:c r="A190" s="27" t="n">
        <x:v>46230</x:v>
      </x:c>
      <x:c r="B190" s="27" t="n">
        <x:v>46231</x:v>
      </x:c>
      <x:c r="C190" s="28" t="n">
        <x:v>1288</x:v>
      </x:c>
      <x:c r="D190" s="2" t="str">
        <x:v>运机集团</x:v>
      </x:c>
      <x:c r="E190" s="2" t="str">
        <x:v>新七因子</x:v>
      </x:c>
      <x:c r="F190" s="2" t="n">
        <x:v>2</x:v>
      </x:c>
      <x:c r="G190" s="2" t="n">
        <x:v>1</x:v>
      </x:c>
      <x:c r="H190" s="2" t="n">
        <x:v>1</x:v>
      </x:c>
      <x:c r="I190" s="2" t="n">
        <x:v>1</x:v>
      </x:c>
      <x:c r="J190" s="29" t="n">
        <x:v>0.7778972740780913</x:v>
      </x:c>
      <x:c r="K190" s="2" t="n">
        <x:v>-1</x:v>
      </x:c>
      <x:c r="L190" s="2" t="n">
        <x:v>1</x:v>
      </x:c>
      <x:c r="M190" s="30" t="n">
        <x:v>0.0019149751053235</x:v>
      </x:c>
      <x:c r="N190" s="30" t="n">
        <x:v>0.0443999999999999</x:v>
      </x:c>
      <x:c r="O190" s="12" t="n">
        <x:v>0.550297274975393</x:v>
      </x:c>
      <x:c r="P190" s="12" t="n">
        <x:v>2.359471757770311</x:v>
      </x:c>
      <x:c r="Q190" s="12" t="n">
        <x:v>37.96824425</x:v>
      </x:c>
      <x:c r="R190" s="2" t="n">
        <x:v>0</x:v>
      </x:c>
      <x:c r="S190" s="2" t="n">
        <x:v>0</x:v>
      </x:c>
      <x:c r="T190" s="2" t="n">
        <x:v>1</x:v>
      </x:c>
      <x:c r="U190" s="2" t="n">
        <x:v>1</x:v>
      </x:c>
    </x:row>
    <x:row r="191">
      <x:c r="A191" s="27" t="n">
        <x:v>46230</x:v>
      </x:c>
      <x:c r="B191" s="27" t="n">
        <x:v>46231</x:v>
      </x:c>
      <x:c r="C191" s="28" t="n">
        <x:v>426</x:v>
      </x:c>
      <x:c r="D191" s="2" t="str">
        <x:v>兴业银锡</x:v>
      </x:c>
      <x:c r="E191" s="2" t="str">
        <x:v>新七因子</x:v>
      </x:c>
      <x:c r="F191" s="2" t="n">
        <x:v>3</x:v>
      </x:c>
      <x:c r="G191" s="2" t="n">
        <x:v>0</x:v>
      </x:c>
      <x:c r="H191" s="2" t="n">
        <x:v>1</x:v>
      </x:c>
      <x:c r="I191" s="2" t="n">
        <x:v>1</x:v>
      </x:c>
      <x:c r="J191" s="29" t="n">
        <x:v>0.7776699314259699</x:v>
      </x:c>
      <x:c r="K191" s="2" t="n">
        <x:v>-1</x:v>
      </x:c>
      <x:c r="L191" s="2" t="n">
        <x:v>1</x:v>
      </x:c>
      <x:c r="M191" s="30" t="n">
        <x:v>-0.0324812030075187</x:v>
      </x:c>
      <x:c r="N191" s="30" t="n">
        <x:v>0.0599298693018808</x:v>
      </x:c>
      <x:c r="O191" s="12" t="n">
        <x:v>0.678030577815527</x:v>
      </x:c>
      <x:c r="P191" s="12" t="n">
        <x:v>3.0728069481699416</x:v>
      </x:c>
      <x:c r="Q191" s="12" t="n">
        <x:v>556.8725430568</x:v>
      </x:c>
      <x:c r="R191" s="2" t="n">
        <x:v>1</x:v>
      </x:c>
      <x:c r="S191" s="2" t="n">
        <x:v>0</x:v>
      </x:c>
      <x:c r="T191" s="2" t="n">
        <x:v>1</x:v>
      </x:c>
      <x:c r="U191" s="2" t="n">
        <x:v>0</x:v>
      </x:c>
    </x:row>
    <x:row r="192">
      <x:c r="A192" s="27" t="n">
        <x:v>46230</x:v>
      </x:c>
      <x:c r="B192" s="27" t="n">
        <x:v>46231</x:v>
      </x:c>
      <x:c r="C192" s="28" t="n">
        <x:v>2916</x:v>
      </x:c>
      <x:c r="D192" s="2" t="str">
        <x:v>深南电路</x:v>
      </x:c>
      <x:c r="E192" s="2" t="str">
        <x:v>新七因子</x:v>
      </x:c>
      <x:c r="F192" s="2" t="n">
        <x:v>4</x:v>
      </x:c>
      <x:c r="G192" s="2" t="n">
        <x:v>0</x:v>
      </x:c>
      <x:c r="H192" s="2" t="n">
        <x:v>0</x:v>
      </x:c>
      <x:c r="I192" s="2" t="n">
        <x:v>1</x:v>
      </x:c>
      <x:c r="J192" s="29" t="n">
        <x:v>0.7763323260724825</x:v>
      </x:c>
      <x:c r="K192" s="2" t="n">
        <x:v>-1</x:v>
      </x:c>
      <x:c r="L192" s="2" t="n">
        <x:v>1</x:v>
      </x:c>
      <x:c r="M192" s="30" t="n">
        <x:v>-0.0235324173952536</x:v>
      </x:c>
      <x:c r="N192" s="30" t="n">
        <x:v>0.0585018479012047</x:v>
      </x:c>
      <x:c r="O192" s="12" t="n">
        <x:v>0.7832657235964815</x:v>
      </x:c>
      <x:c r="P192" s="12" t="n">
        <x:v>1.3492348673325842</x:v>
      </x:c>
      <x:c r="Q192" s="12" t="n">
        <x:v>2213.2570790167</x:v>
      </x:c>
      <x:c r="R192" s="2" t="n">
        <x:v>0</x:v>
      </x:c>
      <x:c r="S192" s="2" t="n">
        <x:v>0</x:v>
      </x:c>
      <x:c r="T192" s="2" t="n">
        <x:v>0</x:v>
      </x:c>
      <x:c r="U192" s="2" t="n">
        <x:v>0</x:v>
      </x:c>
    </x:row>
    <x:row r="193">
      <x:c r="A193" s="27" t="n">
        <x:v>46230</x:v>
      </x:c>
      <x:c r="B193" s="27" t="n">
        <x:v>46231</x:v>
      </x:c>
      <x:c r="C193" s="28" t="n">
        <x:v>600183</x:v>
      </x:c>
      <x:c r="D193" s="2" t="str">
        <x:v>生益科技</x:v>
      </x:c>
      <x:c r="E193" s="2" t="str">
        <x:v>新七因子</x:v>
      </x:c>
      <x:c r="F193" s="2" t="n">
        <x:v>5</x:v>
      </x:c>
      <x:c r="G193" s="2" t="n">
        <x:v>0</x:v>
      </x:c>
      <x:c r="H193" s="2" t="n">
        <x:v>0</x:v>
      </x:c>
      <x:c r="I193" s="2" t="n">
        <x:v>1</x:v>
      </x:c>
      <x:c r="J193" s="29" t="n">
        <x:v>0.7758089750283828</x:v>
      </x:c>
      <x:c r="K193" s="2" t="n">
        <x:v>-1</x:v>
      </x:c>
      <x:c r="L193" s="2" t="n">
        <x:v>1</x:v>
      </x:c>
      <x:c r="M193" s="30" t="n">
        <x:v>-0.0328510910398849</x:v>
      </x:c>
      <x:c r="N193" s="30" t="n">
        <x:v>0.0539128969758235</x:v>
      </x:c>
      <x:c r="O193" s="12" t="n">
        <x:v>0.7039754737940654</x:v>
      </x:c>
      <x:c r="P193" s="12" t="n">
        <x:v>2.1246471767271577</x:v>
      </x:c>
      <x:c r="Q193" s="12" t="n">
        <x:v>2862.9870681447</x:v>
      </x:c>
      <x:c r="R193" s="2" t="n">
        <x:v>0</x:v>
      </x:c>
      <x:c r="S193" s="2" t="n">
        <x:v>0</x:v>
      </x:c>
      <x:c r="T193" s="2" t="n">
        <x:v>0</x:v>
      </x:c>
      <x:c r="U193" s="2" t="n">
        <x:v>0</x:v>
      </x:c>
    </x:row>
    <x:row r="194">
      <x:c r="A194" s="27" t="n">
        <x:v>46231</x:v>
      </x:c>
      <x:c r="B194" s="27" t="n">
        <x:v>46232</x:v>
      </x:c>
      <x:c r="C194" s="28" t="n">
        <x:v>601288</x:v>
      </x:c>
      <x:c r="D194" s="2" t="str">
        <x:v>农业银行</x:v>
      </x:c>
      <x:c r="E194" s="2" t="str">
        <x:v>原八因子</x:v>
      </x:c>
      <x:c r="F194" s="2" t="n">
        <x:v>1</x:v>
      </x:c>
      <x:c r="G194" s="2" t="n">
        <x:v>1</x:v>
      </x:c>
      <x:c r="H194" s="2" t="n">
        <x:v>1</x:v>
      </x:c>
      <x:c r="I194" s="2" t="n">
        <x:v>1</x:v>
      </x:c>
      <x:c r="J194" s="29" t="n">
        <x:v>0.8277059605816282</x:v>
      </x:c>
      <x:c r="K194" s="2" t="n">
        <x:v>0</x:v>
      </x:c>
      <x:c r="L194" s="2" t="n">
        <x:v>0</x:v>
      </x:c>
      <x:c r="M194" s="30" t="n">
        <x:v>0.0086330935251797</x:v>
      </x:c>
      <x:c r="N194" s="30" t="n">
        <x:v>0.0342261904761904</x:v>
      </x:c>
      <x:c r="O194" s="12" t="n">
        <x:v>1.4353687163413549</x:v>
      </x:c>
      <x:c r="P194" s="12" t="n">
        <x:v>0.1545816755781135</x:v>
      </x:c>
      <x:c r="Q194" s="12" t="n">
        <x:v>21453.210964214</x:v>
      </x:c>
      <x:c r="R194" s="2" t="n">
        <x:v>0</x:v>
      </x:c>
      <x:c r="S194" s="2" t="n">
        <x:v>1</x:v>
      </x:c>
      <x:c r="T194" s="2" t="n">
        <x:v>1</x:v>
      </x:c>
      <x:c r="U194" s="2" t="n">
        <x:v>1</x:v>
      </x:c>
    </x:row>
    <x:row r="195">
      <x:c r="A195" s="27" t="n">
        <x:v>46231</x:v>
      </x:c>
      <x:c r="B195" s="27" t="n">
        <x:v>46232</x:v>
      </x:c>
      <x:c r="C195" s="28" t="n">
        <x:v>2695</x:v>
      </x:c>
      <x:c r="D195" s="2" t="str">
        <x:v>煌上煌</x:v>
      </x:c>
      <x:c r="E195" s="2" t="str">
        <x:v>原八因子</x:v>
      </x:c>
      <x:c r="F195" s="2" t="n">
        <x:v>2</x:v>
      </x:c>
      <x:c r="G195" s="2" t="n">
        <x:v>1</x:v>
      </x:c>
      <x:c r="H195" s="2" t="n">
        <x:v>1</x:v>
      </x:c>
      <x:c r="I195" s="2" t="n">
        <x:v>1</x:v>
      </x:c>
      <x:c r="J195" s="29" t="n">
        <x:v>0.7732937907730271</x:v>
      </x:c>
      <x:c r="K195" s="2" t="n">
        <x:v>0</x:v>
      </x:c>
      <x:c r="L195" s="2" t="n">
        <x:v>0</x:v>
      </x:c>
      <x:c r="M195" s="30" t="n">
        <x:v>0.0099889012208655</x:v>
      </x:c>
      <x:c r="N195" s="30" t="n">
        <x:v>0.0525700934579438</x:v>
      </x:c>
      <x:c r="O195" s="12" t="n">
        <x:v>0.6990133872523684</x:v>
      </x:c>
      <x:c r="P195" s="12" t="n">
        <x:v>2.253453951747066</x:v>
      </x:c>
      <x:c r="Q195" s="12" t="n">
        <x:v>43.7804267904</x:v>
      </x:c>
      <x:c r="R195" s="2" t="n">
        <x:v>0</x:v>
      </x:c>
      <x:c r="S195" s="2" t="n">
        <x:v>0</x:v>
      </x:c>
      <x:c r="T195" s="2" t="n">
        <x:v>0</x:v>
      </x:c>
      <x:c r="U195" s="2" t="n">
        <x:v>0</x:v>
      </x:c>
    </x:row>
    <x:row r="196">
      <x:c r="A196" s="27" t="n">
        <x:v>46231</x:v>
      </x:c>
      <x:c r="B196" s="27" t="n">
        <x:v>46232</x:v>
      </x:c>
      <x:c r="C196" s="28" t="n">
        <x:v>2816</x:v>
      </x:c>
      <x:c r="D196" s="2" t="str">
        <x:v>*ST和科</x:v>
      </x:c>
      <x:c r="E196" s="2" t="str">
        <x:v>原八因子</x:v>
      </x:c>
      <x:c r="F196" s="2" t="n">
        <x:v>3</x:v>
      </x:c>
      <x:c r="G196" s="2" t="n">
        <x:v>0</x:v>
      </x:c>
      <x:c r="H196" s="2" t="n">
        <x:v>1</x:v>
      </x:c>
      <x:c r="I196" s="2" t="n">
        <x:v>1</x:v>
      </x:c>
      <x:c r="J196" s="29" t="n">
        <x:v>0.7667049398195502</x:v>
      </x:c>
      <x:c r="K196" s="2" t="n">
        <x:v>-1</x:v>
      </x:c>
      <x:c r="L196" s="2" t="n">
        <x:v>1</x:v>
      </x:c>
      <x:c r="M196" s="30" t="n">
        <x:v>-0.0089820359281436</x:v>
      </x:c>
      <x:c r="N196" s="30" t="n">
        <x:v>0.054102795311091</x:v>
      </x:c>
      <x:c r="O196" s="12" t="n">
        <x:v>0.9142752628867656</x:v>
      </x:c>
      <x:c r="P196" s="12" t="n">
        <x:v>2.4694000000000003</x:v>
      </x:c>
      <x:c r="Q196" s="12" t="n">
        <x:v>22.18</x:v>
      </x:c>
      <x:c r="R196" s="2" t="n">
        <x:v>0</x:v>
      </x:c>
      <x:c r="S196" s="2" t="n">
        <x:v>0</x:v>
      </x:c>
      <x:c r="T196" s="2" t="n">
        <x:v>0</x:v>
      </x:c>
      <x:c r="U196" s="2" t="n">
        <x:v>0</x:v>
      </x:c>
    </x:row>
    <x:row r="197">
      <x:c r="A197" s="27" t="n">
        <x:v>46231</x:v>
      </x:c>
      <x:c r="B197" s="27" t="n">
        <x:v>46232</x:v>
      </x:c>
      <x:c r="C197" s="28" t="n">
        <x:v>600730</x:v>
      </x:c>
      <x:c r="D197" s="2" t="str">
        <x:v>*ST高科</x:v>
      </x:c>
      <x:c r="E197" s="2" t="str">
        <x:v>原八因子</x:v>
      </x:c>
      <x:c r="F197" s="2" t="n">
        <x:v>4</x:v>
      </x:c>
      <x:c r="G197" s="2" t="n">
        <x:v>0</x:v>
      </x:c>
      <x:c r="H197" s="2" t="n">
        <x:v>0</x:v>
      </x:c>
      <x:c r="I197" s="2" t="n">
        <x:v>1</x:v>
      </x:c>
      <x:c r="J197" s="29" t="n">
        <x:v>0.7580042183344974</x:v>
      </x:c>
      <x:c r="K197" s="2" t="n">
        <x:v>1</x:v>
      </x:c>
      <x:c r="L197" s="2" t="n">
        <x:v>0</x:v>
      </x:c>
      <x:c r="M197" s="30" t="n">
        <x:v>0.0331858407079646</x:v>
      </x:c>
      <x:c r="N197" s="30" t="n">
        <x:v>0.0487238979118329</x:v>
      </x:c>
      <x:c r="O197" s="12" t="n">
        <x:v>0.979709949969188</x:v>
      </x:c>
      <x:c r="P197" s="12" t="n">
        <x:v>2.304408879123681</x:v>
      </x:c>
      <x:c r="Q197" s="12" t="n">
        <x:v>50.5697473724</x:v>
      </x:c>
      <x:c r="R197" s="2" t="n">
        <x:v>0</x:v>
      </x:c>
      <x:c r="S197" s="2" t="n">
        <x:v>0</x:v>
      </x:c>
      <x:c r="T197" s="2" t="n">
        <x:v>0</x:v>
      </x:c>
      <x:c r="U197" s="2" t="n">
        <x:v>0</x:v>
      </x:c>
    </x:row>
    <x:row r="198">
      <x:c r="A198" s="27" t="n">
        <x:v>46231</x:v>
      </x:c>
      <x:c r="B198" s="27" t="n">
        <x:v>46232</x:v>
      </x:c>
      <x:c r="C198" s="28" t="n">
        <x:v>688410</x:v>
      </x:c>
      <x:c r="D198" s="2" t="str">
        <x:v>山外山</x:v>
      </x:c>
      <x:c r="E198" s="2" t="str">
        <x:v>原八因子</x:v>
      </x:c>
      <x:c r="F198" s="2" t="n">
        <x:v>5</x:v>
      </x:c>
      <x:c r="G198" s="2" t="n">
        <x:v>0</x:v>
      </x:c>
      <x:c r="H198" s="2" t="n">
        <x:v>0</x:v>
      </x:c>
      <x:c r="I198" s="2" t="n">
        <x:v>1</x:v>
      </x:c>
      <x:c r="J198" s="29" t="n">
        <x:v>0.753419084896232</x:v>
      </x:c>
      <x:c r="K198" s="2" t="n">
        <x:v>1</x:v>
      </x:c>
      <x:c r="L198" s="2" t="n">
        <x:v>0</x:v>
      </x:c>
      <x:c r="M198" s="30" t="n">
        <x:v>0.0548481880509303</x:v>
      </x:c>
      <x:c r="N198" s="30" t="n">
        <x:v>0.0591286307053942</x:v>
      </x:c>
      <x:c r="O198" s="12" t="n">
        <x:v>1.7405305311790489</x:v>
      </x:c>
      <x:c r="P198" s="12" t="n">
        <x:v>3.186002432008502</x:v>
      </x:c>
      <x:c r="Q198" s="12" t="n">
        <x:v>43.133299868</x:v>
      </x:c>
      <x:c r="R198" s="2" t="n">
        <x:v>1</x:v>
      </x:c>
      <x:c r="S198" s="2" t="n">
        <x:v>0</x:v>
      </x:c>
      <x:c r="T198" s="2" t="n">
        <x:v>0</x:v>
      </x:c>
      <x:c r="U198" s="2" t="n">
        <x:v>0</x:v>
      </x:c>
    </x:row>
    <x:row r="199">
      <x:c r="A199" s="27" t="n">
        <x:v>46231</x:v>
      </x:c>
      <x:c r="B199" s="27" t="n">
        <x:v>46232</x:v>
      </x:c>
      <x:c r="C199" s="28" t="n">
        <x:v>601288</x:v>
      </x:c>
      <x:c r="D199" s="2" t="str">
        <x:v>农业银行</x:v>
      </x:c>
      <x:c r="E199" s="2" t="str">
        <x:v>新七因子</x:v>
      </x:c>
      <x:c r="F199" s="2" t="n">
        <x:v>1</x:v>
      </x:c>
      <x:c r="G199" s="2" t="n">
        <x:v>1</x:v>
      </x:c>
      <x:c r="H199" s="2" t="n">
        <x:v>1</x:v>
      </x:c>
      <x:c r="I199" s="2" t="n">
        <x:v>1</x:v>
      </x:c>
      <x:c r="J199" s="29" t="n">
        <x:v>0.8364002272589185</x:v>
      </x:c>
      <x:c r="K199" s="2" t="n">
        <x:v>0</x:v>
      </x:c>
      <x:c r="L199" s="2" t="n">
        <x:v>0</x:v>
      </x:c>
      <x:c r="M199" s="30" t="n">
        <x:v>0.0086330935251797</x:v>
      </x:c>
      <x:c r="N199" s="30" t="n">
        <x:v>0.0342261904761904</x:v>
      </x:c>
      <x:c r="O199" s="12" t="n">
        <x:v>1.4353687163413549</x:v>
      </x:c>
      <x:c r="P199" s="12" t="n">
        <x:v>0.1545816755781135</x:v>
      </x:c>
      <x:c r="Q199" s="12" t="n">
        <x:v>21453.210964214</x:v>
      </x:c>
      <x:c r="R199" s="2" t="n">
        <x:v>0</x:v>
      </x:c>
      <x:c r="S199" s="2" t="n">
        <x:v>1</x:v>
      </x:c>
      <x:c r="T199" s="2" t="n">
        <x:v>1</x:v>
      </x:c>
      <x:c r="U199" s="2" t="n">
        <x:v>1</x:v>
      </x:c>
    </x:row>
    <x:row r="200">
      <x:c r="A200" s="27" t="n">
        <x:v>46231</x:v>
      </x:c>
      <x:c r="B200" s="27" t="n">
        <x:v>46232</x:v>
      </x:c>
      <x:c r="C200" s="28" t="n">
        <x:v>2695</x:v>
      </x:c>
      <x:c r="D200" s="2" t="str">
        <x:v>煌上煌</x:v>
      </x:c>
      <x:c r="E200" s="2" t="str">
        <x:v>新七因子</x:v>
      </x:c>
      <x:c r="F200" s="2" t="n">
        <x:v>2</x:v>
      </x:c>
      <x:c r="G200" s="2" t="n">
        <x:v>1</x:v>
      </x:c>
      <x:c r="H200" s="2" t="n">
        <x:v>1</x:v>
      </x:c>
      <x:c r="I200" s="2" t="n">
        <x:v>1</x:v>
      </x:c>
      <x:c r="J200" s="29" t="n">
        <x:v>0.7567873833373888</x:v>
      </x:c>
      <x:c r="K200" s="2" t="n">
        <x:v>0</x:v>
      </x:c>
      <x:c r="L200" s="2" t="n">
        <x:v>0</x:v>
      </x:c>
      <x:c r="M200" s="30" t="n">
        <x:v>0.0099889012208655</x:v>
      </x:c>
      <x:c r="N200" s="30" t="n">
        <x:v>0.0525700934579438</x:v>
      </x:c>
      <x:c r="O200" s="12" t="n">
        <x:v>0.6990133872523684</x:v>
      </x:c>
      <x:c r="P200" s="12" t="n">
        <x:v>2.253453951747066</x:v>
      </x:c>
      <x:c r="Q200" s="12" t="n">
        <x:v>43.7804267904</x:v>
      </x:c>
      <x:c r="R200" s="2" t="n">
        <x:v>0</x:v>
      </x:c>
      <x:c r="S200" s="2" t="n">
        <x:v>0</x:v>
      </x:c>
      <x:c r="T200" s="2" t="n">
        <x:v>0</x:v>
      </x:c>
      <x:c r="U200" s="2" t="n">
        <x:v>0</x:v>
      </x:c>
    </x:row>
    <x:row r="201">
      <x:c r="A201" s="27" t="n">
        <x:v>46231</x:v>
      </x:c>
      <x:c r="B201" s="27" t="n">
        <x:v>46232</x:v>
      </x:c>
      <x:c r="C201" s="28" t="n">
        <x:v>1217</x:v>
      </x:c>
      <x:c r="D201" s="2" t="str">
        <x:v>华尔泰</x:v>
      </x:c>
      <x:c r="E201" s="2" t="str">
        <x:v>新七因子</x:v>
      </x:c>
      <x:c r="F201" s="2" t="n">
        <x:v>3</x:v>
      </x:c>
      <x:c r="G201" s="2" t="n">
        <x:v>0</x:v>
      </x:c>
      <x:c r="H201" s="2" t="n">
        <x:v>1</x:v>
      </x:c>
      <x:c r="I201" s="2" t="n">
        <x:v>1</x:v>
      </x:c>
      <x:c r="J201" s="29" t="n">
        <x:v>0.7565349746492291</x:v>
      </x:c>
      <x:c r="K201" s="2" t="n">
        <x:v>1</x:v>
      </x:c>
      <x:c r="L201" s="2" t="n">
        <x:v>0</x:v>
      </x:c>
      <x:c r="M201" s="30" t="n">
        <x:v>0.0320512820512821</x:v>
      </x:c>
      <x:c r="N201" s="30" t="n">
        <x:v>0.042316258351893</x:v>
      </x:c>
      <x:c r="O201" s="12" t="n">
        <x:v>1.3639375111744707</x:v>
      </x:c>
      <x:c r="P201" s="12" t="n">
        <x:v>1.6411590978524244</x:v>
      </x:c>
      <x:c r="Q201" s="12" t="n">
        <x:v>29.5063714806</x:v>
      </x:c>
      <x:c r="R201" s="2" t="n">
        <x:v>1</x:v>
      </x:c>
      <x:c r="S201" s="2" t="n">
        <x:v>0</x:v>
      </x:c>
      <x:c r="T201" s="2" t="n">
        <x:v>1</x:v>
      </x:c>
      <x:c r="U201" s="2" t="n">
        <x:v>1</x:v>
      </x:c>
    </x:row>
    <x:row r="202">
      <x:c r="A202" s="27" t="n">
        <x:v>46231</x:v>
      </x:c>
      <x:c r="B202" s="27" t="n">
        <x:v>46232</x:v>
      </x:c>
      <x:c r="C202" s="28" t="n">
        <x:v>603151</x:v>
      </x:c>
      <x:c r="D202" s="2" t="str">
        <x:v>邦基科技</x:v>
      </x:c>
      <x:c r="E202" s="2" t="str">
        <x:v>新七因子</x:v>
      </x:c>
      <x:c r="F202" s="2" t="n">
        <x:v>4</x:v>
      </x:c>
      <x:c r="G202" s="2" t="n">
        <x:v>0</x:v>
      </x:c>
      <x:c r="H202" s="2" t="n">
        <x:v>0</x:v>
      </x:c>
      <x:c r="I202" s="2" t="n">
        <x:v>1</x:v>
      </x:c>
      <x:c r="J202" s="29" t="n">
        <x:v>0.752990018840745</x:v>
      </x:c>
      <x:c r="K202" s="2" t="n">
        <x:v>1</x:v>
      </x:c>
      <x:c r="L202" s="2" t="n">
        <x:v>0</x:v>
      </x:c>
      <x:c r="M202" s="30" t="n">
        <x:v>0.0157415078707539</x:v>
      </x:c>
      <x:c r="N202" s="30" t="n">
        <x:v>0.0541484716157205</x:v>
      </x:c>
      <x:c r="O202" s="12" t="n">
        <x:v>0.7890515352909698</x:v>
      </x:c>
      <x:c r="P202" s="12" t="n">
        <x:v>2.8587976072180465</x:v>
      </x:c>
      <x:c r="Q202" s="12" t="n">
        <x:v>19.6117661</x:v>
      </x:c>
      <x:c r="R202" s="2" t="n">
        <x:v>0</x:v>
      </x:c>
      <x:c r="S202" s="2" t="n">
        <x:v>0</x:v>
      </x:c>
      <x:c r="T202" s="2" t="n">
        <x:v>1</x:v>
      </x:c>
      <x:c r="U202" s="2" t="n">
        <x:v>0</x:v>
      </x:c>
    </x:row>
    <x:row r="203">
      <x:c r="A203" s="27" t="n">
        <x:v>46231</x:v>
      </x:c>
      <x:c r="B203" s="27" t="n">
        <x:v>46232</x:v>
      </x:c>
      <x:c r="C203" s="28" t="n">
        <x:v>688036</x:v>
      </x:c>
      <x:c r="D203" s="2" t="str">
        <x:v>传音控股</x:v>
      </x:c>
      <x:c r="E203" s="2" t="str">
        <x:v>新七因子</x:v>
      </x:c>
      <x:c r="F203" s="2" t="n">
        <x:v>5</x:v>
      </x:c>
      <x:c r="G203" s="2" t="n">
        <x:v>0</x:v>
      </x:c>
      <x:c r="H203" s="2" t="n">
        <x:v>0</x:v>
      </x:c>
      <x:c r="I203" s="2" t="n">
        <x:v>1</x:v>
      </x:c>
      <x:c r="J203" s="29" t="n">
        <x:v>0.7502384928555789</x:v>
      </x:c>
      <x:c r="K203" s="2" t="n">
        <x:v>1</x:v>
      </x:c>
      <x:c r="L203" s="2" t="n">
        <x:v>0</x:v>
      </x:c>
      <x:c r="M203" s="30" t="n">
        <x:v>0.0324258182930561</x:v>
      </x:c>
      <x:c r="N203" s="30" t="n">
        <x:v>0.0331858407079646</x:v>
      </x:c>
      <x:c r="O203" s="12" t="n">
        <x:v>1.0711704493008831</x:v>
      </x:c>
      <x:c r="P203" s="12" t="n">
        <x:v>1.770726517180614</x:v>
      </x:c>
      <x:c r="Q203" s="12" t="n">
        <x:v>728.469580076</x:v>
      </x:c>
      <x:c r="R203" s="2" t="n">
        <x:v>0</x:v>
      </x:c>
      <x:c r="S203" s="2" t="n">
        <x:v>0</x:v>
      </x:c>
      <x:c r="T203" s="2" t="n">
        <x:v>1</x:v>
      </x:c>
      <x:c r="U203" s="2" t="n">
        <x:v>1</x:v>
      </x:c>
    </x:row>
    <x:row r="204">
      <x:c r="A204" s="27" t="n">
        <x:v>46232</x:v>
      </x:c>
      <x:c r="B204" s="27" t="n">
        <x:v>46233</x:v>
      </x:c>
      <x:c r="C204" s="28" t="n">
        <x:v>300308</x:v>
      </x:c>
      <x:c r="D204" s="2" t="str">
        <x:v>中际旭创</x:v>
      </x:c>
      <x:c r="E204" s="2" t="str">
        <x:v>原八因子</x:v>
      </x:c>
      <x:c r="F204" s="2" t="n">
        <x:v>1</x:v>
      </x:c>
      <x:c r="G204" s="2" t="n">
        <x:v>1</x:v>
      </x:c>
      <x:c r="H204" s="2" t="n">
        <x:v>1</x:v>
      </x:c>
      <x:c r="I204" s="2" t="n">
        <x:v>1</x:v>
      </x:c>
      <x:c r="J204" s="29" t="n">
        <x:v>0.7871390059822377</x:v>
      </x:c>
      <x:c r="K204" s="2" t="n">
        <x:v>-1</x:v>
      </x:c>
      <x:c r="L204" s="2" t="n">
        <x:v>1</x:v>
      </x:c>
      <x:c r="M204" s="30" t="n">
        <x:v>-0.0178430443707564</x:v>
      </x:c>
      <x:c r="N204" s="30" t="n">
        <x:v>0.0462004405286344</x:v>
      </x:c>
      <x:c r="O204" s="12" t="n">
        <x:v>1.4380864949763332</x:v>
      </x:c>
      <x:c r="P204" s="12" t="n">
        <x:v>4.018974017220081</x:v>
      </x:c>
      <x:c r="Q204" s="12" t="n">
        <x:v>10078.23956424</x:v>
      </x:c>
      <x:c r="R204" s="2" t="n">
        <x:v>0</x:v>
      </x:c>
      <x:c r="S204" s="2" t="n">
        <x:v>0</x:v>
      </x:c>
      <x:c r="T204" s="2" t="n">
        <x:v>0</x:v>
      </x:c>
      <x:c r="U204" s="2" t="n">
        <x:v>0</x:v>
      </x:c>
    </x:row>
    <x:row r="205">
      <x:c r="A205" s="27" t="n">
        <x:v>46232</x:v>
      </x:c>
      <x:c r="B205" s="27" t="n">
        <x:v>46233</x:v>
      </x:c>
      <x:c r="C205" s="28" t="n">
        <x:v>600302</x:v>
      </x:c>
      <x:c r="D205" s="2" t="str">
        <x:v>ST标准</x:v>
      </x:c>
      <x:c r="E205" s="2" t="str">
        <x:v>原八因子</x:v>
      </x:c>
      <x:c r="F205" s="2" t="n">
        <x:v>2</x:v>
      </x:c>
      <x:c r="G205" s="2" t="n">
        <x:v>1</x:v>
      </x:c>
      <x:c r="H205" s="2" t="n">
        <x:v>1</x:v>
      </x:c>
      <x:c r="I205" s="2" t="n">
        <x:v>1</x:v>
      </x:c>
      <x:c r="J205" s="29" t="n">
        <x:v>0.7742821643815789</x:v>
      </x:c>
      <x:c r="K205" s="2" t="n">
        <x:v>1</x:v>
      </x:c>
      <x:c r="L205" s="2" t="n">
        <x:v>0</x:v>
      </x:c>
      <x:c r="M205" s="30" t="n">
        <x:v>0.0146103896103895</x:v>
      </x:c>
      <x:c r="N205" s="30" t="n">
        <x:v>0.0566037735849056</x:v>
      </x:c>
      <x:c r="O205" s="12" t="n">
        <x:v>0.8524012404343343</x:v>
      </x:c>
      <x:c r="P205" s="12" t="n">
        <x:v>1.7988652136573562</x:v>
      </x:c>
      <x:c r="Q205" s="12" t="n">
        <x:v>20.1723715732</x:v>
      </x:c>
      <x:c r="R205" s="2" t="n">
        <x:v>0</x:v>
      </x:c>
      <x:c r="S205" s="2" t="n">
        <x:v>0</x:v>
      </x:c>
      <x:c r="T205" s="2" t="n">
        <x:v>0</x:v>
      </x:c>
      <x:c r="U205" s="2" t="n">
        <x:v>0</x:v>
      </x:c>
    </x:row>
    <x:row r="206">
      <x:c r="A206" s="27" t="n">
        <x:v>46232</x:v>
      </x:c>
      <x:c r="B206" s="27" t="n">
        <x:v>46233</x:v>
      </x:c>
      <x:c r="C206" s="28" t="n">
        <x:v>300167</x:v>
      </x:c>
      <x:c r="D206" s="2" t="str">
        <x:v>ST迪威迅</x:v>
      </x:c>
      <x:c r="E206" s="2" t="str">
        <x:v>原八因子</x:v>
      </x:c>
      <x:c r="F206" s="2" t="n">
        <x:v>3</x:v>
      </x:c>
      <x:c r="G206" s="2" t="n">
        <x:v>0</x:v>
      </x:c>
      <x:c r="H206" s="2" t="n">
        <x:v>1</x:v>
      </x:c>
      <x:c r="I206" s="2" t="n">
        <x:v>1</x:v>
      </x:c>
      <x:c r="J206" s="29" t="n">
        <x:v>0.7727471240162542</x:v>
      </x:c>
      <x:c r="K206" s="2" t="n">
        <x:v>1</x:v>
      </x:c>
      <x:c r="L206" s="2" t="n">
        <x:v>0</x:v>
      </x:c>
      <x:c r="M206" s="30" t="n">
        <x:v>0.0571428571428571</x:v>
      </x:c>
      <x:c r="N206" s="30" t="n">
        <x:v>0.0519125683060108</x:v>
      </x:c>
      <x:c r="O206" s="12" t="n">
        <x:v>0.7480685082077414</x:v>
      </x:c>
      <x:c r="P206" s="12" t="n">
        <x:v>1.5773048844204076</x:v>
      </x:c>
      <x:c r="Q206" s="12" t="n">
        <x:v>12.959511</x:v>
      </x:c>
      <x:c r="R206" s="2" t="n">
        <x:v>0</x:v>
      </x:c>
      <x:c r="S206" s="2" t="n">
        <x:v>0</x:v>
      </x:c>
      <x:c r="T206" s="2" t="n">
        <x:v>0</x:v>
      </x:c>
      <x:c r="U206" s="2" t="n">
        <x:v>0</x:v>
      </x:c>
    </x:row>
    <x:row r="207">
      <x:c r="A207" s="27" t="n">
        <x:v>46232</x:v>
      </x:c>
      <x:c r="B207" s="27" t="n">
        <x:v>46233</x:v>
      </x:c>
      <x:c r="C207" s="28" t="n">
        <x:v>688506</x:v>
      </x:c>
      <x:c r="D207" s="2" t="str">
        <x:v>百利天恒</x:v>
      </x:c>
      <x:c r="E207" s="2" t="str">
        <x:v>原八因子</x:v>
      </x:c>
      <x:c r="F207" s="2" t="n">
        <x:v>4</x:v>
      </x:c>
      <x:c r="G207" s="2" t="n">
        <x:v>0</x:v>
      </x:c>
      <x:c r="H207" s="2" t="n">
        <x:v>0</x:v>
      </x:c>
      <x:c r="I207" s="2" t="n">
        <x:v>1</x:v>
      </x:c>
      <x:c r="J207" s="29" t="n">
        <x:v>0.7714316160350959</x:v>
      </x:c>
      <x:c r="K207" s="2" t="n">
        <x:v>0</x:v>
      </x:c>
      <x:c r="L207" s="2" t="n">
        <x:v>0</x:v>
      </x:c>
      <x:c r="M207" s="30" t="n">
        <x:v>0.0057719162141194</x:v>
      </x:c>
      <x:c r="N207" s="30" t="n">
        <x:v>0.0496400768704603</x:v>
      </x:c>
      <x:c r="O207" s="12" t="n">
        <x:v>0.999593794665081</x:v>
      </x:c>
      <x:c r="P207" s="12" t="n">
        <x:v>0.4311084710900909</x:v>
      </x:c>
      <x:c r="Q207" s="12" t="n">
        <x:v>1267.5639055717</x:v>
      </x:c>
      <x:c r="R207" s="2" t="n">
        <x:v>0</x:v>
      </x:c>
      <x:c r="S207" s="2" t="n">
        <x:v>0</x:v>
      </x:c>
      <x:c r="T207" s="2" t="n">
        <x:v>0</x:v>
      </x:c>
      <x:c r="U207" s="2" t="n">
        <x:v>0</x:v>
      </x:c>
    </x:row>
    <x:row r="208">
      <x:c r="A208" s="27" t="n">
        <x:v>46232</x:v>
      </x:c>
      <x:c r="B208" s="27" t="n">
        <x:v>46233</x:v>
      </x:c>
      <x:c r="C208" s="28" t="n">
        <x:v>600289</x:v>
      </x:c>
      <x:c r="D208" s="2" t="str">
        <x:v>ST信通</x:v>
      </x:c>
      <x:c r="E208" s="2" t="str">
        <x:v>原八因子</x:v>
      </x:c>
      <x:c r="F208" s="2" t="n">
        <x:v>5</x:v>
      </x:c>
      <x:c r="G208" s="2" t="n">
        <x:v>0</x:v>
      </x:c>
      <x:c r="H208" s="2" t="n">
        <x:v>0</x:v>
      </x:c>
      <x:c r="I208" s="2" t="n">
        <x:v>1</x:v>
      </x:c>
      <x:c r="J208" s="29" t="n">
        <x:v>0.7671459415007686</x:v>
      </x:c>
      <x:c r="K208" s="2" t="n">
        <x:v>1</x:v>
      </x:c>
      <x:c r="L208" s="2" t="n">
        <x:v>0</x:v>
      </x:c>
      <x:c r="M208" s="30" t="n">
        <x:v>0.0522875816993464</x:v>
      </x:c>
      <x:c r="N208" s="30" t="n">
        <x:v>0.0455580865603644</x:v>
      </x:c>
      <x:c r="O208" s="12" t="n">
        <x:v>0.741335149375954</x:v>
      </x:c>
      <x:c r="P208" s="12" t="n">
        <x:v>0.9077884921820876</x:v>
      </x:c>
      <x:c r="Q208" s="12" t="n">
        <x:v>24.844005827600004</x:v>
      </x:c>
      <x:c r="R208" s="2" t="n">
        <x:v>0</x:v>
      </x:c>
      <x:c r="S208" s="2" t="n">
        <x:v>0</x:v>
      </x:c>
      <x:c r="T208" s="2" t="n">
        <x:v>0</x:v>
      </x:c>
      <x:c r="U208" s="2" t="n">
        <x:v>0</x:v>
      </x:c>
    </x:row>
    <x:row r="209">
      <x:c r="A209" s="27" t="n">
        <x:v>46232</x:v>
      </x:c>
      <x:c r="B209" s="27" t="n">
        <x:v>46233</x:v>
      </x:c>
      <x:c r="C209" s="28" t="n">
        <x:v>300308</x:v>
      </x:c>
      <x:c r="D209" s="2" t="str">
        <x:v>中际旭创</x:v>
      </x:c>
      <x:c r="E209" s="2" t="str">
        <x:v>新七因子</x:v>
      </x:c>
      <x:c r="F209" s="2" t="n">
        <x:v>1</x:v>
      </x:c>
      <x:c r="G209" s="2" t="n">
        <x:v>1</x:v>
      </x:c>
      <x:c r="H209" s="2" t="n">
        <x:v>1</x:v>
      </x:c>
      <x:c r="I209" s="2" t="n">
        <x:v>1</x:v>
      </x:c>
      <x:c r="J209" s="29" t="n">
        <x:v>0.7765124347813139</x:v>
      </x:c>
      <x:c r="K209" s="2" t="n">
        <x:v>-1</x:v>
      </x:c>
      <x:c r="L209" s="2" t="n">
        <x:v>1</x:v>
      </x:c>
      <x:c r="M209" s="30" t="n">
        <x:v>-0.0178430443707564</x:v>
      </x:c>
      <x:c r="N209" s="30" t="n">
        <x:v>0.0462004405286344</x:v>
      </x:c>
      <x:c r="O209" s="12" t="n">
        <x:v>1.4380864949763332</x:v>
      </x:c>
      <x:c r="P209" s="12" t="n">
        <x:v>4.018974017220081</x:v>
      </x:c>
      <x:c r="Q209" s="12" t="n">
        <x:v>10078.23956424</x:v>
      </x:c>
      <x:c r="R209" s="2" t="n">
        <x:v>0</x:v>
      </x:c>
      <x:c r="S209" s="2" t="n">
        <x:v>0</x:v>
      </x:c>
      <x:c r="T209" s="2" t="n">
        <x:v>0</x:v>
      </x:c>
      <x:c r="U209" s="2" t="n">
        <x:v>0</x:v>
      </x:c>
    </x:row>
    <x:row r="210">
      <x:c r="A210" s="27" t="n">
        <x:v>46232</x:v>
      </x:c>
      <x:c r="B210" s="27" t="n">
        <x:v>46233</x:v>
      </x:c>
      <x:c r="C210" s="28" t="n">
        <x:v>300951</x:v>
      </x:c>
      <x:c r="D210" s="2" t="str">
        <x:v>博硕科技</x:v>
      </x:c>
      <x:c r="E210" s="2" t="str">
        <x:v>新七因子</x:v>
      </x:c>
      <x:c r="F210" s="2" t="n">
        <x:v>2</x:v>
      </x:c>
      <x:c r="G210" s="2" t="n">
        <x:v>1</x:v>
      </x:c>
      <x:c r="H210" s="2" t="n">
        <x:v>1</x:v>
      </x:c>
      <x:c r="I210" s="2" t="n">
        <x:v>1</x:v>
      </x:c>
      <x:c r="J210" s="29" t="n">
        <x:v>0.7683215483702184</x:v>
      </x:c>
      <x:c r="K210" s="2" t="n">
        <x:v>1</x:v>
      </x:c>
      <x:c r="L210" s="2" t="n">
        <x:v>0</x:v>
      </x:c>
      <x:c r="M210" s="30" t="n">
        <x:v>0.0528138528138528</x:v>
      </x:c>
      <x:c r="N210" s="30" t="n">
        <x:v>0.0565312843029639</x:v>
      </x:c>
      <x:c r="O210" s="12" t="n">
        <x:v>1.2727525566530735</x:v>
      </x:c>
      <x:c r="P210" s="12" t="n">
        <x:v>4.55799391846579</x:v>
      </x:c>
      <x:c r="Q210" s="12" t="n">
        <x:v>82.7500019322</x:v>
      </x:c>
      <x:c r="R210" s="2" t="n">
        <x:v>1</x:v>
      </x:c>
      <x:c r="S210" s="2" t="n">
        <x:v>0</x:v>
      </x:c>
      <x:c r="T210" s="2" t="n">
        <x:v>1</x:v>
      </x:c>
      <x:c r="U210" s="2" t="n">
        <x:v>1</x:v>
      </x:c>
    </x:row>
    <x:row r="211">
      <x:c r="A211" s="27" t="n">
        <x:v>46232</x:v>
      </x:c>
      <x:c r="B211" s="27" t="n">
        <x:v>46233</x:v>
      </x:c>
      <x:c r="C211" s="28" t="n">
        <x:v>2762</x:v>
      </x:c>
      <x:c r="D211" s="2" t="str">
        <x:v>金发拉比</x:v>
      </x:c>
      <x:c r="E211" s="2" t="str">
        <x:v>新七因子</x:v>
      </x:c>
      <x:c r="F211" s="2" t="n">
        <x:v>3</x:v>
      </x:c>
      <x:c r="G211" s="2" t="n">
        <x:v>0</x:v>
      </x:c>
      <x:c r="H211" s="2" t="n">
        <x:v>1</x:v>
      </x:c>
      <x:c r="I211" s="2" t="n">
        <x:v>1</x:v>
      </x:c>
      <x:c r="J211" s="29" t="n">
        <x:v>0.7616977425638158</x:v>
      </x:c>
      <x:c r="K211" s="2" t="n">
        <x:v>1</x:v>
      </x:c>
      <x:c r="L211" s="2" t="n">
        <x:v>0</x:v>
      </x:c>
      <x:c r="M211" s="30" t="n">
        <x:v>0.0281173594132029</x:v>
      </x:c>
      <x:c r="N211" s="30" t="n">
        <x:v>0.030226700251889</x:v>
      </x:c>
      <x:c r="O211" s="12" t="n">
        <x:v>0.6424549577150058</x:v>
      </x:c>
      <x:c r="P211" s="12" t="n">
        <x:v>1.1106314525810326</x:v>
      </x:c>
      <x:c r="Q211" s="12" t="n">
        <x:v>28.109585</x:v>
      </x:c>
      <x:c r="R211" s="2" t="n">
        <x:v>0</x:v>
      </x:c>
      <x:c r="S211" s="2" t="n">
        <x:v>0</x:v>
      </x:c>
      <x:c r="T211" s="2" t="n">
        <x:v>1</x:v>
      </x:c>
      <x:c r="U211" s="2" t="n">
        <x:v>1</x:v>
      </x:c>
    </x:row>
    <x:row r="212">
      <x:c r="A212" s="27" t="n">
        <x:v>46232</x:v>
      </x:c>
      <x:c r="B212" s="27" t="n">
        <x:v>46233</x:v>
      </x:c>
      <x:c r="C212" s="28" t="n">
        <x:v>35</x:v>
      </x:c>
      <x:c r="D212" s="2" t="str">
        <x:v>中国天楹</x:v>
      </x:c>
      <x:c r="E212" s="2" t="str">
        <x:v>新七因子</x:v>
      </x:c>
      <x:c r="F212" s="2" t="n">
        <x:v>4</x:v>
      </x:c>
      <x:c r="G212" s="2" t="n">
        <x:v>0</x:v>
      </x:c>
      <x:c r="H212" s="2" t="n">
        <x:v>0</x:v>
      </x:c>
      <x:c r="I212" s="2" t="n">
        <x:v>1</x:v>
      </x:c>
      <x:c r="J212" s="29" t="n">
        <x:v>0.7595346024583655</x:v>
      </x:c>
      <x:c r="K212" s="2" t="n">
        <x:v>1</x:v>
      </x:c>
      <x:c r="L212" s="2" t="n">
        <x:v>0</x:v>
      </x:c>
      <x:c r="M212" s="30" t="n">
        <x:v>0.0181086519114688</x:v>
      </x:c>
      <x:c r="N212" s="30" t="n">
        <x:v>0.0441176470588235</x:v>
      </x:c>
      <x:c r="O212" s="12" t="n">
        <x:v>1.0217003881121896</x:v>
      </x:c>
      <x:c r="P212" s="12" t="n">
        <x:v>2.381804570846938</x:v>
      </x:c>
      <x:c r="Q212" s="12" t="n">
        <x:v>110.1047320548</x:v>
      </x:c>
      <x:c r="R212" s="2" t="n">
        <x:v>0</x:v>
      </x:c>
      <x:c r="S212" s="2" t="n">
        <x:v>0</x:v>
      </x:c>
      <x:c r="T212" s="2" t="n">
        <x:v>1</x:v>
      </x:c>
      <x:c r="U212" s="2" t="n">
        <x:v>1</x:v>
      </x:c>
    </x:row>
    <x:row r="213">
      <x:c r="A213" s="27" t="n">
        <x:v>46232</x:v>
      </x:c>
      <x:c r="B213" s="27" t="n">
        <x:v>46233</x:v>
      </x:c>
      <x:c r="C213" s="28" t="n">
        <x:v>1301</x:v>
      </x:c>
      <x:c r="D213" s="2" t="str">
        <x:v>尚太科技</x:v>
      </x:c>
      <x:c r="E213" s="2" t="str">
        <x:v>新七因子</x:v>
      </x:c>
      <x:c r="F213" s="2" t="n">
        <x:v>5</x:v>
      </x:c>
      <x:c r="G213" s="2" t="n">
        <x:v>0</x:v>
      </x:c>
      <x:c r="H213" s="2" t="n">
        <x:v>0</x:v>
      </x:c>
      <x:c r="I213" s="2" t="n">
        <x:v>1</x:v>
      </x:c>
      <x:c r="J213" s="29" t="n">
        <x:v>0.7592575657704559</x:v>
      </x:c>
      <x:c r="K213" s="2" t="n">
        <x:v>-1</x:v>
      </x:c>
      <x:c r="L213" s="2" t="n">
        <x:v>1</x:v>
      </x:c>
      <x:c r="M213" s="30" t="n">
        <x:v>-0.0081462708182477</x:v>
      </x:c>
      <x:c r="N213" s="30" t="n">
        <x:v>0.0562141491395793</x:v>
      </x:c>
      <x:c r="O213" s="12" t="n">
        <x:v>1.0127926031748418</x:v>
      </x:c>
      <x:c r="P213" s="12" t="n">
        <x:v>2.564799110716669</x:v>
      </x:c>
      <x:c r="Q213" s="12" t="n">
        <x:v>136.026539678</x:v>
      </x:c>
      <x:c r="R213" s="2" t="n">
        <x:v>1</x:v>
      </x:c>
      <x:c r="S213" s="2" t="n">
        <x:v>0</x:v>
      </x:c>
      <x:c r="T213" s="2" t="n">
        <x:v>1</x:v>
      </x:c>
      <x:c r="U213" s="2" t="n">
        <x:v>0</x:v>
      </x:c>
    </x:row>
    <x:row r="214">
      <x:c r="A214" s="27" t="n">
        <x:v>46233</x:v>
      </x:c>
      <x:c r="B214" s="27" t="n">
        <x:v>46234</x:v>
      </x:c>
      <x:c r="C214" s="28" t="n">
        <x:v>601857</x:v>
      </x:c>
      <x:c r="D214" s="2" t="str">
        <x:v>中国石油</x:v>
      </x:c>
      <x:c r="E214" s="2" t="str">
        <x:v>原八因子</x:v>
      </x:c>
      <x:c r="F214" s="2" t="n">
        <x:v>1</x:v>
      </x:c>
      <x:c r="G214" s="2" t="n">
        <x:v>1</x:v>
      </x:c>
      <x:c r="H214" s="2" t="n">
        <x:v>1</x:v>
      </x:c>
      <x:c r="I214" s="2" t="n">
        <x:v>1</x:v>
      </x:c>
      <x:c r="J214" s="29" t="n">
        <x:v>0.7950845735271204</x:v>
      </x:c>
      <x:c r="K214" s="2" t="n">
        <x:v>-1</x:v>
      </x:c>
      <x:c r="L214" s="2" t="n">
        <x:v>1</x:v>
      </x:c>
      <x:c r="M214" s="30" t="n">
        <x:v>-0.0142095914742451</x:v>
      </x:c>
      <x:c r="N214" s="30" t="n">
        <x:v>0.0339761248852157</x:v>
      </x:c>
      <x:c r="O214" s="12" t="n">
        <x:v>1.0059795680658197</x:v>
      </x:c>
      <x:c r="P214" s="12" t="n">
        <x:v>0.1015533499033248</x:v>
      </x:c>
      <x:c r="Q214" s="12" t="n">
        <x:v>17633.31427438</x:v>
      </x:c>
      <x:c r="R214" s="2" t="n">
        <x:v>0</x:v>
      </x:c>
      <x:c r="S214" s="2" t="n">
        <x:v>1</x:v>
      </x:c>
      <x:c r="T214" s="2" t="n">
        <x:v>1</x:v>
      </x:c>
      <x:c r="U214" s="2" t="n">
        <x:v>0</x:v>
      </x:c>
    </x:row>
    <x:row r="215">
      <x:c r="A215" s="27" t="n">
        <x:v>46233</x:v>
      </x:c>
      <x:c r="B215" s="27" t="n">
        <x:v>46234</x:v>
      </x:c>
      <x:c r="C215" s="28" t="n">
        <x:v>600809</x:v>
      </x:c>
      <x:c r="D215" s="2" t="str">
        <x:v>山西汾酒</x:v>
      </x:c>
      <x:c r="E215" s="2" t="str">
        <x:v>原八因子</x:v>
      </x:c>
      <x:c r="F215" s="2" t="n">
        <x:v>2</x:v>
      </x:c>
      <x:c r="G215" s="2" t="n">
        <x:v>1</x:v>
      </x:c>
      <x:c r="H215" s="2" t="n">
        <x:v>1</x:v>
      </x:c>
      <x:c r="I215" s="2" t="n">
        <x:v>1</x:v>
      </x:c>
      <x:c r="J215" s="29" t="n">
        <x:v>0.7525992257688635</x:v>
      </x:c>
      <x:c r="K215" s="2" t="n">
        <x:v>-1</x:v>
      </x:c>
      <x:c r="L215" s="2" t="n">
        <x:v>1</x:v>
      </x:c>
      <x:c r="M215" s="30" t="n">
        <x:v>-0.0638644268482202</x:v>
      </x:c>
      <x:c r="N215" s="30" t="n">
        <x:v>0.0539739489899382</x:v>
      </x:c>
      <x:c r="O215" s="12" t="n">
        <x:v>1.6075973885478037</x:v>
      </x:c>
      <x:c r="P215" s="12" t="n">
        <x:v>1.3907800486299835</x:v>
      </x:c>
      <x:c r="Q215" s="12" t="n">
        <x:v>1564.1161290262</x:v>
      </x:c>
      <x:c r="R215" s="2" t="n">
        <x:v>1</x:v>
      </x:c>
      <x:c r="S215" s="2" t="n">
        <x:v>1</x:v>
      </x:c>
      <x:c r="T215" s="2" t="n">
        <x:v>1</x:v>
      </x:c>
      <x:c r="U215" s="2" t="n">
        <x:v>1</x:v>
      </x:c>
    </x:row>
    <x:row r="216">
      <x:c r="A216" s="27" t="n">
        <x:v>46233</x:v>
      </x:c>
      <x:c r="B216" s="27" t="n">
        <x:v>46234</x:v>
      </x:c>
      <x:c r="C216" s="28" t="n">
        <x:v>600389</x:v>
      </x:c>
      <x:c r="D216" s="2" t="str">
        <x:v>江山股份</x:v>
      </x:c>
      <x:c r="E216" s="2" t="str">
        <x:v>原八因子</x:v>
      </x:c>
      <x:c r="F216" s="2" t="n">
        <x:v>3</x:v>
      </x:c>
      <x:c r="G216" s="2" t="n">
        <x:v>0</x:v>
      </x:c>
      <x:c r="H216" s="2" t="n">
        <x:v>1</x:v>
      </x:c>
      <x:c r="I216" s="2" t="n">
        <x:v>1</x:v>
      </x:c>
      <x:c r="J216" s="29" t="n">
        <x:v>0.7513629796648664</x:v>
      </x:c>
      <x:c r="K216" s="2" t="n">
        <x:v>-1</x:v>
      </x:c>
      <x:c r="L216" s="2" t="n">
        <x:v>1</x:v>
      </x:c>
      <x:c r="M216" s="30" t="n">
        <x:v>-0.0154277699859748</x:v>
      </x:c>
      <x:c r="N216" s="30" t="n">
        <x:v>0.0526574803149606</x:v>
      </x:c>
      <x:c r="O216" s="12" t="n">
        <x:v>1.1878153175267638</x:v>
      </x:c>
      <x:c r="P216" s="12" t="n">
        <x:v>4.415879484500175</x:v>
      </x:c>
      <x:c r="Q216" s="12" t="n">
        <x:v>87.50808</x:v>
      </x:c>
      <x:c r="R216" s="2" t="n">
        <x:v>0</x:v>
      </x:c>
      <x:c r="S216" s="2" t="n">
        <x:v>0</x:v>
      </x:c>
      <x:c r="T216" s="2" t="n">
        <x:v>1</x:v>
      </x:c>
      <x:c r="U216" s="2" t="n">
        <x:v>1</x:v>
      </x:c>
    </x:row>
    <x:row r="217">
      <x:c r="A217" s="27" t="n">
        <x:v>46233</x:v>
      </x:c>
      <x:c r="B217" s="27" t="n">
        <x:v>46234</x:v>
      </x:c>
      <x:c r="C217" s="28" t="n">
        <x:v>600938</x:v>
      </x:c>
      <x:c r="D217" s="2" t="str">
        <x:v>中国海油</x:v>
      </x:c>
      <x:c r="E217" s="2" t="str">
        <x:v>原八因子</x:v>
      </x:c>
      <x:c r="F217" s="2" t="n">
        <x:v>4</x:v>
      </x:c>
      <x:c r="G217" s="2" t="n">
        <x:v>0</x:v>
      </x:c>
      <x:c r="H217" s="2" t="n">
        <x:v>0</x:v>
      </x:c>
      <x:c r="I217" s="2" t="n">
        <x:v>1</x:v>
      </x:c>
      <x:c r="J217" s="29" t="n">
        <x:v>0.7510351981544422</x:v>
      </x:c>
      <x:c r="K217" s="2" t="n">
        <x:v>-1</x:v>
      </x:c>
      <x:c r="L217" s="2" t="n">
        <x:v>1</x:v>
      </x:c>
      <x:c r="M217" s="30" t="n">
        <x:v>-0.0171253822629969</x:v>
      </x:c>
      <x:c r="N217" s="30" t="n">
        <x:v>0.0387547649301145</x:v>
      </x:c>
      <x:c r="O217" s="12" t="n">
        <x:v>0.7794859626391127</x:v>
      </x:c>
      <x:c r="P217" s="12" t="n">
        <x:v>0.119533738701126</x:v>
      </x:c>
      <x:c r="Q217" s="12" t="n">
        <x:v>941.252</x:v>
      </x:c>
      <x:c r="R217" s="2" t="n">
        <x:v>0</x:v>
      </x:c>
      <x:c r="S217" s="2" t="n">
        <x:v>1</x:v>
      </x:c>
      <x:c r="T217" s="2" t="n">
        <x:v>1</x:v>
      </x:c>
      <x:c r="U217" s="2" t="n">
        <x:v>1</x:v>
      </x:c>
    </x:row>
    <x:row r="218">
      <x:c r="A218" s="27" t="n">
        <x:v>46233</x:v>
      </x:c>
      <x:c r="B218" s="27" t="n">
        <x:v>46234</x:v>
      </x:c>
      <x:c r="C218" s="28" t="n">
        <x:v>688472</x:v>
      </x:c>
      <x:c r="D218" s="2" t="str">
        <x:v>阿特斯</x:v>
      </x:c>
      <x:c r="E218" s="2" t="str">
        <x:v>原八因子</x:v>
      </x:c>
      <x:c r="F218" s="2" t="n">
        <x:v>5</x:v>
      </x:c>
      <x:c r="G218" s="2" t="n">
        <x:v>0</x:v>
      </x:c>
      <x:c r="H218" s="2" t="n">
        <x:v>0</x:v>
      </x:c>
      <x:c r="I218" s="2" t="n">
        <x:v>1</x:v>
      </x:c>
      <x:c r="J218" s="29" t="n">
        <x:v>0.7501539676568638</x:v>
      </x:c>
      <x:c r="K218" s="2" t="n">
        <x:v>-1</x:v>
      </x:c>
      <x:c r="L218" s="2" t="n">
        <x:v>1</x:v>
      </x:c>
      <x:c r="M218" s="30" t="n">
        <x:v>0.0028195488721804</x:v>
      </x:c>
      <x:c r="N218" s="30" t="n">
        <x:v>0.0597609561752989</x:v>
      </x:c>
      <x:c r="O218" s="12" t="n">
        <x:v>1.7285886281364615</x:v>
      </x:c>
      <x:c r="P218" s="12" t="n">
        <x:v>2.070793702155587</x:v>
      </x:c>
      <x:c r="Q218" s="12" t="n">
        <x:v>365.7712672448</x:v>
      </x:c>
      <x:c r="R218" s="2" t="n">
        <x:v>0</x:v>
      </x:c>
      <x:c r="S218" s="2" t="n">
        <x:v>0</x:v>
      </x:c>
      <x:c r="T218" s="2" t="n">
        <x:v>1</x:v>
      </x:c>
      <x:c r="U218" s="2" t="n">
        <x:v>1</x:v>
      </x:c>
    </x:row>
    <x:row r="219">
      <x:c r="A219" s="27" t="n">
        <x:v>46233</x:v>
      </x:c>
      <x:c r="B219" s="27" t="n">
        <x:v>46234</x:v>
      </x:c>
      <x:c r="C219" s="28" t="n">
        <x:v>601857</x:v>
      </x:c>
      <x:c r="D219" s="2" t="str">
        <x:v>中国石油</x:v>
      </x:c>
      <x:c r="E219" s="2" t="str">
        <x:v>新七因子</x:v>
      </x:c>
      <x:c r="F219" s="2" t="n">
        <x:v>1</x:v>
      </x:c>
      <x:c r="G219" s="2" t="n">
        <x:v>1</x:v>
      </x:c>
      <x:c r="H219" s="2" t="n">
        <x:v>1</x:v>
      </x:c>
      <x:c r="I219" s="2" t="n">
        <x:v>1</x:v>
      </x:c>
      <x:c r="J219" s="29" t="n">
        <x:v>0.8106234813084053</x:v>
      </x:c>
      <x:c r="K219" s="2" t="n">
        <x:v>-1</x:v>
      </x:c>
      <x:c r="L219" s="2" t="n">
        <x:v>1</x:v>
      </x:c>
      <x:c r="M219" s="30" t="n">
        <x:v>-0.0142095914742451</x:v>
      </x:c>
      <x:c r="N219" s="30" t="n">
        <x:v>0.0339761248852157</x:v>
      </x:c>
      <x:c r="O219" s="12" t="n">
        <x:v>1.0059795680658197</x:v>
      </x:c>
      <x:c r="P219" s="12" t="n">
        <x:v>0.1015533499033248</x:v>
      </x:c>
      <x:c r="Q219" s="12" t="n">
        <x:v>17633.31427438</x:v>
      </x:c>
      <x:c r="R219" s="2" t="n">
        <x:v>0</x:v>
      </x:c>
      <x:c r="S219" s="2" t="n">
        <x:v>1</x:v>
      </x:c>
      <x:c r="T219" s="2" t="n">
        <x:v>1</x:v>
      </x:c>
      <x:c r="U219" s="2" t="n">
        <x:v>0</x:v>
      </x:c>
    </x:row>
    <x:row r="220">
      <x:c r="A220" s="27" t="n">
        <x:v>46233</x:v>
      </x:c>
      <x:c r="B220" s="27" t="n">
        <x:v>46234</x:v>
      </x:c>
      <x:c r="C220" s="28" t="n">
        <x:v>600389</x:v>
      </x:c>
      <x:c r="D220" s="2" t="str">
        <x:v>江山股份</x:v>
      </x:c>
      <x:c r="E220" s="2" t="str">
        <x:v>新七因子</x:v>
      </x:c>
      <x:c r="F220" s="2" t="n">
        <x:v>2</x:v>
      </x:c>
      <x:c r="G220" s="2" t="n">
        <x:v>1</x:v>
      </x:c>
      <x:c r="H220" s="2" t="n">
        <x:v>1</x:v>
      </x:c>
      <x:c r="I220" s="2" t="n">
        <x:v>1</x:v>
      </x:c>
      <x:c r="J220" s="29" t="n">
        <x:v>0.7565955092170942</x:v>
      </x:c>
      <x:c r="K220" s="2" t="n">
        <x:v>-1</x:v>
      </x:c>
      <x:c r="L220" s="2" t="n">
        <x:v>1</x:v>
      </x:c>
      <x:c r="M220" s="30" t="n">
        <x:v>-0.0154277699859748</x:v>
      </x:c>
      <x:c r="N220" s="30" t="n">
        <x:v>0.0526574803149606</x:v>
      </x:c>
      <x:c r="O220" s="12" t="n">
        <x:v>1.1878153175267638</x:v>
      </x:c>
      <x:c r="P220" s="12" t="n">
        <x:v>4.415879484500175</x:v>
      </x:c>
      <x:c r="Q220" s="12" t="n">
        <x:v>87.50808</x:v>
      </x:c>
      <x:c r="R220" s="2" t="n">
        <x:v>0</x:v>
      </x:c>
      <x:c r="S220" s="2" t="n">
        <x:v>0</x:v>
      </x:c>
      <x:c r="T220" s="2" t="n">
        <x:v>1</x:v>
      </x:c>
      <x:c r="U220" s="2" t="n">
        <x:v>1</x:v>
      </x:c>
    </x:row>
    <x:row r="221">
      <x:c r="A221" s="27" t="n">
        <x:v>46233</x:v>
      </x:c>
      <x:c r="B221" s="27" t="n">
        <x:v>46234</x:v>
      </x:c>
      <x:c r="C221" s="28" t="n">
        <x:v>920914</x:v>
      </x:c>
      <x:c r="D221" s="2" t="str">
        <x:v>远航精密</x:v>
      </x:c>
      <x:c r="E221" s="2" t="str">
        <x:v>新七因子</x:v>
      </x:c>
      <x:c r="F221" s="2" t="n">
        <x:v>3</x:v>
      </x:c>
      <x:c r="G221" s="2" t="n">
        <x:v>0</x:v>
      </x:c>
      <x:c r="H221" s="2" t="n">
        <x:v>1</x:v>
      </x:c>
      <x:c r="I221" s="2" t="n">
        <x:v>1</x:v>
      </x:c>
      <x:c r="J221" s="29" t="n">
        <x:v>0.7554360655925587</x:v>
      </x:c>
      <x:c r="K221" s="2" t="n">
        <x:v>1</x:v>
      </x:c>
      <x:c r="L221" s="2" t="n">
        <x:v>0</x:v>
      </x:c>
      <x:c r="M221" s="30" t="n">
        <x:v>0.0225721784776902</x:v>
      </x:c>
      <x:c r="N221" s="30" t="n">
        <x:v>0.0461285008237233</x:v>
      </x:c>
      <x:c r="O221" s="12" t="n">
        <x:v>1.1546350284743052</x:v>
      </x:c>
      <x:c r="P221" s="12" t="n">
        <x:v>2.559155859313232</x:v>
      </x:c>
      <x:c r="Q221" s="12" t="n">
        <x:v>18.137933925</x:v>
      </x:c>
      <x:c r="R221" s="2" t="n">
        <x:v>0</x:v>
      </x:c>
      <x:c r="S221" s="2" t="n">
        <x:v>0</x:v>
      </x:c>
      <x:c r="T221" s="2" t="n">
        <x:v>1</x:v>
      </x:c>
      <x:c r="U221" s="2" t="n">
        <x:v>1</x:v>
      </x:c>
    </x:row>
    <x:row r="222">
      <x:c r="A222" s="27" t="n">
        <x:v>46233</x:v>
      </x:c>
      <x:c r="B222" s="27" t="n">
        <x:v>46234</x:v>
      </x:c>
      <x:c r="C222" s="28" t="n">
        <x:v>600026</x:v>
      </x:c>
      <x:c r="D222" s="2" t="str">
        <x:v>中远海能</x:v>
      </x:c>
      <x:c r="E222" s="2" t="str">
        <x:v>新七因子</x:v>
      </x:c>
      <x:c r="F222" s="2" t="n">
        <x:v>4</x:v>
      </x:c>
      <x:c r="G222" s="2" t="n">
        <x:v>0</x:v>
      </x:c>
      <x:c r="H222" s="2" t="n">
        <x:v>0</x:v>
      </x:c>
      <x:c r="I222" s="2" t="n">
        <x:v>1</x:v>
      </x:c>
      <x:c r="J222" s="29" t="n">
        <x:v>0.7545044608924523</x:v>
      </x:c>
      <x:c r="K222" s="2" t="n">
        <x:v>-1</x:v>
      </x:c>
      <x:c r="L222" s="2" t="n">
        <x:v>1</x:v>
      </x:c>
      <x:c r="M222" s="30" t="n">
        <x:v>-0.0053285968028419</x:v>
      </x:c>
      <x:c r="N222" s="30" t="n">
        <x:v>0.0477667493796525</x:v>
      </x:c>
      <x:c r="O222" s="12" t="n">
        <x:v>1.3933460628614542</x:v>
      </x:c>
      <x:c r="P222" s="12" t="n">
        <x:v>1.583904184411643</x:v>
      </x:c>
      <x:c r="Q222" s="12" t="n">
        <x:v>617.0723033072001</x:v>
      </x:c>
      <x:c r="R222" s="2" t="n">
        <x:v>0</x:v>
      </x:c>
      <x:c r="S222" s="2" t="n">
        <x:v>0</x:v>
      </x:c>
      <x:c r="T222" s="2" t="n">
        <x:v>1</x:v>
      </x:c>
      <x:c r="U222" s="2" t="n">
        <x:v>1</x:v>
      </x:c>
    </x:row>
    <x:row r="223">
      <x:c r="A223" s="27" t="n">
        <x:v>46233</x:v>
      </x:c>
      <x:c r="B223" s="27" t="n">
        <x:v>46234</x:v>
      </x:c>
      <x:c r="C223" s="28" t="n">
        <x:v>688472</x:v>
      </x:c>
      <x:c r="D223" s="2" t="str">
        <x:v>阿特斯</x:v>
      </x:c>
      <x:c r="E223" s="2" t="str">
        <x:v>新七因子</x:v>
      </x:c>
      <x:c r="F223" s="2" t="n">
        <x:v>5</x:v>
      </x:c>
      <x:c r="G223" s="2" t="n">
        <x:v>0</x:v>
      </x:c>
      <x:c r="H223" s="2" t="n">
        <x:v>0</x:v>
      </x:c>
      <x:c r="I223" s="2" t="n">
        <x:v>1</x:v>
      </x:c>
      <x:c r="J223" s="29" t="n">
        <x:v>0.7521300341025947</x:v>
      </x:c>
      <x:c r="K223" s="2" t="n">
        <x:v>-1</x:v>
      </x:c>
      <x:c r="L223" s="2" t="n">
        <x:v>1</x:v>
      </x:c>
      <x:c r="M223" s="30" t="n">
        <x:v>0.0028195488721804</x:v>
      </x:c>
      <x:c r="N223" s="30" t="n">
        <x:v>0.0597609561752989</x:v>
      </x:c>
      <x:c r="O223" s="12" t="n">
        <x:v>1.7285886281364615</x:v>
      </x:c>
      <x:c r="P223" s="12" t="n">
        <x:v>2.070793702155587</x:v>
      </x:c>
      <x:c r="Q223" s="12" t="n">
        <x:v>365.7712672448</x:v>
      </x:c>
      <x:c r="R223" s="2" t="n">
        <x:v>0</x:v>
      </x:c>
      <x:c r="S223" s="2" t="n">
        <x:v>0</x:v>
      </x:c>
      <x:c r="T223" s="2" t="n">
        <x:v>1</x:v>
      </x:c>
      <x:c r="U223" s="2" t="n">
        <x:v>1</x:v>
      </x:c>
    </x:row>
    <x:row r="224">
      <x:c r="A224" s="27" t="n">
        <x:v>46234</x:v>
      </x:c>
      <x:c r="B224" s="27" t="n">
        <x:v>46237</x:v>
      </x:c>
      <x:c r="C224" s="28" t="n">
        <x:v>601138</x:v>
      </x:c>
      <x:c r="D224" s="2" t="str">
        <x:v>工业富联</x:v>
      </x:c>
      <x:c r="E224" s="2" t="str">
        <x:v>原八因子</x:v>
      </x:c>
      <x:c r="F224" s="2" t="n">
        <x:v>1</x:v>
      </x:c>
      <x:c r="G224" s="2" t="n">
        <x:v>1</x:v>
      </x:c>
      <x:c r="H224" s="2" t="n">
        <x:v>1</x:v>
      </x:c>
      <x:c r="I224" s="2" t="n">
        <x:v>1</x:v>
      </x:c>
      <x:c r="J224" s="29" t="n">
        <x:v>0.8163691742358558</x:v>
      </x:c>
      <x:c r="K224" s="2" t="n">
        <x:v>-1</x:v>
      </x:c>
      <x:c r="L224" s="2" t="n">
        <x:v>1</x:v>
      </x:c>
      <x:c r="M224" s="30" t="n">
        <x:v>-0.0146126760563379</x:v>
      </x:c>
      <x:c r="N224" s="30" t="n">
        <x:v>0.0557620817843866</x:v>
      </x:c>
      <x:c r="O224" s="12" t="n">
        <x:v>1.2622476233355997</x:v>
      </x:c>
      <x:c r="P224" s="12" t="n">
        <x:v>0.6981340190183526</x:v>
      </x:c>
      <x:c r="Q224" s="12" t="n">
        <x:v>10676.121648792</x:v>
      </x:c>
      <x:c r="R224" s="2" t="n">
        <x:v>0</x:v>
      </x:c>
      <x:c r="S224" s="2" t="n">
        <x:v>0</x:v>
      </x:c>
      <x:c r="T224" s="2" t="n">
        <x:v>0</x:v>
      </x:c>
      <x:c r="U224" s="2" t="n">
        <x:v>0</x:v>
      </x:c>
    </x:row>
    <x:row r="225">
      <x:c r="A225" s="27" t="n">
        <x:v>46234</x:v>
      </x:c>
      <x:c r="B225" s="27" t="n">
        <x:v>46237</x:v>
      </x:c>
      <x:c r="C225" s="28" t="n">
        <x:v>300308</x:v>
      </x:c>
      <x:c r="D225" s="2" t="str">
        <x:v>中际旭创</x:v>
      </x:c>
      <x:c r="E225" s="2" t="str">
        <x:v>原八因子</x:v>
      </x:c>
      <x:c r="F225" s="2" t="n">
        <x:v>2</x:v>
      </x:c>
      <x:c r="G225" s="2" t="n">
        <x:v>1</x:v>
      </x:c>
      <x:c r="H225" s="2" t="n">
        <x:v>1</x:v>
      </x:c>
      <x:c r="I225" s="2" t="n">
        <x:v>1</x:v>
      </x:c>
      <x:c r="J225" s="29" t="n">
        <x:v>0.8108736418087369</x:v>
      </x:c>
      <x:c r="K225" s="2" t="n">
        <x:v>-1</x:v>
      </x:c>
      <x:c r="L225" s="2" t="n">
        <x:v>1</x:v>
      </x:c>
      <x:c r="M225" s="30" t="n">
        <x:v>-0.0043921620171085</x:v>
      </x:c>
      <x:c r="N225" s="30" t="n">
        <x:v>0.0567013888888889</x:v>
      </x:c>
      <x:c r="O225" s="12" t="n">
        <x:v>1.3055396475645926</x:v>
      </x:c>
      <x:c r="P225" s="12" t="n">
        <x:v>4.574915820484562</x:v>
      </x:c>
      <x:c r="Q225" s="12" t="n">
        <x:v>9589.86672192</x:v>
      </x:c>
      <x:c r="R225" s="2" t="n">
        <x:v>1</x:v>
      </x:c>
      <x:c r="S225" s="2" t="n">
        <x:v>0</x:v>
      </x:c>
      <x:c r="T225" s="2" t="n">
        <x:v>0</x:v>
      </x:c>
      <x:c r="U225" s="2" t="n">
        <x:v>0</x:v>
      </x:c>
    </x:row>
    <x:row r="226">
      <x:c r="A226" s="27" t="n">
        <x:v>46234</x:v>
      </x:c>
      <x:c r="B226" s="27" t="n">
        <x:v>46237</x:v>
      </x:c>
      <x:c r="C226" s="28" t="n">
        <x:v>300992</x:v>
      </x:c>
      <x:c r="D226" s="2" t="str">
        <x:v>泰福泵业</x:v>
      </x:c>
      <x:c r="E226" s="2" t="str">
        <x:v>原八因子</x:v>
      </x:c>
      <x:c r="F226" s="2" t="n">
        <x:v>3</x:v>
      </x:c>
      <x:c r="G226" s="2" t="n">
        <x:v>0</x:v>
      </x:c>
      <x:c r="H226" s="2" t="n">
        <x:v>1</x:v>
      </x:c>
      <x:c r="I226" s="2" t="n">
        <x:v>1</x:v>
      </x:c>
      <x:c r="J226" s="29" t="n">
        <x:v>0.7864604875744862</x:v>
      </x:c>
      <x:c r="K226" s="2" t="n">
        <x:v>1</x:v>
      </x:c>
      <x:c r="L226" s="2" t="n">
        <x:v>0</x:v>
      </x:c>
      <x:c r="M226" s="30" t="n">
        <x:v>0.0168539325842695</x:v>
      </x:c>
      <x:c r="N226" s="30" t="n">
        <x:v>0.0537740503206709</x:v>
      </x:c>
      <x:c r="O226" s="12" t="n">
        <x:v>0.7792667798042955</x:v>
      </x:c>
      <x:c r="P226" s="12" t="n">
        <x:v>1.478560462967529</x:v>
      </x:c>
      <x:c r="Q226" s="12" t="n">
        <x:v>15.8081712486</x:v>
      </x:c>
      <x:c r="R226" s="2" t="n">
        <x:v>1</x:v>
      </x:c>
      <x:c r="S226" s="2" t="n">
        <x:v>0</x:v>
      </x:c>
      <x:c r="T226" s="2" t="n">
        <x:v>0</x:v>
      </x:c>
      <x:c r="U226" s="2" t="n">
        <x:v>0</x:v>
      </x:c>
    </x:row>
    <x:row r="227">
      <x:c r="A227" s="27" t="n">
        <x:v>46234</x:v>
      </x:c>
      <x:c r="B227" s="27" t="n">
        <x:v>46237</x:v>
      </x:c>
      <x:c r="C227" s="28" t="n">
        <x:v>2161</x:v>
      </x:c>
      <x:c r="D227" s="2" t="str">
        <x:v>远望谷</x:v>
      </x:c>
      <x:c r="E227" s="2" t="str">
        <x:v>原八因子</x:v>
      </x:c>
      <x:c r="F227" s="2" t="n">
        <x:v>4</x:v>
      </x:c>
      <x:c r="G227" s="2" t="n">
        <x:v>0</x:v>
      </x:c>
      <x:c r="H227" s="2" t="n">
        <x:v>0</x:v>
      </x:c>
      <x:c r="I227" s="2" t="n">
        <x:v>1</x:v>
      </x:c>
      <x:c r="J227" s="29" t="n">
        <x:v>0.7791095468615553</x:v>
      </x:c>
      <x:c r="K227" s="2" t="n">
        <x:v>0</x:v>
      </x:c>
      <x:c r="L227" s="2" t="n">
        <x:v>0</x:v>
      </x:c>
      <x:c r="M227" s="30" t="n">
        <x:v>0.009191176470588</x:v>
      </x:c>
      <x:c r="N227" s="30" t="n">
        <x:v>0.0542635658914729</x:v>
      </x:c>
      <x:c r="O227" s="12" t="n">
        <x:v>0.9861351811102812</x:v>
      </x:c>
      <x:c r="P227" s="12" t="n">
        <x:v>2.6366390581730745</x:v>
      </x:c>
      <x:c r="Q227" s="12" t="n">
        <x:v>38.16384246</x:v>
      </x:c>
      <x:c r="R227" s="2" t="n">
        <x:v>1</x:v>
      </x:c>
      <x:c r="S227" s="2" t="n">
        <x:v>0</x:v>
      </x:c>
      <x:c r="T227" s="2" t="n">
        <x:v>1</x:v>
      </x:c>
      <x:c r="U227" s="2" t="n">
        <x:v>1</x:v>
      </x:c>
    </x:row>
    <x:row r="228">
      <x:c r="A228" s="27" t="n">
        <x:v>46234</x:v>
      </x:c>
      <x:c r="B228" s="27" t="n">
        <x:v>46237</x:v>
      </x:c>
      <x:c r="C228" s="28" t="n">
        <x:v>300765</x:v>
      </x:c>
      <x:c r="D228" s="2" t="str">
        <x:v>石药创新</x:v>
      </x:c>
      <x:c r="E228" s="2" t="str">
        <x:v>原八因子</x:v>
      </x:c>
      <x:c r="F228" s="2" t="n">
        <x:v>5</x:v>
      </x:c>
      <x:c r="G228" s="2" t="n">
        <x:v>0</x:v>
      </x:c>
      <x:c r="H228" s="2" t="n">
        <x:v>0</x:v>
      </x:c>
      <x:c r="I228" s="2" t="n">
        <x:v>1</x:v>
      </x:c>
      <x:c r="J228" s="29" t="n">
        <x:v>0.7788383064690101</x:v>
      </x:c>
      <x:c r="K228" s="2" t="n">
        <x:v>1</x:v>
      </x:c>
      <x:c r="L228" s="2" t="n">
        <x:v>0</x:v>
      </x:c>
      <x:c r="M228" s="30" t="n">
        <x:v>0.0244351024697846</x:v>
      </x:c>
      <x:c r="N228" s="30" t="n">
        <x:v>0.0572222222222222</x:v>
      </x:c>
      <x:c r="O228" s="12" t="n">
        <x:v>0.8690472934652714</x:v>
      </x:c>
      <x:c r="P228" s="12" t="n">
        <x:v>1.2449794137653023</x:v>
      </x:c>
      <x:c r="Q228" s="12" t="n">
        <x:v>505.65345984</x:v>
      </x:c>
      <x:c r="R228" s="2" t="n">
        <x:v>0</x:v>
      </x:c>
      <x:c r="S228" s="2" t="n">
        <x:v>0</x:v>
      </x:c>
      <x:c r="T228" s="2" t="n">
        <x:v>0</x:v>
      </x:c>
      <x:c r="U228" s="2" t="n">
        <x:v>0</x:v>
      </x:c>
    </x:row>
    <x:row r="229">
      <x:c r="A229" s="27" t="n">
        <x:v>46234</x:v>
      </x:c>
      <x:c r="B229" s="27" t="n">
        <x:v>46237</x:v>
      </x:c>
      <x:c r="C229" s="28" t="n">
        <x:v>601138</x:v>
      </x:c>
      <x:c r="D229" s="2" t="str">
        <x:v>工业富联</x:v>
      </x:c>
      <x:c r="E229" s="2" t="str">
        <x:v>新七因子</x:v>
      </x:c>
      <x:c r="F229" s="2" t="n">
        <x:v>1</x:v>
      </x:c>
      <x:c r="G229" s="2" t="n">
        <x:v>1</x:v>
      </x:c>
      <x:c r="H229" s="2" t="n">
        <x:v>1</x:v>
      </x:c>
      <x:c r="I229" s="2" t="n">
        <x:v>1</x:v>
      </x:c>
      <x:c r="J229" s="29" t="n">
        <x:v>0.8056537226349182</x:v>
      </x:c>
      <x:c r="K229" s="2" t="n">
        <x:v>-1</x:v>
      </x:c>
      <x:c r="L229" s="2" t="n">
        <x:v>1</x:v>
      </x:c>
      <x:c r="M229" s="30" t="n">
        <x:v>-0.0146126760563379</x:v>
      </x:c>
      <x:c r="N229" s="30" t="n">
        <x:v>0.0557620817843866</x:v>
      </x:c>
      <x:c r="O229" s="12" t="n">
        <x:v>1.2622476233355997</x:v>
      </x:c>
      <x:c r="P229" s="12" t="n">
        <x:v>0.6981340190183526</x:v>
      </x:c>
      <x:c r="Q229" s="12" t="n">
        <x:v>10676.121648792</x:v>
      </x:c>
      <x:c r="R229" s="2" t="n">
        <x:v>0</x:v>
      </x:c>
      <x:c r="S229" s="2" t="n">
        <x:v>0</x:v>
      </x:c>
      <x:c r="T229" s="2" t="n">
        <x:v>0</x:v>
      </x:c>
      <x:c r="U229" s="2" t="n">
        <x:v>0</x:v>
      </x:c>
    </x:row>
    <x:row r="230">
      <x:c r="A230" s="27" t="n">
        <x:v>46234</x:v>
      </x:c>
      <x:c r="B230" s="27" t="n">
        <x:v>46237</x:v>
      </x:c>
      <x:c r="C230" s="28" t="n">
        <x:v>300308</x:v>
      </x:c>
      <x:c r="D230" s="2" t="str">
        <x:v>中际旭创</x:v>
      </x:c>
      <x:c r="E230" s="2" t="str">
        <x:v>新七因子</x:v>
      </x:c>
      <x:c r="F230" s="2" t="n">
        <x:v>2</x:v>
      </x:c>
      <x:c r="G230" s="2" t="n">
        <x:v>1</x:v>
      </x:c>
      <x:c r="H230" s="2" t="n">
        <x:v>1</x:v>
      </x:c>
      <x:c r="I230" s="2" t="n">
        <x:v>1</x:v>
      </x:c>
      <x:c r="J230" s="29" t="n">
        <x:v>0.7985771141822473</x:v>
      </x:c>
      <x:c r="K230" s="2" t="n">
        <x:v>-1</x:v>
      </x:c>
      <x:c r="L230" s="2" t="n">
        <x:v>1</x:v>
      </x:c>
      <x:c r="M230" s="30" t="n">
        <x:v>-0.0043921620171085</x:v>
      </x:c>
      <x:c r="N230" s="30" t="n">
        <x:v>0.0567013888888889</x:v>
      </x:c>
      <x:c r="O230" s="12" t="n">
        <x:v>1.3055396475645926</x:v>
      </x:c>
      <x:c r="P230" s="12" t="n">
        <x:v>4.574915820484562</x:v>
      </x:c>
      <x:c r="Q230" s="12" t="n">
        <x:v>9589.86672192</x:v>
      </x:c>
      <x:c r="R230" s="2" t="n">
        <x:v>1</x:v>
      </x:c>
      <x:c r="S230" s="2" t="n">
        <x:v>0</x:v>
      </x:c>
      <x:c r="T230" s="2" t="n">
        <x:v>0</x:v>
      </x:c>
      <x:c r="U230" s="2" t="n">
        <x:v>0</x:v>
      </x:c>
    </x:row>
    <x:row r="231">
      <x:c r="A231" s="27" t="n">
        <x:v>46234</x:v>
      </x:c>
      <x:c r="B231" s="27" t="n">
        <x:v>46237</x:v>
      </x:c>
      <x:c r="C231" s="28" t="n">
        <x:v>2161</x:v>
      </x:c>
      <x:c r="D231" s="2" t="str">
        <x:v>远望谷</x:v>
      </x:c>
      <x:c r="E231" s="2" t="str">
        <x:v>新七因子</x:v>
      </x:c>
      <x:c r="F231" s="2" t="n">
        <x:v>3</x:v>
      </x:c>
      <x:c r="G231" s="2" t="n">
        <x:v>0</x:v>
      </x:c>
      <x:c r="H231" s="2" t="n">
        <x:v>1</x:v>
      </x:c>
      <x:c r="I231" s="2" t="n">
        <x:v>1</x:v>
      </x:c>
      <x:c r="J231" s="29" t="n">
        <x:v>0.7820715746198889</x:v>
      </x:c>
      <x:c r="K231" s="2" t="n">
        <x:v>0</x:v>
      </x:c>
      <x:c r="L231" s="2" t="n">
        <x:v>0</x:v>
      </x:c>
      <x:c r="M231" s="30" t="n">
        <x:v>0.009191176470588</x:v>
      </x:c>
      <x:c r="N231" s="30" t="n">
        <x:v>0.0542635658914729</x:v>
      </x:c>
      <x:c r="O231" s="12" t="n">
        <x:v>0.9861351811102812</x:v>
      </x:c>
      <x:c r="P231" s="12" t="n">
        <x:v>2.6366390581730745</x:v>
      </x:c>
      <x:c r="Q231" s="12" t="n">
        <x:v>38.16384246</x:v>
      </x:c>
      <x:c r="R231" s="2" t="n">
        <x:v>1</x:v>
      </x:c>
      <x:c r="S231" s="2" t="n">
        <x:v>0</x:v>
      </x:c>
      <x:c r="T231" s="2" t="n">
        <x:v>1</x:v>
      </x:c>
      <x:c r="U231" s="2" t="n">
        <x:v>1</x:v>
      </x:c>
    </x:row>
    <x:row r="232">
      <x:c r="A232" s="27" t="n">
        <x:v>46234</x:v>
      </x:c>
      <x:c r="B232" s="27" t="n">
        <x:v>46237</x:v>
      </x:c>
      <x:c r="C232" s="28" t="n">
        <x:v>600962</x:v>
      </x:c>
      <x:c r="D232" s="2" t="str">
        <x:v>国投中鲁</x:v>
      </x:c>
      <x:c r="E232" s="2" t="str">
        <x:v>新七因子</x:v>
      </x:c>
      <x:c r="F232" s="2" t="n">
        <x:v>4</x:v>
      </x:c>
      <x:c r="G232" s="2" t="n">
        <x:v>0</x:v>
      </x:c>
      <x:c r="H232" s="2" t="n">
        <x:v>0</x:v>
      </x:c>
      <x:c r="I232" s="2" t="n">
        <x:v>1</x:v>
      </x:c>
      <x:c r="J232" s="29" t="n">
        <x:v>0.7820335936077284</x:v>
      </x:c>
      <x:c r="K232" s="2" t="n">
        <x:v>1</x:v>
      </x:c>
      <x:c r="L232" s="2" t="n">
        <x:v>0</x:v>
      </x:c>
      <x:c r="M232" s="30" t="n">
        <x:v>0.0741045697818032</x:v>
      </x:c>
      <x:c r="N232" s="30" t="n">
        <x:v>0.0574662603395734</x:v>
      </x:c>
      <x:c r="O232" s="12" t="n">
        <x:v>0.7872297195784304</x:v>
      </x:c>
      <x:c r="P232" s="12" t="n">
        <x:v>2.907831127722055</x:v>
      </x:c>
      <x:c r="Q232" s="12" t="n">
        <x:v>60.229637</x:v>
      </x:c>
      <x:c r="R232" s="2" t="n">
        <x:v>0</x:v>
      </x:c>
      <x:c r="S232" s="2" t="n">
        <x:v>0</x:v>
      </x:c>
      <x:c r="T232" s="2" t="n">
        <x:v>1</x:v>
      </x:c>
      <x:c r="U232" s="2" t="n">
        <x:v>1</x:v>
      </x:c>
    </x:row>
    <x:row r="233">
      <x:c r="A233" s="27" t="n">
        <x:v>46234</x:v>
      </x:c>
      <x:c r="B233" s="27" t="n">
        <x:v>46237</x:v>
      </x:c>
      <x:c r="C233" s="28" t="n">
        <x:v>688022</x:v>
      </x:c>
      <x:c r="D233" s="2" t="str">
        <x:v>ST瀚川</x:v>
      </x:c>
      <x:c r="E233" s="2" t="str">
        <x:v>新七因子</x:v>
      </x:c>
      <x:c r="F233" s="2" t="n">
        <x:v>5</x:v>
      </x:c>
      <x:c r="G233" s="2" t="n">
        <x:v>0</x:v>
      </x:c>
      <x:c r="H233" s="2" t="n">
        <x:v>0</x:v>
      </x:c>
      <x:c r="I233" s="2" t="n">
        <x:v>1</x:v>
      </x:c>
      <x:c r="J233" s="29" t="n">
        <x:v>0.7774100419671216</x:v>
      </x:c>
      <x:c r="K233" s="2" t="n">
        <x:v>1</x:v>
      </x:c>
      <x:c r="L233" s="2" t="n">
        <x:v>0</x:v>
      </x:c>
      <x:c r="M233" s="30" t="n">
        <x:v>0.0291508238276299</x:v>
      </x:c>
      <x:c r="N233" s="30" t="n">
        <x:v>0.0408970976253297</x:v>
      </x:c>
      <x:c r="O233" s="12" t="n">
        <x:v>0.5872046944415273</x:v>
      </x:c>
      <x:c r="P233" s="12" t="n">
        <x:v>0.6372303161133148</x:v>
      </x:c>
      <x:c r="Q233" s="12" t="n">
        <x:v>13.3315769592</x:v>
      </x:c>
      <x:c r="R233" s="2" t="n">
        <x:v>0</x:v>
      </x:c>
      <x:c r="S233" s="2" t="n">
        <x:v>0</x:v>
      </x:c>
      <x:c r="T233" s="2" t="n">
        <x:v>1</x:v>
      </x:c>
      <x:c r="U233" s="2" t="n">
        <x:v>1</x:v>
      </x:c>
    </x:row>
  </x:sheetData>
  <x:conditionalFormatting sqref="L4:L233">
    <x:cfRule type="cellIs" dxfId="1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bd2d50a74a48eb"/>
  </x:tableParts>
</x:worksheet>
</file>