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\Desktop\Microsoft Excel - Advanced Formulas And Functions - Working Files\Chapter 01\"/>
    </mc:Choice>
  </mc:AlternateContent>
  <bookViews>
    <workbookView xWindow="0" yWindow="0" windowWidth="15360" windowHeight="5595"/>
  </bookViews>
  <sheets>
    <sheet name="tblemployees" sheetId="1" r:id="rId1"/>
    <sheet name="Summary" sheetId="3" r:id="rId2"/>
  </sheets>
  <definedNames>
    <definedName name="_xlnm._FilterDatabase" localSheetId="0" hidden="1">tblemployees!$A$1:$T$105</definedName>
    <definedName name="tblemployees">tblemployees!$A$1:$T$105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F4" i="3"/>
  <c r="F5" i="3"/>
  <c r="F3" i="3"/>
  <c r="B2" i="3"/>
</calcChain>
</file>

<file path=xl/sharedStrings.xml><?xml version="1.0" encoding="utf-8"?>
<sst xmlns="http://schemas.openxmlformats.org/spreadsheetml/2006/main" count="1259" uniqueCount="669">
  <si>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</si>
  <si>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</si>
  <si>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</si>
  <si>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</si>
  <si>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</si>
  <si>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</si>
  <si>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</si>
  <si>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</si>
  <si>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</si>
  <si>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</si>
  <si>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</si>
  <si>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</si>
  <si>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</si>
  <si>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</si>
  <si>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</si>
  <si>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</si>
  <si>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</si>
  <si>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</si>
  <si>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</si>
  <si>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</si>
  <si>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</si>
  <si>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</si>
  <si>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</si>
  <si>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</si>
  <si>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</si>
  <si>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</si>
  <si>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</si>
  <si>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</si>
  <si>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</si>
  <si>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</si>
  <si>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</si>
  <si>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</si>
  <si>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</si>
  <si>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</si>
  <si>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</si>
  <si>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</si>
  <si>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</si>
  <si>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</si>
  <si>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</si>
  <si>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</si>
  <si>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</si>
  <si>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</si>
  <si>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</si>
  <si>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</si>
  <si>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</si>
  <si>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</si>
  <si>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</si>
  <si>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</si>
  <si>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</si>
  <si>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</si>
  <si>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</si>
  <si>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</si>
  <si>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</si>
  <si>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</si>
  <si>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</si>
  <si>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</si>
  <si>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</si>
  <si>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</si>
  <si>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</si>
  <si>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</si>
  <si>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</si>
  <si>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</si>
  <si>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</si>
  <si>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</si>
  <si>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</si>
  <si>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</si>
  <si>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</si>
  <si>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</si>
  <si>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</si>
  <si>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</si>
  <si>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</si>
  <si>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</si>
  <si>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</si>
  <si>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</si>
  <si>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</si>
  <si>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</si>
  <si>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</si>
  <si>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</si>
  <si>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</si>
  <si>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</si>
  <si>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</si>
  <si>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</si>
  <si>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</si>
  <si>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</si>
  <si>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</si>
  <si>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</si>
  <si>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</si>
  <si>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</si>
  <si>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</si>
  <si>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</si>
  <si>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</si>
  <si>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</si>
  <si>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</si>
  <si>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</si>
  <si>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</si>
  <si>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</si>
  <si>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</si>
  <si>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</si>
  <si>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</si>
  <si>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</si>
  <si>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</si>
  <si>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</si>
  <si>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</si>
  <si>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</si>
  <si>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</si>
  <si>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</si>
  <si>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</si>
  <si>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</si>
  <si>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</si>
  <si>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</si>
  <si>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</si>
  <si>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</si>
  <si>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</si>
  <si>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</si>
  <si>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</si>
  <si>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</si>
  <si>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</si>
  <si>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</si>
  <si>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</si>
  <si>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</si>
  <si>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</si>
  <si>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</si>
  <si>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</si>
  <si>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</si>
  <si>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</si>
  <si>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</si>
  <si>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</si>
  <si>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</si>
  <si>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</si>
  <si>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</si>
  <si>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</si>
  <si>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</si>
  <si>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</si>
  <si>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</si>
  <si>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</si>
  <si>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</si>
  <si>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</si>
  <si>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</si>
  <si>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</si>
  <si>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</si>
  <si>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</si>
  <si>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</si>
  <si>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</si>
  <si>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</si>
  <si>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</si>
  <si>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</si>
  <si>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</si>
  <si>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</si>
  <si>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</si>
  <si>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</si>
  <si>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</si>
  <si>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</si>
  <si>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</si>
  <si>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</si>
  <si>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</si>
  <si>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</si>
  <si>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</si>
  <si>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</si>
  <si>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</si>
  <si>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</si>
  <si>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</si>
  <si>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</si>
  <si>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</si>
  <si>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</si>
  <si>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</si>
  <si>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</si>
  <si>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</si>
  <si>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</si>
  <si>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</si>
  <si>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</si>
  <si>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</si>
  <si>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</si>
  <si>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</si>
  <si>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</si>
  <si>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</si>
  <si>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</si>
  <si>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</si>
  <si>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</si>
  <si>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</si>
  <si>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</si>
  <si>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</si>
  <si>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</si>
  <si>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</si>
  <si>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</si>
  <si>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</si>
  <si>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</si>
  <si>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</si>
  <si>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</si>
  <si>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</si>
  <si>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</si>
  <si>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</si>
  <si>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</si>
  <si>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</si>
  <si>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</si>
  <si>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</si>
  <si>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</si>
  <si>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</si>
  <si>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</si>
  <si>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</si>
  <si>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</si>
  <si>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</si>
  <si>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</si>
  <si>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</si>
  <si>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</si>
  <si>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</si>
  <si>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</si>
  <si>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</si>
  <si>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</si>
  <si>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</si>
  <si>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</si>
  <si>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</si>
  <si>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</si>
  <si>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</si>
  <si>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</si>
  <si>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</si>
  <si>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</si>
  <si>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</si>
  <si>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</si>
  <si>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</si>
  <si>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</si>
  <si>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</si>
  <si>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</si>
  <si>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</si>
  <si>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</si>
  <si>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</si>
  <si>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</si>
  <si>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</si>
  <si>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</si>
  <si>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</si>
  <si>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</si>
  <si>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</si>
  <si>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</si>
  <si>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</si>
  <si>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</si>
  <si>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</si>
  <si>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</si>
  <si>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</si>
  <si>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</si>
  <si>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</si>
  <si>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</si>
  <si>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</si>
  <si>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</si>
  <si>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</si>
  <si>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</si>
  <si>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</si>
  <si>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</si>
  <si>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</si>
  <si>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</si>
  <si>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</si>
  <si>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</si>
  <si>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</si>
  <si>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</si>
  <si>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</si>
  <si>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</si>
  <si>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</si>
  <si>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</si>
  <si>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</si>
  <si>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</si>
  <si>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</si>
  <si>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</si>
  <si>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</si>
  <si>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</si>
  <si>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</si>
  <si>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</si>
  <si>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</si>
  <si>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</si>
  <si>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</si>
  <si>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</si>
  <si>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</si>
  <si>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</si>
  <si>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</si>
  <si>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</si>
  <si>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</si>
  <si>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</si>
  <si>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</si>
  <si>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</si>
  <si>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</si>
  <si>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</si>
  <si>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</si>
  <si>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</si>
  <si>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</si>
  <si>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</si>
  <si>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</si>
  <si>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</si>
  <si>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</si>
  <si>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</si>
  <si>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</si>
  <si>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</si>
  <si>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</si>
  <si>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</si>
  <si>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</si>
  <si>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</si>
  <si>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</si>
  <si>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</si>
  <si>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</si>
  <si>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</si>
  <si>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</si>
  <si>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</si>
  <si>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</si>
  <si>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</si>
  <si>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</si>
  <si>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</si>
  <si>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</si>
  <si>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</si>
  <si>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</si>
  <si>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</si>
  <si>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</si>
  <si>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</si>
  <si>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</si>
  <si>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</si>
  <si>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</si>
  <si>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</si>
  <si>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</si>
  <si>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</si>
  <si>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</si>
  <si>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</si>
  <si>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</si>
  <si>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</si>
  <si>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</si>
  <si>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</si>
  <si>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</si>
  <si>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</si>
  <si>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</si>
  <si>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</si>
  <si>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</si>
  <si>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</si>
  <si>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</si>
  <si>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</si>
  <si>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</si>
  <si>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</si>
  <si>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</si>
  <si>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</si>
  <si>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</si>
  <si>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</si>
  <si>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</si>
  <si>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</si>
  <si>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</si>
  <si>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</si>
  <si>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</si>
  <si>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</si>
  <si>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</si>
  <si>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</si>
  <si>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</si>
  <si>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</si>
  <si>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</si>
  <si>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</si>
  <si>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</si>
  <si>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</si>
  <si>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</si>
  <si>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</si>
  <si>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</si>
  <si>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</si>
  <si>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</si>
  <si>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</si>
  <si>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</si>
  <si>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</si>
  <si>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</si>
  <si>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</si>
  <si>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</si>
  <si>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</si>
  <si>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</si>
  <si>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</si>
  <si>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</si>
  <si>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</si>
  <si>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</si>
  <si>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</si>
  <si>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</si>
  <si>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</si>
  <si>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</si>
  <si>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</si>
  <si>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</si>
  <si>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</si>
  <si>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</si>
  <si>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</si>
  <si>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</si>
  <si>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</si>
  <si>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</si>
  <si>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</si>
  <si>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</si>
  <si>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</si>
  <si>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</si>
  <si>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</si>
  <si>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</si>
  <si>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</si>
  <si>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</si>
  <si>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</si>
  <si>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</si>
  <si>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</si>
  <si>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</si>
  <si>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</si>
  <si>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</si>
  <si>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</si>
  <si>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</si>
  <si>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</si>
  <si>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</si>
  <si>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</si>
  <si>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</si>
  <si>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</si>
  <si>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</si>
  <si>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</si>
  <si>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</si>
  <si>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</si>
  <si>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</si>
  <si>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</si>
  <si>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</si>
  <si>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</si>
  <si>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</si>
  <si>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</si>
  <si>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</si>
  <si>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</si>
  <si>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</si>
  <si>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</si>
  <si>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</si>
  <si>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</si>
  <si>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</si>
  <si>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</si>
  <si>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</si>
  <si>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</si>
  <si>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</si>
  <si>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</si>
  <si>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</si>
  <si>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</si>
  <si>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</si>
  <si>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</si>
  <si>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</si>
  <si>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</si>
  <si>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</si>
  <si>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</si>
  <si>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</si>
  <si>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</si>
  <si>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</si>
  <si>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</si>
  <si>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</si>
  <si>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</si>
  <si>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</si>
  <si>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</si>
  <si>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</si>
  <si>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</si>
  <si>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</si>
  <si>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</si>
  <si>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</si>
  <si>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</si>
  <si>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</si>
  <si>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</si>
  <si>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</si>
  <si>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</si>
  <si>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</si>
  <si>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</si>
  <si>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</si>
  <si>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</si>
  <si>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</si>
  <si>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</si>
  <si>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</si>
  <si>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</si>
  <si>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</si>
  <si>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</si>
  <si>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</si>
  <si>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</si>
  <si>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</si>
  <si>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</si>
  <si>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</si>
  <si>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</si>
  <si>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</si>
  <si>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</si>
  <si>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</si>
  <si>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</si>
  <si>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</si>
  <si>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</si>
  <si>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</si>
  <si>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</si>
  <si>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</si>
  <si>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</si>
  <si>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</si>
  <si>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</si>
  <si>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</si>
  <si>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</si>
  <si>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</si>
  <si>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</si>
  <si>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</si>
  <si>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</si>
  <si>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</si>
  <si>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</si>
  <si>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</si>
  <si>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</si>
  <si>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</si>
  <si>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</si>
  <si>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</si>
  <si>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</si>
  <si>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</si>
  <si>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</si>
  <si>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</si>
  <si>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</si>
  <si>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</si>
  <si>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</si>
  <si>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</si>
  <si>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</si>
  <si>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</si>
  <si>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</si>
  <si>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</si>
  <si>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</si>
  <si>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</si>
  <si>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</si>
  <si>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</si>
  <si>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</si>
  <si>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</si>
  <si>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</si>
  <si>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</si>
  <si>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</si>
  <si>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</si>
  <si>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</si>
  <si>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</si>
  <si>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</si>
  <si>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</si>
  <si>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</si>
  <si>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</si>
  <si>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</si>
  <si>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</si>
  <si>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</si>
  <si>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</si>
  <si>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</si>
  <si>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</si>
  <si>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</si>
  <si>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</si>
  <si>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</si>
  <si>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</si>
  <si>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</si>
  <si>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</si>
  <si>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</si>
  <si>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</si>
  <si>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</si>
  <si>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</si>
  <si>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</si>
  <si>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</si>
  <si>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</si>
  <si>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</si>
  <si>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</si>
  <si>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</si>
  <si>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</si>
  <si>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</si>
  <si>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</si>
  <si>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</si>
  <si>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</si>
  <si>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</si>
  <si>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</si>
  <si>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</si>
  <si>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</si>
  <si>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</si>
  <si>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</si>
  <si>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</si>
  <si>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</si>
  <si>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</si>
  <si>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</si>
  <si>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</si>
  <si>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</si>
  <si>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</si>
  <si>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</si>
  <si>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</si>
  <si>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</si>
  <si>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</si>
  <si>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</si>
  <si>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</si>
  <si>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</si>
  <si>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</si>
  <si>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</si>
  <si>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</si>
  <si>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</si>
  <si>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</si>
  <si>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</si>
  <si>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</si>
  <si>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</si>
  <si>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</si>
  <si>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</si>
  <si>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</si>
  <si>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</si>
  <si>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</si>
  <si>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</si>
  <si>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</si>
  <si>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</si>
  <si>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</si>
  <si>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</si>
  <si>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</si>
  <si>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</si>
  <si>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</si>
  <si>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</si>
  <si>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</si>
  <si>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</si>
  <si>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</si>
  <si>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</si>
  <si>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</si>
  <si>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</si>
  <si>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</si>
  <si>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</si>
  <si>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</si>
  <si>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</si>
  <si>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</si>
  <si>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</si>
  <si>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</si>
  <si>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</si>
  <si>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</si>
  <si>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</si>
  <si>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</si>
  <si>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</si>
  <si>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</si>
  <si>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</si>
  <si>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</si>
  <si>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</si>
  <si>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</si>
  <si>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</si>
  <si>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</si>
  <si>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</si>
  <si>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</si>
  <si>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</si>
  <si>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</si>
  <si>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</si>
  <si>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</si>
  <si>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</si>
  <si>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</si>
  <si>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</si>
  <si>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</si>
  <si>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</si>
  <si>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</si>
  <si>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</si>
  <si>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</si>
  <si>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</si>
  <si>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</si>
  <si>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</si>
  <si>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</si>
  <si>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</si>
  <si>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</si>
  <si>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</si>
  <si>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</si>
  <si>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</si>
  <si>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</si>
  <si>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</si>
  <si>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</si>
  <si>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</si>
  <si>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</si>
  <si>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</si>
  <si>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</si>
  <si>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</si>
  <si>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</si>
  <si>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</si>
  <si>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</si>
  <si>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</si>
  <si>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</si>
  <si>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</si>
  <si>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</si>
  <si>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</si>
  <si>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</si>
  <si>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</si>
  <si>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</si>
  <si>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</si>
  <si>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</si>
  <si>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</si>
  <si>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</si>
  <si>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</si>
  <si>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</si>
  <si>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</si>
  <si>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</si>
  <si>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Total Salary</t>
  </si>
  <si>
    <t>age</t>
  </si>
  <si>
    <t>DayBorn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</si>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</sst>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.00_);_(&quot;$&quot;* \(#,##0.00\);_(&quot;$&quot;* &quot;-&quot;??_);_(@_)"/>
  </numFmts>
  <fonts count="5" x14ac:knownFonts="1">
    <font>
      <sz val="11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3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176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M1" zoomScaleNormal="100" workbookViewId="0">
      <pane ySplit="1" topLeftCell="A2" activePane="bottomLeft" state="frozen"/>
      <selection pane="bottomLeft" activeCell="V3" sqref="V3"/>
    </sheetView>
  </sheetViews>
  <sheetFormatPr defaultRowHeight="15.7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660</v>
      </c>
      <c r="V1" t="s">
        <v>661</v>
      </c>
    </row>
    <row r="2" spans="1:22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  <c r="U2">
        <f ca="1">INT((TODAY()-N2)/365.25)</f>
        <v>49</v>
      </c>
      <c r="V2" t="e">
        <f>VLOOKUP(WEEKDAY(N2),dy,2,FALSE)</f>
        <v>#NAME?</v>
      </c>
    </row>
    <row r="3" spans="1:22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  <c r="U3">
        <f t="shared" ref="U3:U66" ca="1" si="0">INT((TODAY()-N3)/365.25)</f>
        <v>35</v>
      </c>
      <c r="V3" t="e">
        <f>VLOOKUP(WEEKDAY(N3),dy,2,FALSE)</f>
        <v>#NAME?</v>
      </c>
    </row>
    <row r="4" spans="1:22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  <c r="U4">
        <f t="shared" ca="1" si="0"/>
        <v>67</v>
      </c>
      <c r="V4" t="e">
        <f>VLOOKUP(WEEKDAY(N4),dy,2,FALSE)</f>
        <v>#NAME?</v>
      </c>
    </row>
    <row r="5" spans="1:22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567</v>
      </c>
      <c r="P5">
        <v>1</v>
      </c>
      <c r="Q5" t="s">
        <v>65</v>
      </c>
      <c r="R5" t="s">
        <v>66</v>
      </c>
      <c r="U5">
        <f t="shared" ca="1" si="0"/>
        <v>76</v>
      </c>
      <c r="V5" t="e">
        <f>VLOOKUP(WEEKDAY(N5),dy,2,FALSE)</f>
        <v>#NAME?</v>
      </c>
    </row>
    <row r="6" spans="1:22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  <c r="U6">
        <f t="shared" ca="1" si="0"/>
        <v>45</v>
      </c>
      <c r="V6" t="e">
        <f>VLOOKUP(WEEKDAY(N6),dy,2,FALSE)</f>
        <v>#NAME?</v>
      </c>
    </row>
    <row r="7" spans="1:22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  <c r="U7">
        <f t="shared" ca="1" si="0"/>
        <v>60</v>
      </c>
      <c r="V7" t="e">
        <f>VLOOKUP(WEEKDAY(N7),dy,2,FALSE)</f>
        <v>#NAME?</v>
      </c>
    </row>
    <row r="8" spans="1:22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  <c r="U8">
        <f t="shared" ca="1" si="0"/>
        <v>53</v>
      </c>
      <c r="V8" t="e">
        <f>VLOOKUP(WEEKDAY(N8),dy,2,FALSE)</f>
        <v>#NAME?</v>
      </c>
    </row>
    <row r="9" spans="1:22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  <c r="U9">
        <f t="shared" ca="1" si="0"/>
        <v>44</v>
      </c>
      <c r="V9" t="e">
        <f>VLOOKUP(WEEKDAY(N9),dy,2,FALSE)</f>
        <v>#NAME?</v>
      </c>
    </row>
    <row r="10" spans="1:22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  <c r="U10">
        <f t="shared" ca="1" si="0"/>
        <v>57</v>
      </c>
      <c r="V10" t="e">
        <f>VLOOKUP(WEEKDAY(N10),dy,2,FALSE)</f>
        <v>#NAME?</v>
      </c>
    </row>
    <row r="11" spans="1:22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  <c r="U11">
        <f t="shared" ca="1" si="0"/>
        <v>34</v>
      </c>
      <c r="V11" t="e">
        <f>VLOOKUP(WEEKDAY(N11),dy,2,FALSE)</f>
        <v>#NAME?</v>
      </c>
    </row>
    <row r="12" spans="1:22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  <c r="U12">
        <f t="shared" ca="1" si="0"/>
        <v>40</v>
      </c>
      <c r="V12" t="e">
        <f>VLOOKUP(WEEKDAY(N12),dy,2,FALSE)</f>
        <v>#NAME?</v>
      </c>
    </row>
    <row r="13" spans="1:22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  <c r="U13">
        <f t="shared" ca="1" si="0"/>
        <v>35</v>
      </c>
      <c r="V13" t="e">
        <f>VLOOKUP(WEEKDAY(N13),dy,2,FALSE)</f>
        <v>#NAME?</v>
      </c>
    </row>
    <row r="14" spans="1:22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  <c r="U14">
        <f t="shared" ca="1" si="0"/>
        <v>53</v>
      </c>
      <c r="V14" t="e">
        <f>VLOOKUP(WEEKDAY(N14),dy,2,FALSE)</f>
        <v>#NAME?</v>
      </c>
    </row>
    <row r="15" spans="1:22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  <c r="U15">
        <f t="shared" ca="1" si="0"/>
        <v>66</v>
      </c>
      <c r="V15" t="e">
        <f>VLOOKUP(WEEKDAY(N15),dy,2,FALSE)</f>
        <v>#NAME?</v>
      </c>
    </row>
    <row r="16" spans="1:22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  <c r="U16">
        <f t="shared" ca="1" si="0"/>
        <v>46</v>
      </c>
      <c r="V16" t="e">
        <f>VLOOKUP(WEEKDAY(N16),dy,2,FALSE)</f>
        <v>#NAME?</v>
      </c>
    </row>
    <row r="17" spans="1:22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  <c r="U17">
        <f t="shared" ca="1" si="0"/>
        <v>43</v>
      </c>
      <c r="V17" t="e">
        <f>VLOOKUP(WEEKDAY(N17),dy,2,FALSE)</f>
        <v>#NAME?</v>
      </c>
    </row>
    <row r="18" spans="1:22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  <c r="U18">
        <f t="shared" ca="1" si="0"/>
        <v>37</v>
      </c>
      <c r="V18" t="e">
        <f>VLOOKUP(WEEKDAY(N18),dy,2,FALSE)</f>
        <v>#NAME?</v>
      </c>
    </row>
    <row r="19" spans="1:22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  <c r="U19">
        <f t="shared" ca="1" si="0"/>
        <v>56</v>
      </c>
      <c r="V19" t="e">
        <f>VLOOKUP(WEEKDAY(N19),dy,2,FALSE)</f>
        <v>#NAME?</v>
      </c>
    </row>
    <row r="20" spans="1:22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  <c r="U20">
        <f t="shared" ca="1" si="0"/>
        <v>49</v>
      </c>
      <c r="V20" t="e">
        <f>VLOOKUP(WEEKDAY(N20),dy,2,FALSE)</f>
        <v>#NAME?</v>
      </c>
    </row>
    <row r="21" spans="1:22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  <c r="U21">
        <f t="shared" ca="1" si="0"/>
        <v>46</v>
      </c>
      <c r="V21" t="e">
        <f>VLOOKUP(WEEKDAY(N21),dy,2,FALSE)</f>
        <v>#NAME?</v>
      </c>
    </row>
    <row r="22" spans="1:22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  <c r="U22">
        <f t="shared" ca="1" si="0"/>
        <v>55</v>
      </c>
      <c r="V22" t="e">
        <f>VLOOKUP(WEEKDAY(N22),dy,2,FALSE)</f>
        <v>#NAME?</v>
      </c>
    </row>
    <row r="23" spans="1:22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  <c r="U23">
        <f t="shared" ca="1" si="0"/>
        <v>56</v>
      </c>
      <c r="V23" t="e">
        <f>VLOOKUP(WEEKDAY(N23),dy,2,FALSE)</f>
        <v>#NAME?</v>
      </c>
    </row>
    <row r="24" spans="1:22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  <c r="U24">
        <f t="shared" ca="1" si="0"/>
        <v>39</v>
      </c>
      <c r="V24" t="e">
        <f>VLOOKUP(WEEKDAY(N24),dy,2,FALSE)</f>
        <v>#NAME?</v>
      </c>
    </row>
    <row r="25" spans="1:22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  <c r="U25">
        <f t="shared" ca="1" si="0"/>
        <v>36</v>
      </c>
      <c r="V25" t="e">
        <f>VLOOKUP(WEEKDAY(N25),dy,2,FALSE)</f>
        <v>#NAME?</v>
      </c>
    </row>
    <row r="26" spans="1:22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  <c r="U26">
        <f t="shared" ca="1" si="0"/>
        <v>50</v>
      </c>
      <c r="V26" t="e">
        <f>VLOOKUP(WEEKDAY(N26),dy,2,FALSE)</f>
        <v>#NAME?</v>
      </c>
    </row>
    <row r="27" spans="1:22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  <c r="U27">
        <f t="shared" ca="1" si="0"/>
        <v>52</v>
      </c>
      <c r="V27" t="e">
        <f>VLOOKUP(WEEKDAY(N27),dy,2,FALSE)</f>
        <v>#NAME?</v>
      </c>
    </row>
    <row r="28" spans="1:22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  <c r="U28">
        <f t="shared" ca="1" si="0"/>
        <v>54</v>
      </c>
      <c r="V28" t="e">
        <f>VLOOKUP(WEEKDAY(N28),dy,2,FALSE)</f>
        <v>#NAME?</v>
      </c>
    </row>
    <row r="29" spans="1:22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  <c r="U29">
        <f t="shared" ca="1" si="0"/>
        <v>53</v>
      </c>
      <c r="V29" t="e">
        <f>VLOOKUP(WEEKDAY(N29),dy,2,FALSE)</f>
        <v>#NAME?</v>
      </c>
    </row>
    <row r="30" spans="1:22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  <c r="U30">
        <f t="shared" ca="1" si="0"/>
        <v>53</v>
      </c>
      <c r="V30" t="e">
        <f>VLOOKUP(WEEKDAY(N30),dy,2,FALSE)</f>
        <v>#NAME?</v>
      </c>
    </row>
    <row r="31" spans="1:22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  <c r="U31">
        <f t="shared" ca="1" si="0"/>
        <v>54</v>
      </c>
      <c r="V31" t="e">
        <f>VLOOKUP(WEEKDAY(N31),dy,2,FALSE)</f>
        <v>#NAME?</v>
      </c>
    </row>
    <row r="32" spans="1:22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  <c r="U32">
        <f t="shared" ca="1" si="0"/>
        <v>37</v>
      </c>
      <c r="V32" t="e">
        <f>VLOOKUP(WEEKDAY(N32),dy,2,FALSE)</f>
        <v>#NAME?</v>
      </c>
    </row>
    <row r="33" spans="1:22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  <c r="U33">
        <f t="shared" ca="1" si="0"/>
        <v>48</v>
      </c>
      <c r="V33" t="e">
        <f>VLOOKUP(WEEKDAY(N33),dy,2,FALSE)</f>
        <v>#NAME?</v>
      </c>
    </row>
    <row r="34" spans="1:22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  <c r="U34">
        <f t="shared" ca="1" si="0"/>
        <v>37</v>
      </c>
      <c r="V34" t="e">
        <f>VLOOKUP(WEEKDAY(N34),dy,2,FALSE)</f>
        <v>#NAME?</v>
      </c>
    </row>
    <row r="35" spans="1:22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  <c r="U35">
        <f t="shared" ca="1" si="0"/>
        <v>50</v>
      </c>
      <c r="V35" t="e">
        <f>VLOOKUP(WEEKDAY(N35),dy,2,FALSE)</f>
        <v>#NAME?</v>
      </c>
    </row>
    <row r="36" spans="1:22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  <c r="U36">
        <f t="shared" ca="1" si="0"/>
        <v>40</v>
      </c>
      <c r="V36" t="e">
        <f>VLOOKUP(WEEKDAY(N36),dy,2,FALSE)</f>
        <v>#NAME?</v>
      </c>
    </row>
    <row r="37" spans="1:22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  <c r="U37">
        <f t="shared" ca="1" si="0"/>
        <v>41</v>
      </c>
      <c r="V37" t="e">
        <f>VLOOKUP(WEEKDAY(N37),dy,2,FALSE)</f>
        <v>#NAME?</v>
      </c>
    </row>
    <row r="38" spans="1:22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  <c r="U38">
        <f t="shared" ca="1" si="0"/>
        <v>60</v>
      </c>
      <c r="V38" t="e">
        <f>VLOOKUP(WEEKDAY(N38),dy,2,FALSE)</f>
        <v>#NAME?</v>
      </c>
    </row>
    <row r="39" spans="1:22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  <c r="U39">
        <f t="shared" ca="1" si="0"/>
        <v>49</v>
      </c>
      <c r="V39" t="e">
        <f>VLOOKUP(WEEKDAY(N39),dy,2,FALSE)</f>
        <v>#NAME?</v>
      </c>
    </row>
    <row r="40" spans="1:22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  <c r="U40">
        <f t="shared" ca="1" si="0"/>
        <v>45</v>
      </c>
      <c r="V40" t="e">
        <f>VLOOKUP(WEEKDAY(N40),dy,2,FALSE)</f>
        <v>#NAME?</v>
      </c>
    </row>
    <row r="41" spans="1:22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  <c r="U41">
        <f t="shared" ca="1" si="0"/>
        <v>60</v>
      </c>
      <c r="V41" t="e">
        <f>VLOOKUP(WEEKDAY(N41),dy,2,FALSE)</f>
        <v>#NAME?</v>
      </c>
    </row>
    <row r="42" spans="1:22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  <c r="U42">
        <f t="shared" ca="1" si="0"/>
        <v>47</v>
      </c>
      <c r="V42" t="e">
        <f>VLOOKUP(WEEKDAY(N42),dy,2,FALSE)</f>
        <v>#NAME?</v>
      </c>
    </row>
    <row r="43" spans="1:22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  <c r="U43">
        <f t="shared" ca="1" si="0"/>
        <v>34</v>
      </c>
      <c r="V43" t="e">
        <f>VLOOKUP(WEEKDAY(N43),dy,2,FALSE)</f>
        <v>#NAME?</v>
      </c>
    </row>
    <row r="44" spans="1:22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  <c r="U44">
        <f t="shared" ca="1" si="0"/>
        <v>46</v>
      </c>
      <c r="V44" t="e">
        <f>VLOOKUP(WEEKDAY(N44),dy,2,FALSE)</f>
        <v>#NAME?</v>
      </c>
    </row>
    <row r="45" spans="1:22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  <c r="U45">
        <f t="shared" ca="1" si="0"/>
        <v>60</v>
      </c>
      <c r="V45" t="e">
        <f>VLOOKUP(WEEKDAY(N45),dy,2,FALSE)</f>
        <v>#NAME?</v>
      </c>
    </row>
    <row r="46" spans="1:22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  <c r="U46">
        <f t="shared" ca="1" si="0"/>
        <v>41</v>
      </c>
      <c r="V46" t="e">
        <f>VLOOKUP(WEEKDAY(N46),dy,2,FALSE)</f>
        <v>#NAME?</v>
      </c>
    </row>
    <row r="47" spans="1:22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  <c r="U47">
        <f t="shared" ca="1" si="0"/>
        <v>56</v>
      </c>
      <c r="V47" t="e">
        <f>VLOOKUP(WEEKDAY(N47),dy,2,FALSE)</f>
        <v>#NAME?</v>
      </c>
    </row>
    <row r="48" spans="1:22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  <c r="U48">
        <f t="shared" ca="1" si="0"/>
        <v>52</v>
      </c>
      <c r="V48" t="e">
        <f>VLOOKUP(WEEKDAY(N48),dy,2,FALSE)</f>
        <v>#NAME?</v>
      </c>
    </row>
    <row r="49" spans="1:22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  <c r="U49">
        <f t="shared" ca="1" si="0"/>
        <v>55</v>
      </c>
      <c r="V49" t="e">
        <f>VLOOKUP(WEEKDAY(N49),dy,2,FALSE)</f>
        <v>#NAME?</v>
      </c>
    </row>
    <row r="50" spans="1:22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  <c r="U50">
        <f t="shared" ca="1" si="0"/>
        <v>45</v>
      </c>
      <c r="V50" t="e">
        <f>VLOOKUP(WEEKDAY(N50),dy,2,FALSE)</f>
        <v>#NAME?</v>
      </c>
    </row>
    <row r="51" spans="1:22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  <c r="U51">
        <f t="shared" ca="1" si="0"/>
        <v>50</v>
      </c>
      <c r="V51" t="e">
        <f>VLOOKUP(WEEKDAY(N51),dy,2,FALSE)</f>
        <v>#NAME?</v>
      </c>
    </row>
    <row r="52" spans="1:22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  <c r="U52">
        <f t="shared" ca="1" si="0"/>
        <v>64</v>
      </c>
      <c r="V52" t="e">
        <f>VLOOKUP(WEEKDAY(N52),dy,2,FALSE)</f>
        <v>#NAME?</v>
      </c>
    </row>
    <row r="53" spans="1:22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  <c r="U53">
        <f t="shared" ca="1" si="0"/>
        <v>54</v>
      </c>
      <c r="V53" t="e">
        <f>VLOOKUP(WEEKDAY(N53),dy,2,FALSE)</f>
        <v>#NAME?</v>
      </c>
    </row>
    <row r="54" spans="1:22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  <c r="U54">
        <f t="shared" ca="1" si="0"/>
        <v>42</v>
      </c>
      <c r="V54" t="e">
        <f>VLOOKUP(WEEKDAY(N54),dy,2,FALSE)</f>
        <v>#NAME?</v>
      </c>
    </row>
    <row r="55" spans="1:22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  <c r="U55">
        <f t="shared" ca="1" si="0"/>
        <v>50</v>
      </c>
      <c r="V55" t="e">
        <f>VLOOKUP(WEEKDAY(N55),dy,2,FALSE)</f>
        <v>#NAME?</v>
      </c>
    </row>
    <row r="56" spans="1:22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  <c r="U56">
        <f t="shared" ca="1" si="0"/>
        <v>45</v>
      </c>
      <c r="V56" t="e">
        <f>VLOOKUP(WEEKDAY(N56),dy,2,FALSE)</f>
        <v>#NAME?</v>
      </c>
    </row>
    <row r="57" spans="1:22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  <c r="U57">
        <f t="shared" ca="1" si="0"/>
        <v>52</v>
      </c>
      <c r="V57" t="e">
        <f>VLOOKUP(WEEKDAY(N57),dy,2,FALSE)</f>
        <v>#NAME?</v>
      </c>
    </row>
    <row r="58" spans="1:22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  <c r="U58">
        <f t="shared" ca="1" si="0"/>
        <v>44</v>
      </c>
      <c r="V58" t="e">
        <f>VLOOKUP(WEEKDAY(N58),dy,2,FALSE)</f>
        <v>#NAME?</v>
      </c>
    </row>
    <row r="59" spans="1:22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  <c r="U59">
        <f t="shared" ca="1" si="0"/>
        <v>48</v>
      </c>
      <c r="V59" t="e">
        <f>VLOOKUP(WEEKDAY(N59),dy,2,FALSE)</f>
        <v>#NAME?</v>
      </c>
    </row>
    <row r="60" spans="1:22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  <c r="U60">
        <f t="shared" ca="1" si="0"/>
        <v>66</v>
      </c>
      <c r="V60" t="e">
        <f>VLOOKUP(WEEKDAY(N60),dy,2,FALSE)</f>
        <v>#NAME?</v>
      </c>
    </row>
    <row r="61" spans="1:22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  <c r="U61">
        <f t="shared" ca="1" si="0"/>
        <v>56</v>
      </c>
      <c r="V61" t="e">
        <f>VLOOKUP(WEEKDAY(N61),dy,2,FALSE)</f>
        <v>#NAME?</v>
      </c>
    </row>
    <row r="62" spans="1:22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  <c r="U62">
        <f t="shared" ca="1" si="0"/>
        <v>60</v>
      </c>
      <c r="V62" t="e">
        <f>VLOOKUP(WEEKDAY(N62),dy,2,FALSE)</f>
        <v>#NAME?</v>
      </c>
    </row>
    <row r="63" spans="1:22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  <c r="U63">
        <f t="shared" ca="1" si="0"/>
        <v>48</v>
      </c>
      <c r="V63" t="e">
        <f>VLOOKUP(WEEKDAY(N63),dy,2,FALSE)</f>
        <v>#NAME?</v>
      </c>
    </row>
    <row r="64" spans="1:22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  <c r="U64">
        <f t="shared" ca="1" si="0"/>
        <v>49</v>
      </c>
      <c r="V64" t="e">
        <f>VLOOKUP(WEEKDAY(N64),dy,2,FALSE)</f>
        <v>#NAME?</v>
      </c>
    </row>
    <row r="65" spans="1:22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  <c r="U65">
        <f t="shared" ca="1" si="0"/>
        <v>65</v>
      </c>
      <c r="V65" t="e">
        <f>VLOOKUP(WEEKDAY(N65),dy,2,FALSE)</f>
        <v>#NAME?</v>
      </c>
    </row>
    <row r="66" spans="1:22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  <c r="U66">
        <f t="shared" ca="1" si="0"/>
        <v>43</v>
      </c>
      <c r="V66" t="e">
        <f>VLOOKUP(WEEKDAY(N66),dy,2,FALSE)</f>
        <v>#NAME?</v>
      </c>
    </row>
    <row r="67" spans="1:22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  <c r="U67">
        <f t="shared" ref="U67:U101" ca="1" si="1">INT((TODAY()-N67)/365.25)</f>
        <v>43</v>
      </c>
      <c r="V67" t="e">
        <f>VLOOKUP(WEEKDAY(N67),dy,2,FALSE)</f>
        <v>#NAME?</v>
      </c>
    </row>
    <row r="68" spans="1:22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  <c r="U68">
        <f t="shared" ca="1" si="1"/>
        <v>58</v>
      </c>
      <c r="V68" t="e">
        <f>VLOOKUP(WEEKDAY(N68),dy,2,FALSE)</f>
        <v>#NAME?</v>
      </c>
    </row>
    <row r="69" spans="1:22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  <c r="U69">
        <f t="shared" ca="1" si="1"/>
        <v>60</v>
      </c>
      <c r="V69" t="e">
        <f>VLOOKUP(WEEKDAY(N69),dy,2,FALSE)</f>
        <v>#NAME?</v>
      </c>
    </row>
    <row r="70" spans="1:22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  <c r="U70">
        <f t="shared" ca="1" si="1"/>
        <v>37</v>
      </c>
      <c r="V70" t="e">
        <f>VLOOKUP(WEEKDAY(N70),dy,2,FALSE)</f>
        <v>#NAME?</v>
      </c>
    </row>
    <row r="71" spans="1:22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  <c r="U71">
        <f t="shared" ca="1" si="1"/>
        <v>59</v>
      </c>
      <c r="V71" t="e">
        <f>VLOOKUP(WEEKDAY(N71),dy,2,FALSE)</f>
        <v>#NAME?</v>
      </c>
    </row>
    <row r="72" spans="1:22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  <c r="U72">
        <f t="shared" ca="1" si="1"/>
        <v>56</v>
      </c>
      <c r="V72" t="e">
        <f>VLOOKUP(WEEKDAY(N72),dy,2,FALSE)</f>
        <v>#NAME?</v>
      </c>
    </row>
    <row r="73" spans="1:22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  <c r="U73">
        <f t="shared" ca="1" si="1"/>
        <v>64</v>
      </c>
      <c r="V73" t="e">
        <f>VLOOKUP(WEEKDAY(N73),dy,2,FALSE)</f>
        <v>#NAME?</v>
      </c>
    </row>
    <row r="74" spans="1:22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  <c r="U74">
        <f t="shared" ca="1" si="1"/>
        <v>36</v>
      </c>
      <c r="V74" t="e">
        <f>VLOOKUP(WEEKDAY(N74),dy,2,FALSE)</f>
        <v>#NAME?</v>
      </c>
    </row>
    <row r="75" spans="1:22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  <c r="U75">
        <f t="shared" ca="1" si="1"/>
        <v>36</v>
      </c>
      <c r="V75" t="e">
        <f>VLOOKUP(WEEKDAY(N75),dy,2,FALSE)</f>
        <v>#NAME?</v>
      </c>
    </row>
    <row r="76" spans="1:22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  <c r="U76">
        <f t="shared" ca="1" si="1"/>
        <v>51</v>
      </c>
      <c r="V76" t="e">
        <f>VLOOKUP(WEEKDAY(N76),dy,2,FALSE)</f>
        <v>#NAME?</v>
      </c>
    </row>
    <row r="77" spans="1:22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  <c r="U77">
        <f t="shared" ca="1" si="1"/>
        <v>60</v>
      </c>
      <c r="V77" t="e">
        <f>VLOOKUP(WEEKDAY(N77),dy,2,FALSE)</f>
        <v>#NAME?</v>
      </c>
    </row>
    <row r="78" spans="1:22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  <c r="U78">
        <f t="shared" ca="1" si="1"/>
        <v>66</v>
      </c>
      <c r="V78" t="e">
        <f>VLOOKUP(WEEKDAY(N78),dy,2,FALSE)</f>
        <v>#NAME?</v>
      </c>
    </row>
    <row r="79" spans="1:22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  <c r="U79">
        <f t="shared" ca="1" si="1"/>
        <v>50</v>
      </c>
      <c r="V79" t="e">
        <f>VLOOKUP(WEEKDAY(N79),dy,2,FALSE)</f>
        <v>#NAME?</v>
      </c>
    </row>
    <row r="80" spans="1:22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  <c r="U80">
        <f t="shared" ca="1" si="1"/>
        <v>66</v>
      </c>
      <c r="V80" t="e">
        <f>VLOOKUP(WEEKDAY(N80),dy,2,FALSE)</f>
        <v>#NAME?</v>
      </c>
    </row>
    <row r="81" spans="1:22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  <c r="U81">
        <f t="shared" ca="1" si="1"/>
        <v>54</v>
      </c>
      <c r="V81" t="e">
        <f>VLOOKUP(WEEKDAY(N81),dy,2,FALSE)</f>
        <v>#NAME?</v>
      </c>
    </row>
    <row r="82" spans="1:22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  <c r="U82">
        <f t="shared" ca="1" si="1"/>
        <v>49</v>
      </c>
      <c r="V82" t="e">
        <f>VLOOKUP(WEEKDAY(N82),dy,2,FALSE)</f>
        <v>#NAME?</v>
      </c>
    </row>
    <row r="83" spans="1:22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  <c r="U83">
        <f t="shared" ca="1" si="1"/>
        <v>39</v>
      </c>
      <c r="V83" t="e">
        <f>VLOOKUP(WEEKDAY(N83),dy,2,FALSE)</f>
        <v>#NAME?</v>
      </c>
    </row>
    <row r="84" spans="1:22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  <c r="U84">
        <f t="shared" ca="1" si="1"/>
        <v>39</v>
      </c>
      <c r="V84" t="e">
        <f>VLOOKUP(WEEKDAY(N84),dy,2,FALSE)</f>
        <v>#NAME?</v>
      </c>
    </row>
    <row r="85" spans="1:22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  <c r="U85">
        <f t="shared" ca="1" si="1"/>
        <v>46</v>
      </c>
      <c r="V85" t="e">
        <f>VLOOKUP(WEEKDAY(N85),dy,2,FALSE)</f>
        <v>#NAME?</v>
      </c>
    </row>
    <row r="86" spans="1:22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  <c r="U86">
        <f t="shared" ca="1" si="1"/>
        <v>49</v>
      </c>
      <c r="V86" t="e">
        <f>VLOOKUP(WEEKDAY(N86),dy,2,FALSE)</f>
        <v>#NAME?</v>
      </c>
    </row>
    <row r="87" spans="1:22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  <c r="U87">
        <f t="shared" ca="1" si="1"/>
        <v>61</v>
      </c>
      <c r="V87" t="e">
        <f>VLOOKUP(WEEKDAY(N87),dy,2,FALSE)</f>
        <v>#NAME?</v>
      </c>
    </row>
    <row r="88" spans="1:22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  <c r="U88">
        <f t="shared" ca="1" si="1"/>
        <v>37</v>
      </c>
      <c r="V88" t="e">
        <f>VLOOKUP(WEEKDAY(N88),dy,2,FALSE)</f>
        <v>#NAME?</v>
      </c>
    </row>
    <row r="89" spans="1:22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  <c r="U89">
        <f t="shared" ca="1" si="1"/>
        <v>67</v>
      </c>
      <c r="V89" t="e">
        <f>VLOOKUP(WEEKDAY(N89),dy,2,FALSE)</f>
        <v>#NAME?</v>
      </c>
    </row>
    <row r="90" spans="1:22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  <c r="U90">
        <f t="shared" ca="1" si="1"/>
        <v>67</v>
      </c>
      <c r="V90" t="e">
        <f>VLOOKUP(WEEKDAY(N90),dy,2,FALSE)</f>
        <v>#NAME?</v>
      </c>
    </row>
    <row r="91" spans="1:22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  <c r="U91">
        <f t="shared" ca="1" si="1"/>
        <v>41</v>
      </c>
      <c r="V91" t="e">
        <f>VLOOKUP(WEEKDAY(N91),dy,2,FALSE)</f>
        <v>#NAME?</v>
      </c>
    </row>
    <row r="92" spans="1:22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  <c r="U92">
        <f t="shared" ca="1" si="1"/>
        <v>45</v>
      </c>
      <c r="V92" t="e">
        <f>VLOOKUP(WEEKDAY(N92),dy,2,FALSE)</f>
        <v>#NAME?</v>
      </c>
    </row>
    <row r="93" spans="1:22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  <c r="U93">
        <f t="shared" ca="1" si="1"/>
        <v>50</v>
      </c>
      <c r="V93" t="e">
        <f>VLOOKUP(WEEKDAY(N93),dy,2,FALSE)</f>
        <v>#NAME?</v>
      </c>
    </row>
    <row r="94" spans="1:22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  <c r="U94">
        <f t="shared" ca="1" si="1"/>
        <v>52</v>
      </c>
      <c r="V94" t="e">
        <f>VLOOKUP(WEEKDAY(N94),dy,2,FALSE)</f>
        <v>#NAME?</v>
      </c>
    </row>
    <row r="95" spans="1:22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  <c r="U95">
        <f t="shared" ca="1" si="1"/>
        <v>37</v>
      </c>
      <c r="V95" t="e">
        <f>VLOOKUP(WEEKDAY(N95),dy,2,FALSE)</f>
        <v>#NAME?</v>
      </c>
    </row>
    <row r="96" spans="1:22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  <c r="U96">
        <f t="shared" ca="1" si="1"/>
        <v>41</v>
      </c>
      <c r="V96" t="e">
        <f>VLOOKUP(WEEKDAY(N96),dy,2,FALSE)</f>
        <v>#NAME?</v>
      </c>
    </row>
    <row r="97" spans="1:22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  <c r="U97">
        <f t="shared" ca="1" si="1"/>
        <v>56</v>
      </c>
      <c r="V97" t="e">
        <f>VLOOKUP(WEEKDAY(N97),dy,2,FALSE)</f>
        <v>#NAME?</v>
      </c>
    </row>
    <row r="98" spans="1:22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  <c r="U98">
        <f t="shared" ca="1" si="1"/>
        <v>61</v>
      </c>
      <c r="V98" t="e">
        <f>VLOOKUP(WEEKDAY(N98),dy,2,FALSE)</f>
        <v>#NAME?</v>
      </c>
    </row>
    <row r="99" spans="1:22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  <c r="U99">
        <f t="shared" ca="1" si="1"/>
        <v>61</v>
      </c>
      <c r="V99" t="e">
        <f>VLOOKUP(WEEKDAY(N99),dy,2,FALSE)</f>
        <v>#NAME?</v>
      </c>
    </row>
    <row r="100" spans="1:22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  <c r="U100">
        <f t="shared" ca="1" si="1"/>
        <v>52</v>
      </c>
      <c r="V100" t="e">
        <f>VLOOKUP(WEEKDAY(N100),dy,2,FALSE)</f>
        <v>#NAME?</v>
      </c>
    </row>
    <row r="101" spans="1:22" x14ac:dyDescent="0.25">
      <c r="A101">
        <v>100</v>
      </c>
      <c r="B101" t="s">
        <v>657</v>
      </c>
      <c r="P101">
        <v>1</v>
      </c>
      <c r="S101" s="2">
        <v>39360</v>
      </c>
      <c r="U101">
        <f t="shared" ca="1" si="1"/>
        <v>116</v>
      </c>
      <c r="V101" t="e">
        <f>VLOOKUP(WEEKDAY(N101),dy,2,FALSE)</f>
        <v>#NAME?</v>
      </c>
    </row>
  </sheetData>
  <sortState ref="A2:T101">
    <sortCondition ref="A38"/>
  </sortState>
  <dataConsolidate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K2" sqref="K2:K8"/>
    </sheetView>
  </sheetViews>
  <sheetFormatPr defaultRowHeight="15.75" x14ac:dyDescent="0.25"/>
  <cols>
    <col min="1" max="1" width="14.140625" customWidth="1"/>
    <col min="2" max="2" width="17.140625" customWidth="1"/>
  </cols>
  <sheetData>
    <row r="2" spans="1:11" x14ac:dyDescent="0.25">
      <c r="A2" t="s">
        <v>659</v>
      </c>
      <c r="B2" s="6">
        <f>SUM(tblemployees!O:O)</f>
        <v>2132258</v>
      </c>
      <c r="J2">
        <v>1</v>
      </c>
      <c r="K2" t="s">
        <v>662</v>
      </c>
    </row>
    <row r="3" spans="1:11" x14ac:dyDescent="0.25">
      <c r="E3" t="s">
        <v>30</v>
      </c>
      <c r="F3">
        <f>COUNTIF(tblemployees!Q:Q,E3)</f>
        <v>43</v>
      </c>
      <c r="J3">
        <v>2</v>
      </c>
      <c r="K3" t="s">
        <v>663</v>
      </c>
    </row>
    <row r="4" spans="1:11" x14ac:dyDescent="0.25">
      <c r="E4" t="s">
        <v>65</v>
      </c>
      <c r="F4">
        <f>COUNTIF(tblemployees!Q:Q,E4)</f>
        <v>9</v>
      </c>
      <c r="J4">
        <v>3</v>
      </c>
      <c r="K4" t="s">
        <v>664</v>
      </c>
    </row>
    <row r="5" spans="1:11" x14ac:dyDescent="0.25">
      <c r="E5" t="s">
        <v>42</v>
      </c>
      <c r="F5">
        <f>COUNTIF(tblemployees!Q:Q,E5)</f>
        <v>47</v>
      </c>
      <c r="J5">
        <v>4</v>
      </c>
      <c r="K5" t="s">
        <v>665</v>
      </c>
    </row>
    <row r="6" spans="1:11" x14ac:dyDescent="0.25">
      <c r="J6">
        <v>5</v>
      </c>
      <c r="K6" t="s">
        <v>666</v>
      </c>
    </row>
    <row r="7" spans="1:11" x14ac:dyDescent="0.25">
      <c r="J7">
        <v>6</v>
      </c>
      <c r="K7" t="s">
        <v>667</v>
      </c>
    </row>
    <row r="8" spans="1:11" x14ac:dyDescent="0.25">
      <c r="J8">
        <v>7</v>
      </c>
      <c r="K8" t="s">
        <v>668</v>
      </c>
    </row>
  </sheetData>
  <phoneticPr fontId="4" type="noConversion"/>
  <pageMargins left="0.7" right="0.7" top="0.75" bottom="0.75" header="0.3" footer="0.3"/>
  <cellWatches>
    <cellWatch r="B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Summary</vt:lpstr>
      <vt:lpstr>tblemployees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Tong Victor</cp:lastModifiedBy>
  <cp:lastPrinted>2012-10-18T10:47:22Z</cp:lastPrinted>
  <dcterms:created xsi:type="dcterms:W3CDTF">2010-02-22T14:18:21Z</dcterms:created>
  <dcterms:modified xsi:type="dcterms:W3CDTF">2016-02-12T20:04:20Z</dcterms:modified>
</cp:coreProperties>
</file>