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Brookes\Desktop\Working Files\Chapter 02\"/>
    </mc:Choice>
  </mc:AlternateContent>
  <bookViews>
    <workbookView xWindow="0" yWindow="375" windowWidth="20160" windowHeight="7860"/>
  </bookViews>
  <sheets>
    <sheet name="Employe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C7" i="1"/>
</calcChain>
</file>

<file path=xl/sharedStrings.xml><?xml version="1.0" encoding="utf-8"?>
<sst xmlns="http://schemas.openxmlformats.org/spreadsheetml/2006/main" count="55" uniqueCount="49">
  <si>
    <t>Hire Date</t>
  </si>
  <si>
    <t>E-Mail</t>
  </si>
  <si>
    <t>Office</t>
  </si>
  <si>
    <t>Home Address</t>
  </si>
  <si>
    <t>City</t>
  </si>
  <si>
    <t>State</t>
  </si>
  <si>
    <t>Zip Code</t>
  </si>
  <si>
    <t>Home Phone</t>
  </si>
  <si>
    <t>Department</t>
  </si>
  <si>
    <t>Title</t>
  </si>
  <si>
    <t>President/CEO</t>
  </si>
  <si>
    <t>Vice President</t>
  </si>
  <si>
    <t>Corporate</t>
  </si>
  <si>
    <t>Training</t>
  </si>
  <si>
    <t>IT</t>
  </si>
  <si>
    <t>eolsen@yugotit.info</t>
  </si>
  <si>
    <t>mbrookes@yugotit.info</t>
  </si>
  <si>
    <t>sjensen@yugotit.info</t>
  </si>
  <si>
    <t>iwilson@yugotit.info</t>
  </si>
  <si>
    <t>nsparks@yugotit.info</t>
  </si>
  <si>
    <t>ID</t>
  </si>
  <si>
    <t>OR</t>
  </si>
  <si>
    <t>Surprise</t>
  </si>
  <si>
    <t>Boise</t>
  </si>
  <si>
    <t>Nampa</t>
  </si>
  <si>
    <t>Meridian</t>
  </si>
  <si>
    <t>123 Meande Blvd</t>
  </si>
  <si>
    <t>PO Box 867132</t>
  </si>
  <si>
    <t>8932 Happy Camper Ln</t>
  </si>
  <si>
    <t>1 Volt Way</t>
  </si>
  <si>
    <t>6321 Marigold Manor Apt 122</t>
  </si>
  <si>
    <t>SSN</t>
  </si>
  <si>
    <t>Total</t>
  </si>
  <si>
    <t>Last Name</t>
  </si>
  <si>
    <t>First Name</t>
  </si>
  <si>
    <t>5-Year Anniv</t>
  </si>
  <si>
    <t>Ian</t>
  </si>
  <si>
    <t>Wilson</t>
  </si>
  <si>
    <t>Susan</t>
  </si>
  <si>
    <t>Jensen</t>
  </si>
  <si>
    <t>Nancy</t>
  </si>
  <si>
    <t>Sparks</t>
  </si>
  <si>
    <t>Michael</t>
  </si>
  <si>
    <t>Brookes</t>
  </si>
  <si>
    <t>Erin</t>
  </si>
  <si>
    <t>Olsen</t>
  </si>
  <si>
    <t>Portal Master</t>
  </si>
  <si>
    <t>Accountant</t>
  </si>
  <si>
    <t>Lead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</si>
</sst>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\-00\-0000"/>
    <numFmt numFmtId="165" formatCode="[$-409]mmmm\ yyyy;@"/>
    <numFmt numFmtId="166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</dxf>
    <dxf>
      <numFmt numFmtId="166" formatCode="[&lt;=9999999]###\-####;\(###\)\ ###\-####"/>
    </dxf>
    <dxf>
      <numFmt numFmtId="165" formatCode="[$-409]mmmm\ yyyy;@"/>
    </dxf>
    <dxf>
      <numFmt numFmtId="19" formatCode="m/d/yyyy"/>
    </dxf>
    <dxf>
      <numFmt numFmtId="164" formatCode="000\-00\-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7" totalsRowCount="1">
  <autoFilter ref="A1:N6"/>
  <sortState ref="A2:N6">
    <sortCondition descending="1" ref="F1:F6"/>
  </sortState>
  <tableColumns count="14">
    <tableColumn id="1" name="First Name" totalsRowLabel="Total"/>
    <tableColumn id="13" name="Last Name" dataDxfId="5"/>
    <tableColumn id="2" name="SSN" totalsRowFunction="count" dataDxfId="4"/>
    <tableColumn id="3" name="Department"/>
    <tableColumn id="4" name="Title"/>
    <tableColumn id="5" name="Hire Date" dataDxfId="3"/>
    <tableColumn id="15" name="5-Year Anniv" dataDxfId="2">
      <calculatedColumnFormula>EOMONTH(F2,60)</calculatedColumnFormula>
    </tableColumn>
    <tableColumn id="6" name="E-Mail" totalsRowDxfId="0" dataCellStyle="Hyperlink"/>
    <tableColumn id="7" name="Office"/>
    <tableColumn id="8" name="Home Address"/>
    <tableColumn id="9" name="City"/>
    <tableColumn id="10" name="State"/>
    <tableColumn id="11" name="Zip Code"/>
    <tableColumn id="12" name="Home Phone" dataDxfId="1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jensen@yugotit.info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mbrookes@yugotit.info" TargetMode="External"/><Relationship Id="rId1" Type="http://schemas.openxmlformats.org/officeDocument/2006/relationships/hyperlink" Target="mailto:eolsen@yugotit.inf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sparks@yugotit.info" TargetMode="External"/><Relationship Id="rId4" Type="http://schemas.openxmlformats.org/officeDocument/2006/relationships/hyperlink" Target="mailto:iwilson@yugotit.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0" zoomScaleNormal="110" workbookViewId="0"/>
  </sheetViews>
  <sheetFormatPr defaultRowHeight="15" x14ac:dyDescent="0.25"/>
  <cols>
    <col min="1" max="1" width="12.85546875" bestFit="1" customWidth="1"/>
    <col min="2" max="2" width="12.42578125" bestFit="1" customWidth="1"/>
    <col min="3" max="3" width="14.7109375" hidden="1" customWidth="1"/>
    <col min="4" max="4" width="14" bestFit="1" customWidth="1"/>
    <col min="5" max="5" width="12.7109375" bestFit="1" customWidth="1"/>
    <col min="6" max="6" width="10.85546875" customWidth="1"/>
    <col min="7" max="7" width="15.42578125" bestFit="1" customWidth="1"/>
    <col min="8" max="8" width="18.5703125" customWidth="1"/>
    <col min="10" max="10" width="25.7109375" bestFit="1" customWidth="1"/>
    <col min="12" max="12" width="7.42578125" customWidth="1"/>
    <col min="13" max="13" width="10.28515625" customWidth="1"/>
    <col min="14" max="14" width="13.5703125" customWidth="1"/>
  </cols>
  <sheetData>
    <row r="1" spans="1:14" x14ac:dyDescent="0.25">
      <c r="A1" t="s">
        <v>34</v>
      </c>
      <c r="B1" t="s">
        <v>33</v>
      </c>
      <c r="C1" t="s">
        <v>31</v>
      </c>
      <c r="D1" t="s">
        <v>8</v>
      </c>
      <c r="E1" t="s">
        <v>9</v>
      </c>
      <c r="F1" t="s">
        <v>0</v>
      </c>
      <c r="G1" t="s">
        <v>35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4" t="s">
        <v>36</v>
      </c>
      <c r="B2" s="4" t="s">
        <v>37</v>
      </c>
      <c r="C2" s="5">
        <v>111786548</v>
      </c>
      <c r="D2" t="s">
        <v>14</v>
      </c>
      <c r="E2" t="s">
        <v>46</v>
      </c>
      <c r="F2" s="1">
        <v>41699</v>
      </c>
      <c r="G2" s="6">
        <f t="shared" ref="G2:G6" si="0">EOMONTH(F2,60)</f>
        <v>43555</v>
      </c>
      <c r="H2" s="2" t="s">
        <v>18</v>
      </c>
      <c r="I2">
        <v>208</v>
      </c>
      <c r="J2" t="s">
        <v>30</v>
      </c>
      <c r="K2" t="s">
        <v>22</v>
      </c>
      <c r="L2" t="s">
        <v>21</v>
      </c>
      <c r="M2">
        <v>14342</v>
      </c>
      <c r="N2" s="7"/>
    </row>
    <row r="3" spans="1:14" x14ac:dyDescent="0.25">
      <c r="A3" s="4" t="s">
        <v>38</v>
      </c>
      <c r="B3" s="4" t="s">
        <v>39</v>
      </c>
      <c r="C3" s="5">
        <v>111245601</v>
      </c>
      <c r="D3" t="s">
        <v>12</v>
      </c>
      <c r="E3" t="s">
        <v>47</v>
      </c>
      <c r="F3" s="1">
        <v>41169</v>
      </c>
      <c r="G3" s="6">
        <f t="shared" si="0"/>
        <v>43008</v>
      </c>
      <c r="H3" s="2" t="s">
        <v>17</v>
      </c>
      <c r="I3">
        <v>416</v>
      </c>
      <c r="J3" t="s">
        <v>28</v>
      </c>
      <c r="K3" t="s">
        <v>25</v>
      </c>
      <c r="L3" t="s">
        <v>20</v>
      </c>
      <c r="M3">
        <v>51171</v>
      </c>
      <c r="N3" s="7">
        <v>2085557459</v>
      </c>
    </row>
    <row r="4" spans="1:14" x14ac:dyDescent="0.25">
      <c r="A4" s="4" t="s">
        <v>40</v>
      </c>
      <c r="B4" s="4" t="s">
        <v>41</v>
      </c>
      <c r="C4" s="5">
        <v>111845642</v>
      </c>
      <c r="D4" t="s">
        <v>14</v>
      </c>
      <c r="E4" t="s">
        <v>48</v>
      </c>
      <c r="F4" s="1">
        <v>41023</v>
      </c>
      <c r="G4" s="6">
        <f t="shared" si="0"/>
        <v>42855</v>
      </c>
      <c r="H4" s="2" t="s">
        <v>19</v>
      </c>
      <c r="I4">
        <v>203</v>
      </c>
      <c r="J4" t="s">
        <v>29</v>
      </c>
      <c r="K4" t="s">
        <v>23</v>
      </c>
      <c r="L4" t="s">
        <v>20</v>
      </c>
      <c r="M4">
        <v>55169</v>
      </c>
      <c r="N4" s="7">
        <v>2085559645</v>
      </c>
    </row>
    <row r="5" spans="1:14" x14ac:dyDescent="0.25">
      <c r="A5" s="4" t="s">
        <v>42</v>
      </c>
      <c r="B5" s="4" t="s">
        <v>43</v>
      </c>
      <c r="C5" s="5">
        <v>111354778</v>
      </c>
      <c r="D5" t="s">
        <v>13</v>
      </c>
      <c r="E5" t="s">
        <v>11</v>
      </c>
      <c r="F5" s="1">
        <v>40005</v>
      </c>
      <c r="G5" s="6">
        <f t="shared" si="0"/>
        <v>41851</v>
      </c>
      <c r="H5" s="2" t="s">
        <v>16</v>
      </c>
      <c r="I5">
        <v>311</v>
      </c>
      <c r="J5" t="s">
        <v>27</v>
      </c>
      <c r="K5" t="s">
        <v>24</v>
      </c>
      <c r="L5" t="s">
        <v>20</v>
      </c>
      <c r="M5">
        <v>59432</v>
      </c>
      <c r="N5" s="7">
        <v>2085559455</v>
      </c>
    </row>
    <row r="6" spans="1:14" x14ac:dyDescent="0.25">
      <c r="A6" s="4" t="s">
        <v>44</v>
      </c>
      <c r="B6" s="4" t="s">
        <v>45</v>
      </c>
      <c r="C6" s="5">
        <v>111784521</v>
      </c>
      <c r="D6" t="s">
        <v>12</v>
      </c>
      <c r="E6" t="s">
        <v>10</v>
      </c>
      <c r="F6" s="1">
        <v>34425</v>
      </c>
      <c r="G6" s="6">
        <f t="shared" si="0"/>
        <v>36280</v>
      </c>
      <c r="H6" s="2" t="s">
        <v>15</v>
      </c>
      <c r="I6">
        <v>500</v>
      </c>
      <c r="J6" t="s">
        <v>26</v>
      </c>
      <c r="K6" t="s">
        <v>23</v>
      </c>
      <c r="L6" t="s">
        <v>20</v>
      </c>
      <c r="M6">
        <v>55167</v>
      </c>
      <c r="N6" s="7">
        <v>2085554687</v>
      </c>
    </row>
    <row r="7" spans="1:14" x14ac:dyDescent="0.25">
      <c r="A7" t="s">
        <v>32</v>
      </c>
      <c r="C7">
        <f>SUBTOTAL(103,Table1[SSN])</f>
        <v>5</v>
      </c>
      <c r="H7" s="3"/>
    </row>
  </sheetData>
  <hyperlinks>
    <hyperlink ref="H6" r:id="rId1"/>
    <hyperlink ref="H5" r:id="rId2"/>
    <hyperlink ref="H3" r:id="rId3"/>
    <hyperlink ref="H2" r:id="rId4"/>
    <hyperlink ref="H4" r:id="rId5"/>
  </hyperlinks>
  <pageMargins left="0.7" right="0.7" top="0.75" bottom="0.75" header="0.3" footer="0.3"/>
  <pageSetup orientation="portrait" horizontalDpi="4294967295" verticalDpi="4294967295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Michael Brookes</cp:lastModifiedBy>
  <dcterms:created xsi:type="dcterms:W3CDTF">2014-03-06T12:24:52Z</dcterms:created>
  <dcterms:modified xsi:type="dcterms:W3CDTF">2014-03-17T14:37:01Z</dcterms:modified>
</cp:coreProperties>
</file>