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05" windowWidth="11475" windowHeight="9240"/>
  </bookViews>
  <sheets>
    <sheet name="Negative Rsq demo'd" sheetId="5" r:id="rId1"/>
    <sheet name="Excel 5 thru Excel 2007" sheetId="6" r:id="rId2"/>
  </sheets>
  <definedNames>
    <definedName name="solver_adj" localSheetId="0" hidden="1">'Negative Rsq demo''d'!$A$2:$D$21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'Negative Rsq demo''d'!$F$13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-0.1</definedName>
  </definedNames>
  <calcPr calcId="101716"/>
</workbook>
</file>

<file path=xl/calcChain.xml><?xml version="1.0" encoding="utf-8"?>
<calcChain xmlns="http://schemas.openxmlformats.org/spreadsheetml/2006/main">
  <c r="F11" i="6" l="1"/>
  <c r="A25" i="5"/>
  <c r="A23" i="5"/>
  <c r="A23" i="6"/>
  <c r="F2" i="5" a="1"/>
  <c r="F2" i="5" s="1"/>
  <c r="I6" i="5" l="1"/>
  <c r="G6" i="5"/>
  <c r="I5" i="5"/>
  <c r="G5" i="5"/>
  <c r="I4" i="5"/>
  <c r="G4" i="5"/>
  <c r="I3" i="5"/>
  <c r="G3" i="5"/>
  <c r="I2" i="5"/>
  <c r="G2" i="5"/>
  <c r="H6" i="5"/>
  <c r="F6" i="5"/>
  <c r="H5" i="5"/>
  <c r="F5" i="5"/>
  <c r="H4" i="5"/>
  <c r="F4" i="5"/>
  <c r="H3" i="5"/>
  <c r="F3" i="5"/>
  <c r="H2" i="5"/>
  <c r="F11" i="5" a="1"/>
  <c r="F11" i="5" s="1"/>
  <c r="G11" i="5"/>
  <c r="I11" i="5"/>
  <c r="G12" i="5"/>
  <c r="I12" i="5"/>
  <c r="G13" i="5"/>
  <c r="I13" i="5"/>
  <c r="G14" i="5"/>
  <c r="I14" i="5"/>
  <c r="G15" i="5"/>
  <c r="I15" i="5"/>
  <c r="H15" i="5" l="1"/>
  <c r="F15" i="5"/>
  <c r="H14" i="5"/>
  <c r="F14" i="5"/>
  <c r="H13" i="5"/>
  <c r="F13" i="5"/>
  <c r="H12" i="5"/>
  <c r="F12" i="5"/>
  <c r="H11" i="5"/>
</calcChain>
</file>

<file path=xl/sharedStrings.xml><?xml version="1.0" encoding="utf-8"?>
<sst xmlns="http://schemas.openxmlformats.org/spreadsheetml/2006/main" count="13" uniqueCount="9">
  <si>
    <t>Y</t>
  </si>
  <si>
    <t>X1</t>
  </si>
  <si>
    <t>X2</t>
  </si>
  <si>
    <t>X3</t>
  </si>
  <si>
    <t>These sum to 20121.21</t>
  </si>
  <si>
    <t>These sum to 69311.33</t>
  </si>
  <si>
    <t>=DEVSQ(A2:A21)</t>
  </si>
  <si>
    <t>=SUMSQ(A2:A21)</t>
  </si>
  <si>
    <r>
      <t>This is how prior versions of Excel handled a zero constant --</t>
    </r>
    <r>
      <rPr>
        <b/>
        <i/>
        <sz val="10"/>
        <color rgb="FFFF0000"/>
        <rFont val="Arial"/>
        <family val="2"/>
      </rPr>
      <t xml:space="preserve"> incorrectly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</si>
</sst>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1" fillId="0" borderId="0" xfId="42"/>
    <xf numFmtId="0" fontId="20" fillId="0" borderId="0" xfId="42" applyFont="1"/>
    <xf numFmtId="2" fontId="1" fillId="0" borderId="0" xfId="42" applyNumberFormat="1"/>
    <xf numFmtId="0" fontId="1" fillId="0" borderId="0" xfId="0" applyFont="1"/>
    <xf numFmtId="2" fontId="0" fillId="0" borderId="0" xfId="0" applyNumberFormat="1"/>
    <xf numFmtId="0" fontId="22" fillId="0" borderId="0" xfId="0" applyFont="1"/>
    <xf numFmtId="2" fontId="22" fillId="0" borderId="10" xfId="0" applyNumberFormat="1" applyFont="1" applyBorder="1"/>
    <xf numFmtId="2" fontId="22" fillId="0" borderId="11" xfId="0" applyNumberFormat="1" applyFont="1" applyBorder="1"/>
    <xf numFmtId="0" fontId="21" fillId="0" borderId="14" xfId="0" applyFont="1" applyBorder="1"/>
    <xf numFmtId="0" fontId="21" fillId="0" borderId="15" xfId="0" applyFont="1" applyBorder="1"/>
    <xf numFmtId="0" fontId="22" fillId="0" borderId="12" xfId="0" applyFont="1" applyBorder="1"/>
    <xf numFmtId="0" fontId="22" fillId="0" borderId="13" xfId="0" applyFont="1" applyBorder="1"/>
    <xf numFmtId="2" fontId="23" fillId="0" borderId="10" xfId="0" applyNumberFormat="1" applyFont="1" applyBorder="1"/>
    <xf numFmtId="2" fontId="23" fillId="0" borderId="11" xfId="0" applyNumberFormat="1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0" xfId="0" applyFont="1"/>
    <xf numFmtId="0" fontId="22" fillId="0" borderId="0" xfId="0" quotePrefix="1" applyFont="1"/>
    <xf numFmtId="0" fontId="23" fillId="0" borderId="0" xfId="0" quotePrefix="1" applyFont="1"/>
    <xf numFmtId="0" fontId="23" fillId="0" borderId="0" xfId="42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_1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20" sqref="L20"/>
    </sheetView>
  </sheetViews>
  <sheetFormatPr defaultRowHeight="12.75" x14ac:dyDescent="0.2"/>
  <cols>
    <col min="6" max="6" width="10.28515625" customWidth="1"/>
    <col min="7" max="7" width="11.140625" customWidth="1"/>
    <col min="10" max="10" width="10.57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s="6">
        <v>75.221502937899487</v>
      </c>
      <c r="B2" s="6">
        <v>74.67594344739156</v>
      </c>
      <c r="C2" s="6">
        <v>48.18091079927477</v>
      </c>
      <c r="D2" s="6">
        <v>9.5058743923687565</v>
      </c>
      <c r="F2" s="6">
        <f t="array" ref="F2:I6">LINEST(A2:A21,B2:D21,,TRUE)</f>
        <v>0.29638280569574366</v>
      </c>
      <c r="G2" s="6">
        <v>-0.52944377254758213</v>
      </c>
      <c r="H2" s="6">
        <v>-0.15263169334160759</v>
      </c>
      <c r="I2" s="6">
        <v>65.613143999461983</v>
      </c>
    </row>
    <row r="3" spans="1:9" x14ac:dyDescent="0.2">
      <c r="A3" s="6">
        <v>95.408538212213884</v>
      </c>
      <c r="B3" s="6">
        <v>40.655020430204928</v>
      </c>
      <c r="C3" s="6">
        <v>-3.767556606176381</v>
      </c>
      <c r="D3" s="6">
        <v>83.032014800957128</v>
      </c>
      <c r="F3" s="6">
        <v>0.20398452471183673</v>
      </c>
      <c r="G3" s="6">
        <v>0.21804874424678883</v>
      </c>
      <c r="H3" s="6">
        <v>0.24995490623092076</v>
      </c>
      <c r="I3" s="6">
        <v>18.734504967316852</v>
      </c>
    </row>
    <row r="4" spans="1:9" x14ac:dyDescent="0.2">
      <c r="A4" s="6">
        <v>90.540222355604357</v>
      </c>
      <c r="B4" s="6">
        <v>29.098801863946434</v>
      </c>
      <c r="C4" s="6">
        <v>20.952391490475382</v>
      </c>
      <c r="D4" s="6">
        <v>104.57130251081549</v>
      </c>
      <c r="F4" s="6">
        <v>0.37734063340481627</v>
      </c>
      <c r="G4" s="6">
        <v>27.98287652101126</v>
      </c>
      <c r="H4" s="6" t="e">
        <v>#N/A</v>
      </c>
      <c r="I4" s="6" t="e">
        <v>#N/A</v>
      </c>
    </row>
    <row r="5" spans="1:9" ht="13.5" thickBot="1" x14ac:dyDescent="0.25">
      <c r="A5" s="6">
        <v>74.564254525418818</v>
      </c>
      <c r="B5" s="6">
        <v>27.077233798535246</v>
      </c>
      <c r="C5" s="6">
        <v>0.28714900991849923</v>
      </c>
      <c r="D5" s="6">
        <v>54.501824651103959</v>
      </c>
      <c r="F5" s="6">
        <v>3.2320775790520115</v>
      </c>
      <c r="G5" s="1">
        <v>16</v>
      </c>
      <c r="H5" s="6" t="e">
        <v>#N/A</v>
      </c>
      <c r="I5" s="6" t="e">
        <v>#N/A</v>
      </c>
    </row>
    <row r="6" spans="1:9" x14ac:dyDescent="0.2">
      <c r="A6" s="6">
        <v>42.347851038164237</v>
      </c>
      <c r="B6" s="6">
        <v>76.197508710424941</v>
      </c>
      <c r="C6" s="6">
        <v>75.325792047160505</v>
      </c>
      <c r="D6" s="6">
        <v>39.082938139998134</v>
      </c>
      <c r="F6" s="14">
        <v>7592.5514476944863</v>
      </c>
      <c r="G6" s="15">
        <v>12528.662054242612</v>
      </c>
      <c r="H6" s="6" t="e">
        <v>#N/A</v>
      </c>
      <c r="I6" s="6" t="e">
        <v>#N/A</v>
      </c>
    </row>
    <row r="7" spans="1:9" x14ac:dyDescent="0.2">
      <c r="A7" s="6">
        <v>33.847702697484188</v>
      </c>
      <c r="B7" s="6">
        <v>9.9350778599244602</v>
      </c>
      <c r="C7" s="6">
        <v>16.137819683069807</v>
      </c>
      <c r="D7" s="6">
        <v>5.1314685253614947</v>
      </c>
      <c r="F7" s="10"/>
      <c r="G7" s="11"/>
    </row>
    <row r="8" spans="1:9" ht="13.5" thickBot="1" x14ac:dyDescent="0.25">
      <c r="A8" s="6">
        <v>23.24687916287229</v>
      </c>
      <c r="B8" s="6">
        <v>10.649258784708643</v>
      </c>
      <c r="C8" s="6">
        <v>92.499508775231078</v>
      </c>
      <c r="D8" s="6">
        <v>58.798798545610325</v>
      </c>
      <c r="F8" s="16" t="s">
        <v>4</v>
      </c>
      <c r="G8" s="17"/>
    </row>
    <row r="9" spans="1:9" x14ac:dyDescent="0.2">
      <c r="A9" s="6">
        <v>86.877559028225349</v>
      </c>
      <c r="B9" s="6">
        <v>30.591552474847571</v>
      </c>
      <c r="C9" s="6">
        <v>47.312080182007875</v>
      </c>
      <c r="D9" s="6">
        <v>98.388844151078629</v>
      </c>
    </row>
    <row r="10" spans="1:9" x14ac:dyDescent="0.2">
      <c r="A10" s="6">
        <v>18.922242288349</v>
      </c>
      <c r="B10" s="6">
        <v>45.302204073047591</v>
      </c>
      <c r="C10" s="6">
        <v>83.61932014338295</v>
      </c>
      <c r="D10" s="6">
        <v>30.725410399011999</v>
      </c>
    </row>
    <row r="11" spans="1:9" x14ac:dyDescent="0.2">
      <c r="A11" s="6">
        <v>11.366850867895959</v>
      </c>
      <c r="B11" s="6">
        <v>37.72513650588207</v>
      </c>
      <c r="C11" s="6">
        <v>31.942315659668427</v>
      </c>
      <c r="D11" s="6">
        <v>57.493540569280654</v>
      </c>
      <c r="F11" s="6">
        <f t="array" ref="F11:I15">LINEST(A2:A21,B2:D21,FALSE,TRUE)</f>
        <v>0.69118578656239593</v>
      </c>
      <c r="G11" s="6">
        <v>-0.14460309379079767</v>
      </c>
      <c r="H11" s="6">
        <v>0.19956928489485024</v>
      </c>
      <c r="I11" s="6">
        <v>0</v>
      </c>
    </row>
    <row r="12" spans="1:9" x14ac:dyDescent="0.2">
      <c r="A12" s="6">
        <v>23.332533397371982</v>
      </c>
      <c r="B12" s="6">
        <v>16.991102767963884</v>
      </c>
      <c r="C12" s="6">
        <v>72.055181205900482</v>
      </c>
      <c r="D12" s="6">
        <v>55.656004664246943</v>
      </c>
      <c r="F12" s="6">
        <v>0.21921540115952845</v>
      </c>
      <c r="G12" s="6">
        <v>0.24285243014970029</v>
      </c>
      <c r="H12" s="6">
        <v>0.29506955416755565</v>
      </c>
      <c r="I12" s="6" t="e">
        <v>#N/A</v>
      </c>
    </row>
    <row r="13" spans="1:9" x14ac:dyDescent="0.2">
      <c r="A13" s="6">
        <v>98.95761072600267</v>
      </c>
      <c r="B13" s="6">
        <v>30.253293990888725</v>
      </c>
      <c r="C13" s="6">
        <v>1.380130599544839</v>
      </c>
      <c r="D13" s="6">
        <v>16.128613521198758</v>
      </c>
      <c r="F13" s="6">
        <v>0.68066805931901553</v>
      </c>
      <c r="G13" s="6">
        <v>36.082683950637197</v>
      </c>
      <c r="H13" s="6" t="e">
        <v>#N/A</v>
      </c>
      <c r="I13" s="6" t="e">
        <v>#N/A</v>
      </c>
    </row>
    <row r="14" spans="1:9" ht="13.5" thickBot="1" x14ac:dyDescent="0.25">
      <c r="A14" s="6">
        <v>33.914237730492751</v>
      </c>
      <c r="B14" s="6">
        <v>76.992475367049693</v>
      </c>
      <c r="C14" s="6">
        <v>42.143144374852234</v>
      </c>
      <c r="D14" s="6">
        <v>88.812058490720602</v>
      </c>
      <c r="F14" s="6">
        <v>12.078713437128581</v>
      </c>
      <c r="G14" s="1">
        <v>17</v>
      </c>
      <c r="H14" s="6" t="e">
        <v>#N/A</v>
      </c>
      <c r="I14" s="6" t="e">
        <v>#N/A</v>
      </c>
    </row>
    <row r="15" spans="1:9" x14ac:dyDescent="0.2">
      <c r="A15" s="6">
        <v>8.8121064419922881</v>
      </c>
      <c r="B15" s="6">
        <v>88.708354124207005</v>
      </c>
      <c r="C15" s="6">
        <v>76.316292705107557</v>
      </c>
      <c r="D15" s="6">
        <v>48.205630053635986</v>
      </c>
      <c r="F15" s="8">
        <v>47178.008177894968</v>
      </c>
      <c r="G15" s="9">
        <v>22133.321378386707</v>
      </c>
      <c r="H15" s="6" t="e">
        <v>#N/A</v>
      </c>
      <c r="I15" s="6" t="e">
        <v>#N/A</v>
      </c>
    </row>
    <row r="16" spans="1:9" x14ac:dyDescent="0.2">
      <c r="A16" s="6">
        <v>51.842679652577161</v>
      </c>
      <c r="B16" s="6">
        <v>68.224701222231374</v>
      </c>
      <c r="C16" s="6">
        <v>46.375989454558905</v>
      </c>
      <c r="D16" s="6">
        <v>73.413261446008349</v>
      </c>
      <c r="F16" s="10"/>
      <c r="G16" s="11"/>
    </row>
    <row r="17" spans="1:8" ht="13.5" thickBot="1" x14ac:dyDescent="0.25">
      <c r="A17" s="6">
        <v>15.540879119794122</v>
      </c>
      <c r="B17" s="6">
        <v>28.461391111743374</v>
      </c>
      <c r="C17" s="6">
        <v>88.305065693019529</v>
      </c>
      <c r="D17" s="6">
        <v>-0.39495114981045187</v>
      </c>
      <c r="F17" s="12" t="s">
        <v>5</v>
      </c>
      <c r="G17" s="13"/>
      <c r="H17" s="6"/>
    </row>
    <row r="18" spans="1:8" x14ac:dyDescent="0.2">
      <c r="A18" s="6">
        <v>8.1402461743592127</v>
      </c>
      <c r="B18" s="6">
        <v>79.922772942837426</v>
      </c>
      <c r="C18" s="6">
        <v>32.936345481823054</v>
      </c>
      <c r="D18" s="6">
        <v>56.337458875095415</v>
      </c>
    </row>
    <row r="19" spans="1:8" x14ac:dyDescent="0.2">
      <c r="A19" s="6">
        <v>45.021240433270528</v>
      </c>
      <c r="B19" s="6">
        <v>94.918835716224905</v>
      </c>
      <c r="C19" s="6">
        <v>56.292238257471723</v>
      </c>
      <c r="D19" s="6">
        <v>87.355208476559071</v>
      </c>
    </row>
    <row r="20" spans="1:8" x14ac:dyDescent="0.2">
      <c r="A20" s="6">
        <v>56.499595607095131</v>
      </c>
      <c r="B20" s="6">
        <v>62.955147767042199</v>
      </c>
      <c r="C20" s="6">
        <v>75.072159499983798</v>
      </c>
      <c r="D20" s="6">
        <v>95.044795208300073</v>
      </c>
    </row>
    <row r="21" spans="1:8" x14ac:dyDescent="0.2">
      <c r="A21" s="6">
        <v>97.463364220048106</v>
      </c>
      <c r="B21" s="6">
        <v>48.096436969061443</v>
      </c>
      <c r="C21" s="6">
        <v>59.56404487112556</v>
      </c>
      <c r="D21" s="6">
        <v>80.68447592632117</v>
      </c>
    </row>
    <row r="23" spans="1:8" x14ac:dyDescent="0.2">
      <c r="A23" s="18">
        <f>DEVSQ(A2:A21)</f>
        <v>20121.213501937098</v>
      </c>
      <c r="B23" s="20" t="s">
        <v>6</v>
      </c>
    </row>
    <row r="25" spans="1:8" x14ac:dyDescent="0.2">
      <c r="A25" s="7">
        <f>SUMSQ(A2:A21)</f>
        <v>69311.329556281678</v>
      </c>
      <c r="B25" s="19" t="s">
        <v>7</v>
      </c>
    </row>
  </sheetData>
  <phoneticPr fontId="19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12" sqref="K12"/>
    </sheetView>
  </sheetViews>
  <sheetFormatPr defaultRowHeight="12.7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">
      <c r="A2" s="4">
        <v>75.221502937899487</v>
      </c>
      <c r="B2" s="4">
        <v>74.67594344739156</v>
      </c>
      <c r="C2" s="4">
        <v>48.18091079927477</v>
      </c>
      <c r="D2" s="4">
        <v>9.5058743923687565</v>
      </c>
      <c r="F2" s="5" t="s">
        <v>8</v>
      </c>
    </row>
    <row r="3" spans="1:9" x14ac:dyDescent="0.2">
      <c r="A3" s="4">
        <v>95.408538212213884</v>
      </c>
      <c r="B3" s="4">
        <v>40.655020430204928</v>
      </c>
      <c r="C3" s="4">
        <v>-3.767556606176381</v>
      </c>
      <c r="D3" s="4">
        <v>83.032014800957128</v>
      </c>
    </row>
    <row r="4" spans="1:9" x14ac:dyDescent="0.2">
      <c r="A4" s="4">
        <v>90.540222355604357</v>
      </c>
      <c r="B4" s="4">
        <v>29.098801863946434</v>
      </c>
      <c r="C4" s="4">
        <v>20.952391490475382</v>
      </c>
      <c r="D4" s="4">
        <v>104.57130251081549</v>
      </c>
      <c r="F4" s="2">
        <v>0.69118578656239527</v>
      </c>
      <c r="G4" s="2">
        <v>-0.14460309379079789</v>
      </c>
      <c r="H4" s="2">
        <v>0.19956928489485112</v>
      </c>
      <c r="I4" s="2">
        <v>0</v>
      </c>
    </row>
    <row r="5" spans="1:9" x14ac:dyDescent="0.2">
      <c r="A5" s="4">
        <v>74.564254525418818</v>
      </c>
      <c r="B5" s="4">
        <v>27.077233798535246</v>
      </c>
      <c r="C5" s="4">
        <v>0.28714900991849923</v>
      </c>
      <c r="D5" s="4">
        <v>54.501824651103959</v>
      </c>
      <c r="F5" s="2">
        <v>0.21921540115952845</v>
      </c>
      <c r="G5" s="2">
        <v>0.24285243014970029</v>
      </c>
      <c r="H5" s="2">
        <v>0.29506955416755537</v>
      </c>
      <c r="I5" s="2" t="e">
        <v>#N/A</v>
      </c>
    </row>
    <row r="6" spans="1:9" x14ac:dyDescent="0.2">
      <c r="A6" s="4">
        <v>42.347851038164237</v>
      </c>
      <c r="B6" s="4">
        <v>76.197508710424941</v>
      </c>
      <c r="C6" s="4">
        <v>75.325792047160505</v>
      </c>
      <c r="D6" s="4">
        <v>39.082938139998134</v>
      </c>
      <c r="F6" s="21">
        <v>-9.9999330371197917E-2</v>
      </c>
      <c r="G6" s="2">
        <v>36.082683950637197</v>
      </c>
      <c r="H6" s="2" t="e">
        <v>#N/A</v>
      </c>
      <c r="I6" s="2" t="e">
        <v>#N/A</v>
      </c>
    </row>
    <row r="7" spans="1:9" x14ac:dyDescent="0.2">
      <c r="A7" s="4">
        <v>33.847702697484188</v>
      </c>
      <c r="B7" s="4">
        <v>9.9350778599244602</v>
      </c>
      <c r="C7" s="4">
        <v>16.137819683069807</v>
      </c>
      <c r="D7" s="4">
        <v>5.1314685253614947</v>
      </c>
      <c r="F7" s="2">
        <v>-0.51514837914695177</v>
      </c>
      <c r="G7" s="2">
        <v>17</v>
      </c>
      <c r="H7" s="2" t="e">
        <v>#N/A</v>
      </c>
      <c r="I7" s="2" t="e">
        <v>#N/A</v>
      </c>
    </row>
    <row r="8" spans="1:9" x14ac:dyDescent="0.2">
      <c r="A8" s="4">
        <v>23.24687916287229</v>
      </c>
      <c r="B8" s="4">
        <v>10.649258784708643</v>
      </c>
      <c r="C8" s="4">
        <v>92.499508775231078</v>
      </c>
      <c r="D8" s="4">
        <v>58.798798545610325</v>
      </c>
      <c r="F8" s="21">
        <v>-2012.107876449616</v>
      </c>
      <c r="G8" s="2">
        <v>22133.321378386714</v>
      </c>
      <c r="H8" s="2" t="e">
        <v>#N/A</v>
      </c>
      <c r="I8" s="2" t="e">
        <v>#N/A</v>
      </c>
    </row>
    <row r="9" spans="1:9" x14ac:dyDescent="0.2">
      <c r="A9" s="4">
        <v>86.877559028225349</v>
      </c>
      <c r="B9" s="4">
        <v>30.591552474847571</v>
      </c>
      <c r="C9" s="4">
        <v>47.312080182007875</v>
      </c>
      <c r="D9" s="4">
        <v>98.388844151078629</v>
      </c>
    </row>
    <row r="10" spans="1:9" x14ac:dyDescent="0.2">
      <c r="A10" s="4">
        <v>18.922242288349</v>
      </c>
      <c r="B10" s="4">
        <v>45.302204073047591</v>
      </c>
      <c r="C10" s="4">
        <v>83.61932014338295</v>
      </c>
      <c r="D10" s="4">
        <v>30.725410399011999</v>
      </c>
    </row>
    <row r="11" spans="1:9" x14ac:dyDescent="0.2">
      <c r="A11" s="4">
        <v>11.366850867895959</v>
      </c>
      <c r="B11" s="4">
        <v>37.72513650588207</v>
      </c>
      <c r="C11" s="4">
        <v>31.942315659668427</v>
      </c>
      <c r="D11" s="4">
        <v>57.493540569280654</v>
      </c>
      <c r="F11" s="18">
        <f>A23-G8</f>
        <v>-2012.107876449616</v>
      </c>
    </row>
    <row r="12" spans="1:9" x14ac:dyDescent="0.2">
      <c r="A12" s="4">
        <v>23.332533397371982</v>
      </c>
      <c r="B12" s="4">
        <v>16.991102767963884</v>
      </c>
      <c r="C12" s="4">
        <v>72.055181205900482</v>
      </c>
      <c r="D12" s="4">
        <v>55.656004664246943</v>
      </c>
    </row>
    <row r="13" spans="1:9" x14ac:dyDescent="0.2">
      <c r="A13" s="4">
        <v>98.95761072600267</v>
      </c>
      <c r="B13" s="4">
        <v>30.253293990888725</v>
      </c>
      <c r="C13" s="4">
        <v>1.380130599544839</v>
      </c>
      <c r="D13" s="4">
        <v>16.128613521198758</v>
      </c>
    </row>
    <row r="14" spans="1:9" x14ac:dyDescent="0.2">
      <c r="A14" s="4">
        <v>33.914237730492751</v>
      </c>
      <c r="B14" s="4">
        <v>76.992475367049693</v>
      </c>
      <c r="C14" s="4">
        <v>42.143144374852234</v>
      </c>
      <c r="D14" s="4">
        <v>88.812058490720602</v>
      </c>
    </row>
    <row r="15" spans="1:9" x14ac:dyDescent="0.2">
      <c r="A15" s="4">
        <v>8.8121064419922881</v>
      </c>
      <c r="B15" s="4">
        <v>88.708354124207005</v>
      </c>
      <c r="C15" s="4">
        <v>76.316292705107557</v>
      </c>
      <c r="D15" s="4">
        <v>48.205630053635986</v>
      </c>
    </row>
    <row r="16" spans="1:9" x14ac:dyDescent="0.2">
      <c r="A16" s="4">
        <v>51.842679652577161</v>
      </c>
      <c r="B16" s="4">
        <v>68.224701222231374</v>
      </c>
      <c r="C16" s="4">
        <v>46.375989454558905</v>
      </c>
      <c r="D16" s="4">
        <v>73.413261446008349</v>
      </c>
    </row>
    <row r="17" spans="1:4" x14ac:dyDescent="0.2">
      <c r="A17" s="4">
        <v>15.540879119794122</v>
      </c>
      <c r="B17" s="4">
        <v>28.461391111743374</v>
      </c>
      <c r="C17" s="4">
        <v>88.305065693019529</v>
      </c>
      <c r="D17" s="4">
        <v>-0.39495114981045187</v>
      </c>
    </row>
    <row r="18" spans="1:4" x14ac:dyDescent="0.2">
      <c r="A18" s="4">
        <v>8.1402461743592127</v>
      </c>
      <c r="B18" s="4">
        <v>79.922772942837426</v>
      </c>
      <c r="C18" s="4">
        <v>32.936345481823054</v>
      </c>
      <c r="D18" s="4">
        <v>56.337458875095415</v>
      </c>
    </row>
    <row r="19" spans="1:4" x14ac:dyDescent="0.2">
      <c r="A19" s="4">
        <v>45.021240433270528</v>
      </c>
      <c r="B19" s="4">
        <v>94.918835716224905</v>
      </c>
      <c r="C19" s="4">
        <v>56.292238257471723</v>
      </c>
      <c r="D19" s="4">
        <v>87.355208476559071</v>
      </c>
    </row>
    <row r="20" spans="1:4" x14ac:dyDescent="0.2">
      <c r="A20" s="4">
        <v>56.499595607095131</v>
      </c>
      <c r="B20" s="4">
        <v>62.955147767042199</v>
      </c>
      <c r="C20" s="4">
        <v>75.072159499983798</v>
      </c>
      <c r="D20" s="4">
        <v>95.044795208300073</v>
      </c>
    </row>
    <row r="21" spans="1:4" x14ac:dyDescent="0.2">
      <c r="A21" s="4">
        <v>97.463364220048106</v>
      </c>
      <c r="B21" s="4">
        <v>48.096436969061443</v>
      </c>
      <c r="C21" s="4">
        <v>59.56404487112556</v>
      </c>
      <c r="D21" s="4">
        <v>80.68447592632117</v>
      </c>
    </row>
    <row r="22" spans="1:4" x14ac:dyDescent="0.2">
      <c r="A22" s="2"/>
      <c r="B22" s="2"/>
      <c r="C22" s="2"/>
      <c r="D22" s="2"/>
    </row>
    <row r="23" spans="1:4" x14ac:dyDescent="0.2">
      <c r="A23" s="18">
        <f>DEVSQ(A2:A21)</f>
        <v>20121.213501937098</v>
      </c>
      <c r="B23" s="3"/>
      <c r="C23" s="3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 Rsq demo'd</vt:lpstr>
      <vt:lpstr>Excel 5 thru Excel 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2012-09-05T13:45:25Z</dcterms:created>
  <dcterms:modified xsi:type="dcterms:W3CDTF">2012-11-06T23:15:40Z</dcterms:modified>
</cp:coreProperties>
</file>