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\Desktop\"/>
    </mc:Choice>
  </mc:AlternateContent>
  <bookViews>
    <workbookView xWindow="945" yWindow="0" windowWidth="13155" windowHeight="9735"/>
  </bookViews>
  <sheets>
    <sheet name="Arkusz1" sheetId="1" r:id="rId1"/>
    <sheet name="Arkusz2" sheetId="2" r:id="rId2"/>
    <sheet name="Arkusz3" sheetId="3" r:id="rId3"/>
  </sheets>
  <calcPr calcId="171027"/>
</workbook>
</file>

<file path=xl/calcChain.xml><?xml version="1.0" encoding="utf-8"?>
<calcChain xmlns="http://schemas.openxmlformats.org/spreadsheetml/2006/main">
  <c r="D19" i="1" l="1"/>
  <c r="D14" i="1"/>
  <c r="D15" i="1"/>
  <c r="D16" i="1"/>
  <c r="D17" i="1"/>
  <c r="D18" i="1"/>
  <c r="D20" i="1"/>
  <c r="D13" i="1"/>
  <c r="E4" i="1"/>
  <c r="D7" i="1"/>
  <c r="G4" i="1"/>
  <c r="D8" i="1" l="1"/>
  <c r="D9" i="1"/>
  <c r="D10" i="1"/>
  <c r="G10" i="1"/>
  <c r="G7" i="1"/>
  <c r="G8" i="1"/>
  <c r="G9" i="1"/>
  <c r="G13" i="1"/>
  <c r="G15" i="1"/>
  <c r="G20" i="1"/>
  <c r="G18" i="1"/>
  <c r="G19" i="1"/>
  <c r="G14" i="1"/>
  <c r="G17" i="1"/>
  <c r="G16" i="1"/>
</calcChain>
</file>

<file path=xl/comments1.xml><?xml version="1.0" encoding="utf-8"?>
<comments xmlns="http://schemas.openxmlformats.org/spreadsheetml/2006/main">
  <authors>
    <author>Krzysiu Cysiu</author>
  </authors>
  <commentList>
    <comment ref="E6" authorId="0" shapeId="0">
      <text>
        <r>
          <rPr>
            <sz val="9"/>
            <color indexed="81"/>
            <rFont val="Tahoma"/>
            <charset val="1"/>
          </rPr>
          <t xml:space="preserve">Ciąg wyjściowy 2 służy do liczenia transformaty odwrotnej dla zadanych przez użytkownika parametrów. Należy wpisać wybrany ciąg, a wynik pokaże się w oknie Transformata odwrotna.
</t>
        </r>
      </text>
    </comment>
  </commentList>
</comments>
</file>

<file path=xl/sharedStrings.xml><?xml version="1.0" encoding="utf-8"?>
<sst xmlns="http://schemas.openxmlformats.org/spreadsheetml/2006/main" count="11" uniqueCount="11">
  <si>
    <t>N(długość)</t>
  </si>
  <si>
    <t>Fn</t>
  </si>
  <si>
    <t>a (alfa)</t>
  </si>
  <si>
    <t>Ciąg wejściowy</t>
  </si>
  <si>
    <t>Ciąg wyjściowy</t>
  </si>
  <si>
    <t>k</t>
  </si>
  <si>
    <t>Ciąg wyjściowy 2</t>
  </si>
  <si>
    <t>2^-m</t>
  </si>
  <si>
    <t>m</t>
  </si>
  <si>
    <t>Transformata odwrotna</t>
  </si>
  <si>
    <t>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</si>
</sst>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O14" sqref="O14"/>
    </sheetView>
  </sheetViews>
  <sheetFormatPr defaultRowHeight="15" x14ac:dyDescent="0.25"/>
  <cols>
    <col min="2" max="2" width="14.5703125" bestFit="1" customWidth="1"/>
    <col min="4" max="4" width="14.42578125" bestFit="1" customWidth="1"/>
    <col min="5" max="5" width="15.85546875" bestFit="1" customWidth="1"/>
    <col min="6" max="6" width="5.7109375" customWidth="1"/>
    <col min="7" max="7" width="22.140625" bestFit="1" customWidth="1"/>
  </cols>
  <sheetData>
    <row r="2" spans="2:7" ht="15.75" thickBot="1" x14ac:dyDescent="0.3"/>
    <row r="3" spans="2:7" x14ac:dyDescent="0.25">
      <c r="B3" s="13" t="s">
        <v>0</v>
      </c>
      <c r="C3" s="14" t="s">
        <v>1</v>
      </c>
      <c r="D3" s="14" t="s">
        <v>2</v>
      </c>
      <c r="E3" s="15" t="s">
        <v>8</v>
      </c>
      <c r="G3" s="12" t="s">
        <v>7</v>
      </c>
    </row>
    <row r="4" spans="2:7" ht="15.75" thickBot="1" x14ac:dyDescent="0.3">
      <c r="B4" s="2">
        <v>4</v>
      </c>
      <c r="C4" s="3">
        <v>17</v>
      </c>
      <c r="D4" s="3">
        <v>4</v>
      </c>
      <c r="E4" s="10">
        <f>LOG(B4,2)</f>
        <v>2</v>
      </c>
      <c r="G4" s="7">
        <f ca="1">MATCH(1, INDEX(MOD(ROW(INDIRECT("1:"&amp;C4))*POWER(E4,2), C4),0),0)</f>
        <v>13</v>
      </c>
    </row>
    <row r="5" spans="2:7" x14ac:dyDescent="0.25">
      <c r="B5" s="4"/>
      <c r="C5" s="4"/>
      <c r="D5" s="4"/>
    </row>
    <row r="6" spans="2:7" ht="15.75" thickBot="1" x14ac:dyDescent="0.3">
      <c r="B6" s="11" t="s">
        <v>3</v>
      </c>
      <c r="C6" s="5" t="s">
        <v>5</v>
      </c>
      <c r="D6" s="11" t="s">
        <v>4</v>
      </c>
      <c r="E6" s="11" t="s">
        <v>6</v>
      </c>
      <c r="G6" s="11" t="s">
        <v>9</v>
      </c>
    </row>
    <row r="7" spans="2:7" ht="15.75" thickBot="1" x14ac:dyDescent="0.3">
      <c r="B7" s="8">
        <v>2</v>
      </c>
      <c r="C7" s="5">
        <v>0</v>
      </c>
      <c r="D7" s="6">
        <f>MOD($B$7*POWER($D$4,C7*$C$7)+$B$8*POWER($D$4,C7*$C$8)+$B$9*POWER($D$4,C7*$C$9)+$B$10*POWER($D$4,C7*$C$10),$C$4)</f>
        <v>1</v>
      </c>
      <c r="E7" s="9">
        <v>3</v>
      </c>
      <c r="G7" s="9">
        <f ca="1">IF(MOD($G$4*($E$7*MATCH(1,INDEX(MOD(ROW(INDIRECT("1:"&amp;$C$4))*POWER($D$4,C7*$C$7),$C$4),0),0)+$E$8*MATCH(1,INDEX(MOD(ROW(INDIRECT("1:"&amp;$C$4))*POWER($D$4,$C$8*C7),$C$4),0),0)+$E$9*MATCH(1,INDEX(MOD(ROW(INDIRECT("1:"&amp;$C$4))*POWER($D$4,$C$9*C7),$C$4),0),0)+$E$10*MATCH(1,INDEX(MOD(ROW(INDIRECT("1:"&amp;$C$4))*POWER($D$4,$C$10*C7),$C$4),0),0)),$C$4)&gt;8,MOD($G$4*($E$7*MATCH(1,INDEX(MOD(ROW(INDIRECT("1:"&amp;$C$4))*POWER($D$4,C7*$C$7),$C$4),0),0)+$E$8*MATCH(1,INDEX(MOD(ROW(INDIRECT("1:"&amp;$C$4))*POWER($D$4,$C$8*C7),$C$4),0),0)+$E$9*MATCH(1,INDEX(MOD(ROW(INDIRECT("1:"&amp;$C$4))*POWER($D$4,$C$9*C7),$C$4),0),0)+$E$10*MATCH(1,INDEX(MOD(ROW(INDIRECT("1:"&amp;$C$4))*POWER($D$4,$C$10*C7),$C$4),0),0)),$C$4)-17,MOD($G$4*($E$7*MATCH(1,INDEX(MOD(ROW(INDIRECT("1:"&amp;$C$4))*POWER($D$4,C7*$C$7),$C$4),0),0)+$E$8*MATCH(1,INDEX(MOD(ROW(INDIRECT("1:"&amp;$C$4))*POWER($D$4,$C$8*C7),$C$4),0),0)+$E$9*MATCH(1,INDEX(MOD(ROW(INDIRECT("1:"&amp;$C$4))*POWER($D$4,$C$9*C7),$C$4),0),0)+$E$10*MATCH(1,INDEX(MOD(ROW(INDIRECT("1:"&amp;$C$4))*POWER($D$4,$C$10*C7),$C$4),0),0)),$C$4))</f>
        <v>2</v>
      </c>
    </row>
    <row r="8" spans="2:7" ht="15.75" thickBot="1" x14ac:dyDescent="0.3">
      <c r="B8" s="8">
        <v>-2</v>
      </c>
      <c r="C8" s="5">
        <v>1</v>
      </c>
      <c r="D8" s="6">
        <f>MOD($B$7*POWER($D$4,C8*$C$7)+$B$8*POWER($D$4,C8*$C$8)+$B$9*POWER($D$4,C8*$C$9)+$B$10*POWER($D$4,C8*$C$10),$C$4)</f>
        <v>10</v>
      </c>
      <c r="E8" s="9">
        <v>5</v>
      </c>
      <c r="G8" s="9">
        <f ca="1">IF(MOD($G$4*($E$7*MATCH(1,INDEX(MOD(ROW(INDIRECT("1:"&amp;$C$4))*POWER($D$4,C8*$C$7),$C$4),0),0)+$E$8*MATCH(1,INDEX(MOD(ROW(INDIRECT("1:"&amp;$C$4))*POWER($D$4,$C$8*C8),$C$4),0),0)+$E$9*MATCH(1,INDEX(MOD(ROW(INDIRECT("1:"&amp;$C$4))*POWER($D$4,$C$9*C8),$C$4),0),0)+$E$10*MATCH(1,INDEX(MOD(ROW(INDIRECT("1:"&amp;$C$4))*POWER($D$4,$C$10*C8),$C$4),0),0)),$C$4)&gt;8,MOD($G$4*($E$7*MATCH(1,INDEX(MOD(ROW(INDIRECT("1:"&amp;$C$4))*POWER($D$4,C8*$C$7),$C$4),0),0)+$E$8*MATCH(1,INDEX(MOD(ROW(INDIRECT("1:"&amp;$C$4))*POWER($D$4,$C$8*C8),$C$4),0),0)+$E$9*MATCH(1,INDEX(MOD(ROW(INDIRECT("1:"&amp;$C$4))*POWER($D$4,$C$9*C8),$C$4),0),0)+$E$10*MATCH(1,INDEX(MOD(ROW(INDIRECT("1:"&amp;$C$4))*POWER($D$4,$C$10*C8),$C$4),0),0)),$C$4)-17,MOD($G$4*($E$7*MATCH(1,INDEX(MOD(ROW(INDIRECT("1:"&amp;$C$4))*POWER($D$4,C8*$C$7),$C$4),0),0)+$E$8*MATCH(1,INDEX(MOD(ROW(INDIRECT("1:"&amp;$C$4))*POWER($D$4,$C$8*C8),$C$4),0),0)+$E$9*MATCH(1,INDEX(MOD(ROW(INDIRECT("1:"&amp;$C$4))*POWER($D$4,$C$9*C8),$C$4),0),0)+$E$10*MATCH(1,INDEX(MOD(ROW(INDIRECT("1:"&amp;$C$4))*POWER($D$4,$C$10*C8),$C$4),0),0)),$C$4))</f>
        <v>2</v>
      </c>
    </row>
    <row r="9" spans="2:7" ht="15.75" thickBot="1" x14ac:dyDescent="0.3">
      <c r="B9" s="8">
        <v>1</v>
      </c>
      <c r="C9" s="5">
        <v>2</v>
      </c>
      <c r="D9" s="6">
        <f>MOD($B$7*POWER($D$4,C9*$C$7)+$B$8*POWER($D$4,C9*$C$8)+$B$9*POWER($D$4,C9*$C$9)+$B$10*POWER($D$4,C9*$C$10),$C$4)</f>
        <v>5</v>
      </c>
      <c r="E9" s="9">
        <v>12</v>
      </c>
      <c r="G9" s="9">
        <f ca="1">IF(MOD($G$4*($E$7*MATCH(1,INDEX(MOD(ROW(INDIRECT("1:"&amp;$C$4))*POWER($D$4,C9*$C$7),$C$4),0),0)+$E$8*MATCH(1,INDEX(MOD(ROW(INDIRECT("1:"&amp;$C$4))*POWER($D$4,$C$8*C9),$C$4),0),0)+$E$9*MATCH(1,INDEX(MOD(ROW(INDIRECT("1:"&amp;$C$4))*POWER($D$4,$C$9*C9),$C$4),0),0)+$E$10*MATCH(1,INDEX(MOD(ROW(INDIRECT("1:"&amp;$C$4))*POWER($D$4,$C$10*C9),$C$4),0),0)),$C$4)&gt;8,MOD($G$4*($E$7*MATCH(1,INDEX(MOD(ROW(INDIRECT("1:"&amp;$C$4))*POWER($D$4,C9*$C$7),$C$4),0),0)+$E$8*MATCH(1,INDEX(MOD(ROW(INDIRECT("1:"&amp;$C$4))*POWER($D$4,$C$8*C9),$C$4),0),0)+$E$9*MATCH(1,INDEX(MOD(ROW(INDIRECT("1:"&amp;$C$4))*POWER($D$4,$C$9*C9),$C$4),0),0)+$E$10*MATCH(1,INDEX(MOD(ROW(INDIRECT("1:"&amp;$C$4))*POWER($D$4,$C$10*C9),$C$4),0),0)),$C$4)-17,MOD($G$4*($E$7*MATCH(1,INDEX(MOD(ROW(INDIRECT("1:"&amp;$C$4))*POWER($D$4,C9*$C$7),$C$4),0),0)+$E$8*MATCH(1,INDEX(MOD(ROW(INDIRECT("1:"&amp;$C$4))*POWER($D$4,$C$8*C9),$C$4),0),0)+$E$9*MATCH(1,INDEX(MOD(ROW(INDIRECT("1:"&amp;$C$4))*POWER($D$4,$C$9*C9),$C$4),0),0)+$E$10*MATCH(1,INDEX(MOD(ROW(INDIRECT("1:"&amp;$C$4))*POWER($D$4,$C$10*C9),$C$4),0),0)),$C$4))</f>
        <v>-3</v>
      </c>
    </row>
    <row r="10" spans="2:7" ht="15.75" thickBot="1" x14ac:dyDescent="0.3">
      <c r="B10" s="7">
        <v>0</v>
      </c>
      <c r="C10" s="5">
        <v>3</v>
      </c>
      <c r="D10" s="8">
        <f>MOD($B$7*POWER($D$4,C10*$C$7)+$B$8*POWER($D$4,C10*$C$8)+$B$9*POWER($D$4,C10*$C$9)+$B$10*POWER($D$4,C10*$C$10),$C$4)</f>
        <v>9</v>
      </c>
      <c r="E10" s="1">
        <v>5</v>
      </c>
      <c r="G10" s="9">
        <f ca="1">IF(MOD($G$4*($E$7*MATCH(1,INDEX(MOD(ROW(INDIRECT("1:"&amp;$C$4))*POWER($D$4,C10*$C$7),$C$4),0),0)+$E$8*MATCH(1,INDEX(MOD(ROW(INDIRECT("1:"&amp;$C$4))*POWER($D$4,$C$8*C10),$C$4),0),0)+$E$9*MATCH(1,INDEX(MOD(ROW(INDIRECT("1:"&amp;$C$4))*POWER($D$4,$C$9*C10),$C$4),0),0)+$E$10*MATCH(1,INDEX(MOD(ROW(INDIRECT("1:"&amp;$C$4))*POWER($D$4,$C$10*C10),$C$4),0),0)),$C$4)&gt;8,MOD($G$4*($E$7*MATCH(1,INDEX(MOD(ROW(INDIRECT("1:"&amp;$C$4))*POWER($D$4,C10*$C$7),$C$4),0),0)+$E$8*MATCH(1,INDEX(MOD(ROW(INDIRECT("1:"&amp;$C$4))*POWER($D$4,$C$8*C10),$C$4),0),0)+$E$9*MATCH(1,INDEX(MOD(ROW(INDIRECT("1:"&amp;$C$4))*POWER($D$4,$C$9*C10),$C$4),0),0)+$E$10*MATCH(1,INDEX(MOD(ROW(INDIRECT("1:"&amp;$C$4))*POWER($D$4,$C$10*C10),$C$4),0),0)),$C$4)-17,MOD($G$4*($E$7*MATCH(1,INDEX(MOD(ROW(INDIRECT("1:"&amp;$C$4))*POWER($D$4,C10*$C$7),$C$4),0),0)+$E$8*MATCH(1,INDEX(MOD(ROW(INDIRECT("1:"&amp;$C$4))*POWER($D$4,$C$8*C10),$C$4),0),0)+$E$9*MATCH(1,INDEX(MOD(ROW(INDIRECT("1:"&amp;$C$4))*POWER($D$4,$C$9*C10),$C$4),0),0)+$E$10*MATCH(1,INDEX(MOD(ROW(INDIRECT("1:"&amp;$C$4))*POWER($D$4,$C$10*C10),$C$4),0),0)),$C$4))</f>
        <v>2</v>
      </c>
    </row>
    <row r="12" spans="2:7" ht="15.75" thickBot="1" x14ac:dyDescent="0.3">
      <c r="B12" s="5" t="s">
        <v>10</v>
      </c>
    </row>
    <row r="13" spans="2:7" ht="15.75" thickBot="1" x14ac:dyDescent="0.3">
      <c r="B13" s="17">
        <v>2</v>
      </c>
      <c r="C13" s="5">
        <v>0</v>
      </c>
      <c r="D13" s="6">
        <f>MOD($B$13*POWER($D$4,(C13*$C$13))+$B$14*POWER($D$4,(C13*$C$14))+$B$15*POWER($D$4,(C13*$C$15))+$B$16*POWER($D$4,(C13*$C$16))+$B$17*POWER($D$4,(C13*$C$17))+$B$18*POWER($D$4,(C13*$C$18))+$B$19*POWER($D$4,(C13*$C$19))+$B$20*POWER($D$4,(C13*$C$20)),$C$4)</f>
        <v>1</v>
      </c>
      <c r="E13" s="6">
        <v>1</v>
      </c>
      <c r="F13" s="5"/>
      <c r="G13" s="6">
        <f ca="1">MOD($G$4*MOD($E$13*MATCH(1,INDEX(MOD(ROW(INDIRECT("1:"&amp;$C$4))*POWER($D$4,MOD(C13*$C$13,$C$4)),$C$4),0),0)+$E$14*MATCH(1,INDEX(MOD(ROW(INDIRECT("1:"&amp;$C$4))*POWER($D$4,MOD(C13*$C$14,$C$4)),$C$4),0),0)+$E$15*MATCH(1,INDEX(MOD(ROW(INDIRECT("1:"&amp;$C$4))*POWER($D$4,MOD(C13*$C$15,$C$4)),$C$4),0),0)+$E$16*MATCH(1,INDEX(MOD(ROW(INDIRECT("1:"&amp;$C$4))*POWER($D$4,MOD(C13*$C$16,$C$4)),$C$4),0),0)+$E$17*MATCH(1,INDEX(MOD(ROW(INDIRECT("1:"&amp;$C$4))*POWER($D$4,MOD(C13*$C$17,$C$4)),$C$4),0),0)+$E$18*MATCH(1,INDEX(MOD(ROW(INDIRECT("1:"&amp;$C$4))*POWER($D$4,MOD(C13*$C$18,$C$4)),$C$4),0),0)+$E$19*MATCH(1,INDEX(MOD(ROW(INDIRECT("1:"&amp;$C$4))*POWER($D$4,MOD(C13*$C$19,$C$4)),$C$4),0),0)+$E$20*MATCH(1,INDEX(MOD(ROW(INDIRECT("1:"&amp;$C$4))*POWER($D$4,MOD(C13*$C$20,$C$4)),$C$4),0),0),$C$4),$C$4)</f>
        <v>15</v>
      </c>
    </row>
    <row r="14" spans="2:7" ht="15.75" thickBot="1" x14ac:dyDescent="0.3">
      <c r="B14" s="18">
        <v>-2</v>
      </c>
      <c r="C14" s="5">
        <v>1</v>
      </c>
      <c r="D14" s="6">
        <f>MOD($B$13*POWER($D$4,(C14*$C$13))+$B$14*POWER($D$4,(C14*$C$14))+$B$15*POWER($D$4,(C14*$C$15))+$B$16*POWER($D$4,(C14*$C$16))+$B$17*POWER($D$4,(C14*$C$17))+$B$18*POWER($D$4,(C14*$C$18))+$B$19*POWER($D$4,(C14*$C$19))+$B$20*POWER($D$4,(C14*$C$20)),$C$4)</f>
        <v>10</v>
      </c>
      <c r="E14" s="20">
        <v>10</v>
      </c>
      <c r="F14" s="5"/>
      <c r="G14" s="20">
        <f ca="1">MOD($G$4*MOD($E$13*MATCH(1,INDEX(MOD(ROW(INDIRECT("1:"&amp;$C$4))*POWER($D$4,MOD(C14*$C$13,$C$4)),$C$4),0),0)+$E$14*MATCH(1,INDEX(MOD(ROW(INDIRECT("1:"&amp;$C$4))*POWER($D$4,MOD(C14*$C$14,$C$4)),$C$4),0),0)+$E$15*MATCH(1,INDEX(MOD(ROW(INDIRECT("1:"&amp;$C$4))*POWER($D$4,MOD(C14*$C$15,$C$4)),$C$4),0),0)+$E$16*MATCH(1,INDEX(MOD(ROW(INDIRECT("1:"&amp;$C$4))*POWER($D$4,MOD(C14*$C$16,$C$4)),$C$4),0),0)+$E$17*MATCH(1,INDEX(MOD(ROW(INDIRECT("1:"&amp;$C$4))*POWER($D$4,MOD(C14*$C$17,$C$4)),$C$4),0),0)+$E$18*MATCH(1,INDEX(MOD(ROW(INDIRECT("1:"&amp;$C$4))*POWER($D$4,MOD(C14*$C$18,$C$4)),$C$4),0),0)+$E$19*MATCH(1,INDEX(MOD(ROW(INDIRECT("1:"&amp;$C$4))*POWER($D$4,MOD(C14*$C$19,$C$4)),$C$4),0),0)+$E$20*MATCH(1,INDEX(MOD(ROW(INDIRECT("1:"&amp;$C$4))*POWER($D$4,MOD(C14*$C$20,$C$4)),$C$4),0),0),$C$4),$C$4)</f>
        <v>2</v>
      </c>
    </row>
    <row r="15" spans="2:7" ht="15.75" thickBot="1" x14ac:dyDescent="0.3">
      <c r="B15" s="18">
        <v>1</v>
      </c>
      <c r="C15" s="5">
        <v>2</v>
      </c>
      <c r="D15" s="6">
        <f>MOD($B$13*POWER($D$4,(C15*$C$13))+$B$14*POWER($D$4,(C15*$C$14))+$B$15*POWER($D$4,(C15*$C$15))+$B$16*POWER($D$4,(C15*$C$16))+$B$17*POWER($D$4,(C15*$C$17))+$B$18*POWER($D$4,(C15*$C$18))+$B$19*POWER($D$4,(C15*$C$19))+$B$20*POWER($D$4,(C15*$C$20)),$C$4)</f>
        <v>5</v>
      </c>
      <c r="E15" s="20">
        <v>6</v>
      </c>
      <c r="F15" s="5"/>
      <c r="G15" s="20">
        <f ca="1">MOD($G$4*MOD($E$13*MATCH(1,INDEX(MOD(ROW(INDIRECT("1:"&amp;$C$4))*POWER($D$4,MOD(C15*$C$13,$C$4)),$C$4),0),0)+$E$14*MATCH(1,INDEX(MOD(ROW(INDIRECT("1:"&amp;$C$4))*POWER($D$4,MOD(C15*$C$14,$C$4)),$C$4),0),0)+$E$15*MATCH(1,INDEX(MOD(ROW(INDIRECT("1:"&amp;$C$4))*POWER($D$4,MOD(C15*$C$15,$C$4)),$C$4),0),0)+$E$16*MATCH(1,INDEX(MOD(ROW(INDIRECT("1:"&amp;$C$4))*POWER($D$4,MOD(C15*$C$16,$C$4)),$C$4),0),0)+$E$17*MATCH(1,INDEX(MOD(ROW(INDIRECT("1:"&amp;$C$4))*POWER($D$4,MOD(C15*$C$17,$C$4)),$C$4),0),0)+$E$18*MATCH(1,INDEX(MOD(ROW(INDIRECT("1:"&amp;$C$4))*POWER($D$4,MOD(C15*$C$18,$C$4)),$C$4),0),0)+$E$19*MATCH(1,INDEX(MOD(ROW(INDIRECT("1:"&amp;$C$4))*POWER($D$4,MOD(C15*$C$19,$C$4)),$C$4),0),0)+$E$20*MATCH(1,INDEX(MOD(ROW(INDIRECT("1:"&amp;$C$4))*POWER($D$4,MOD(C15*$C$20,$C$4)),$C$4),0),0),$C$4),$C$4)</f>
        <v>14</v>
      </c>
    </row>
    <row r="16" spans="2:7" ht="15.75" thickBot="1" x14ac:dyDescent="0.3">
      <c r="B16" s="18">
        <v>0</v>
      </c>
      <c r="C16" s="5">
        <v>3</v>
      </c>
      <c r="D16" s="6">
        <f>MOD($B$13*POWER($D$4,(C16*$C$13))+$B$14*POWER($D$4,(C16*$C$14))+$B$15*POWER($D$4,(C16*$C$15))+$B$16*POWER($D$4,(C16*$C$16))+$B$17*POWER($D$4,(C16*$C$17))+$B$18*POWER($D$4,(C16*$C$18))+$B$19*POWER($D$4,(C16*$C$19))+$B$20*POWER($D$4,(C16*$C$20)),$C$4)</f>
        <v>9</v>
      </c>
      <c r="E16" s="20">
        <v>9</v>
      </c>
      <c r="F16" s="5"/>
      <c r="G16" s="20">
        <f ca="1">MOD($G$4*MOD($E$13*MATCH(1,INDEX(MOD(ROW(INDIRECT("1:"&amp;$C$4))*POWER($D$4,MOD(C16*$C$13,$C$4)),$C$4),0),0)+$E$14*MATCH(1,INDEX(MOD(ROW(INDIRECT("1:"&amp;$C$4))*POWER($D$4,MOD(C16*$C$14,$C$4)),$C$4),0),0)+$E$15*MATCH(1,INDEX(MOD(ROW(INDIRECT("1:"&amp;$C$4))*POWER($D$4,MOD(C16*$C$15,$C$4)),$C$4),0),0)+$E$16*MATCH(1,INDEX(MOD(ROW(INDIRECT("1:"&amp;$C$4))*POWER($D$4,MOD(C16*$C$16,$C$4)),$C$4),0),0)+$E$17*MATCH(1,INDEX(MOD(ROW(INDIRECT("1:"&amp;$C$4))*POWER($D$4,MOD(C16*$C$17,$C$4)),$C$4),0),0)+$E$18*MATCH(1,INDEX(MOD(ROW(INDIRECT("1:"&amp;$C$4))*POWER($D$4,MOD(C16*$C$18,$C$4)),$C$4),0),0)+$E$19*MATCH(1,INDEX(MOD(ROW(INDIRECT("1:"&amp;$C$4))*POWER($D$4,MOD(C16*$C$19,$C$4)),$C$4),0),0)+$E$20*MATCH(1,INDEX(MOD(ROW(INDIRECT("1:"&amp;$C$4))*POWER($D$4,MOD(C16*$C$20,$C$4)),$C$4),0),0),$C$4),$C$4)</f>
        <v>4</v>
      </c>
    </row>
    <row r="17" spans="2:7" ht="15.75" thickBot="1" x14ac:dyDescent="0.3">
      <c r="B17" s="18">
        <v>0</v>
      </c>
      <c r="C17" s="5">
        <v>4</v>
      </c>
      <c r="D17" s="6">
        <f>MOD($B$13*POWER($D$4,(C17*$C$13))+$B$14*POWER($D$4,(C17*$C$14))+$B$15*POWER($D$4,(C17*$C$15))+$B$16*POWER($D$4,(C17*$C$16))+$B$17*POWER($D$4,(C17*$C$17))+$B$18*POWER($D$4,(C17*$C$18))+$B$19*POWER($D$4,(C17*$C$19))+$B$20*POWER($D$4,(C17*$C$20)),$C$4)</f>
        <v>1</v>
      </c>
      <c r="E17" s="20">
        <v>0</v>
      </c>
      <c r="F17" s="5"/>
      <c r="G17" s="20">
        <f ca="1">MOD($G$4*MOD($E$13*MATCH(1,INDEX(MOD(ROW(INDIRECT("1:"&amp;$C$4))*POWER($D$4,MOD(C17*$C$13,$C$4)),$C$4),0),0)+$E$14*MATCH(1,INDEX(MOD(ROW(INDIRECT("1:"&amp;$C$4))*POWER($D$4,MOD(C17*$C$14,$C$4)),$C$4),0),0)+$E$15*MATCH(1,INDEX(MOD(ROW(INDIRECT("1:"&amp;$C$4))*POWER($D$4,MOD(C17*$C$15,$C$4)),$C$4),0),0)+$E$16*MATCH(1,INDEX(MOD(ROW(INDIRECT("1:"&amp;$C$4))*POWER($D$4,MOD(C17*$C$16,$C$4)),$C$4),0),0)+$E$17*MATCH(1,INDEX(MOD(ROW(INDIRECT("1:"&amp;$C$4))*POWER($D$4,MOD(C17*$C$17,$C$4)),$C$4),0),0)+$E$18*MATCH(1,INDEX(MOD(ROW(INDIRECT("1:"&amp;$C$4))*POWER($D$4,MOD(C17*$C$18,$C$4)),$C$4),0),0)+$E$19*MATCH(1,INDEX(MOD(ROW(INDIRECT("1:"&amp;$C$4))*POWER($D$4,MOD(C17*$C$19,$C$4)),$C$4),0),0)+$E$20*MATCH(1,INDEX(MOD(ROW(INDIRECT("1:"&amp;$C$4))*POWER($D$4,MOD(C17*$C$20,$C$4)),$C$4),0),0),$C$4),$C$4)</f>
        <v>15</v>
      </c>
    </row>
    <row r="18" spans="2:7" ht="15.75" thickBot="1" x14ac:dyDescent="0.3">
      <c r="B18" s="18">
        <v>0</v>
      </c>
      <c r="C18" s="5">
        <v>5</v>
      </c>
      <c r="D18" s="6">
        <f>MOD($B$13*POWER($D$4,(C18*$C$13))+$B$14*POWER($D$4,(C18*$C$14))+$B$15*POWER($D$4,(C18*$C$15))+$B$16*POWER($D$4,(C18*$C$16))+$B$17*POWER($D$4,(C18*$C$17))+$B$18*POWER($D$4,(C18*$C$18))+$B$19*POWER($D$4,(C18*$C$19))+$B$20*POWER($D$4,(C18*$C$20)),$C$4)</f>
        <v>10</v>
      </c>
      <c r="E18" s="20">
        <v>0</v>
      </c>
      <c r="F18" s="5"/>
      <c r="G18" s="20">
        <f ca="1">MOD($G$4*MOD($E$13*MATCH(1,INDEX(MOD(ROW(INDIRECT("1:"&amp;$C$4))*POWER($D$4,MOD(C18*$C$13,$C$4)),$C$4),0),0)+$E$14*MATCH(1,INDEX(MOD(ROW(INDIRECT("1:"&amp;$C$4))*POWER($D$4,MOD(C18*$C$14,$C$4)),$C$4),0),0)+$E$15*MATCH(1,INDEX(MOD(ROW(INDIRECT("1:"&amp;$C$4))*POWER($D$4,MOD(C18*$C$15,$C$4)),$C$4),0),0)+$E$16*MATCH(1,INDEX(MOD(ROW(INDIRECT("1:"&amp;$C$4))*POWER($D$4,MOD(C18*$C$16,$C$4)),$C$4),0),0)+$E$17*MATCH(1,INDEX(MOD(ROW(INDIRECT("1:"&amp;$C$4))*POWER($D$4,MOD(C18*$C$17,$C$4)),$C$4),0),0)+$E$18*MATCH(1,INDEX(MOD(ROW(INDIRECT("1:"&amp;$C$4))*POWER($D$4,MOD(C18*$C$18,$C$4)),$C$4),0),0)+$E$19*MATCH(1,INDEX(MOD(ROW(INDIRECT("1:"&amp;$C$4))*POWER($D$4,MOD(C18*$C$19,$C$4)),$C$4),0),0)+$E$20*MATCH(1,INDEX(MOD(ROW(INDIRECT("1:"&amp;$C$4))*POWER($D$4,MOD(C18*$C$20,$C$4)),$C$4),0),0),$C$4),$C$4)</f>
        <v>2</v>
      </c>
    </row>
    <row r="19" spans="2:7" ht="15.75" thickBot="1" x14ac:dyDescent="0.3">
      <c r="B19" s="18">
        <v>0</v>
      </c>
      <c r="C19" s="5">
        <v>6</v>
      </c>
      <c r="D19" s="6">
        <f>MOD($B$13*POWER($D$4,(C19*$C$13))+$B$14*POWER($D$4,(C19*$C$14))+$B$15*POWER($D$4,(C19*$C$15))+$B$16*POWER($D$4,(C19*$C$16))+$B$17*POWER($D$4,(C19*$C$17))+$B$18*POWER($D$4,(C19*$C$18))+$B$19*POWER($D$4,(C19*$C$19))+$B$20*POWER($D$4,(C19*$C$20)),$C$4)</f>
        <v>5</v>
      </c>
      <c r="E19" s="20">
        <v>0</v>
      </c>
      <c r="F19" s="5"/>
      <c r="G19" s="20">
        <f ca="1">MOD($G$4*MOD($E$13*MATCH(1,INDEX(MOD(ROW(INDIRECT("1:"&amp;$C$4))*POWER($D$4,MOD(C19*$C$13,$C$4)),$C$4),0),0)+$E$14*MATCH(1,INDEX(MOD(ROW(INDIRECT("1:"&amp;$C$4))*POWER($D$4,MOD(C19*$C$14,$C$4)),$C$4),0),0)+$E$15*MATCH(1,INDEX(MOD(ROW(INDIRECT("1:"&amp;$C$4))*POWER($D$4,MOD(C19*$C$15,$C$4)),$C$4),0),0)+$E$16*MATCH(1,INDEX(MOD(ROW(INDIRECT("1:"&amp;$C$4))*POWER($D$4,MOD(C19*$C$16,$C$4)),$C$4),0),0)+$E$17*MATCH(1,INDEX(MOD(ROW(INDIRECT("1:"&amp;$C$4))*POWER($D$4,MOD(C19*$C$17,$C$4)),$C$4),0),0)+$E$18*MATCH(1,INDEX(MOD(ROW(INDIRECT("1:"&amp;$C$4))*POWER($D$4,MOD(C19*$C$18,$C$4)),$C$4),0),0)+$E$19*MATCH(1,INDEX(MOD(ROW(INDIRECT("1:"&amp;$C$4))*POWER($D$4,MOD(C19*$C$19,$C$4)),$C$4),0),0)+$E$20*MATCH(1,INDEX(MOD(ROW(INDIRECT("1:"&amp;$C$4))*POWER($D$4,MOD(C19*$C$20,$C$4)),$C$4),0),0),$C$4),$C$4)</f>
        <v>3</v>
      </c>
    </row>
    <row r="20" spans="2:7" ht="15.75" thickBot="1" x14ac:dyDescent="0.3">
      <c r="B20" s="19">
        <v>0</v>
      </c>
      <c r="C20" s="5">
        <v>7</v>
      </c>
      <c r="D20" s="6">
        <f>MOD($B$13*POWER($D$4,(C20*$C$13))+$B$14*POWER($D$4,(C20*$C$14))+$B$15*POWER($D$4,(C20*$C$15))+$B$16*POWER($D$4,(C20*$C$16))+$B$17*POWER($D$4,(C20*$C$17))+$B$18*POWER($D$4,(C20*$C$18))+$B$19*POWER($D$4,(C20*$C$19))+$B$20*POWER($D$4,(C20*$C$20)),$C$4)</f>
        <v>9</v>
      </c>
      <c r="E20" s="7">
        <v>0</v>
      </c>
      <c r="F20" s="5"/>
      <c r="G20" s="7">
        <f ca="1">MOD($G$4*MOD($E$13*MATCH(1,INDEX(MOD(ROW(INDIRECT("1:"&amp;$C$4))*POWER($D$4,MOD(C20*$C$13,$C$4)),$C$4),0),0)+$E$14*MATCH(1,INDEX(MOD(ROW(INDIRECT("1:"&amp;$C$4))*POWER($D$4,MOD(C20*$C$14,$C$4)),$C$4),0),0)+$E$15*MATCH(1,INDEX(MOD(ROW(INDIRECT("1:"&amp;$C$4))*POWER($D$4,MOD(C20*$C$15,$C$4)),$C$4),0),0)+$E$16*MATCH(1,INDEX(MOD(ROW(INDIRECT("1:"&amp;$C$4))*POWER($D$4,MOD(C20*$C$16,$C$4)),$C$4),0),0)+$E$17*MATCH(1,INDEX(MOD(ROW(INDIRECT("1:"&amp;$C$4))*POWER($D$4,MOD(C20*$C$17,$C$4)),$C$4),0),0)+$E$18*MATCH(1,INDEX(MOD(ROW(INDIRECT("1:"&amp;$C$4))*POWER($D$4,MOD(C20*$C$18,$C$4)),$C$4),0),0)+$E$19*MATCH(1,INDEX(MOD(ROW(INDIRECT("1:"&amp;$C$4))*POWER($D$4,MOD(C20*$C$19,$C$4)),$C$4),0),0)+$E$20*MATCH(1,INDEX(MOD(ROW(INDIRECT("1:"&amp;$C$4))*POWER($D$4,MOD(C20*$C$20,$C$4)),$C$4),0),0),$C$4),$C$4)</f>
        <v>11</v>
      </c>
    </row>
    <row r="21" spans="2:7" x14ac:dyDescent="0.25">
      <c r="B21" s="16"/>
      <c r="C21" s="5"/>
      <c r="D21" s="5"/>
      <c r="E21" s="5"/>
      <c r="F21" s="5"/>
      <c r="G21" s="5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</dc:creator>
  <cp:lastModifiedBy>Krzysiu Cysiu</cp:lastModifiedBy>
  <dcterms:created xsi:type="dcterms:W3CDTF">2017-05-24T08:56:50Z</dcterms:created>
  <dcterms:modified xsi:type="dcterms:W3CDTF">2017-06-12T22:24:43Z</dcterms:modified>
</cp:coreProperties>
</file>