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hkjcazure-my.sharepoint.com/personal/fabiola_f_li_hkjc_org_hk/Documents/Impact Measurement/Repository of Measurement Instruments/Tasks for PTs/Cyrus_AI agent/"/>
    </mc:Choice>
  </mc:AlternateContent>
  <xr:revisionPtr revIDLastSave="1" documentId="13_ncr:1_{78360867-2A47-4A19-ABD1-920D4B96FE2F}" xr6:coauthVersionLast="47" xr6:coauthVersionMax="47" xr10:uidLastSave="{09080B76-857B-4541-82BD-A5DB2CA34224}"/>
  <bookViews>
    <workbookView xWindow="-120" yWindow="-120" windowWidth="29040" windowHeight="15720" xr2:uid="{00000000-000D-0000-FFFF-FFFF00000000}"/>
  </bookViews>
  <sheets>
    <sheet name="User Guidelines" sheetId="9" r:id="rId1"/>
    <sheet name="Measurement Instruments" sheetId="16" r:id="rId2"/>
    <sheet name="Reference articles" sheetId="18" r:id="rId3"/>
    <sheet name="Databases" sheetId="12" r:id="rId4"/>
  </sheets>
  <definedNames>
    <definedName name="_xlnm._FilterDatabase" localSheetId="1" hidden="1">'Measurement Instruments'!$A$1:$W$161</definedName>
    <definedName name="_xlnm._FilterDatabase" localSheetId="2" hidden="1">'Reference articles'!$B$1:$H$823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9" l="1"/>
  <c r="E6" i="9"/>
</calcChain>
</file>

<file path=xl/sharedStrings.xml><?xml version="1.0" encoding="utf-8"?>
<sst xmlns="http://schemas.openxmlformats.org/spreadsheetml/2006/main" count="10421" uniqueCount="5279">
  <si>
    <t>Version / Remarks</t>
  </si>
  <si>
    <t>Outcome Domain</t>
  </si>
  <si>
    <t>Outcome Keywords</t>
  </si>
  <si>
    <t>Purpose</t>
  </si>
  <si>
    <t>Target Group(s)</t>
  </si>
  <si>
    <t>No. of Questions / Statements</t>
  </si>
  <si>
    <t>Sample Question / Statement - 1</t>
  </si>
  <si>
    <t>Sample Question / Statement - 2</t>
  </si>
  <si>
    <t>Sample Question / Statement - 3</t>
  </si>
  <si>
    <t>Scale</t>
  </si>
  <si>
    <t>Scoring</t>
  </si>
  <si>
    <t>Download (Eng)</t>
  </si>
  <si>
    <t>Download (Chi)</t>
  </si>
  <si>
    <t>Citation</t>
  </si>
  <si>
    <t>Citation (Chi)</t>
  </si>
  <si>
    <t>User Manual</t>
  </si>
  <si>
    <t>World Health Organization Quality of Life Abbreviated Version</t>
  </si>
  <si>
    <t>WHOQOL-BREF</t>
  </si>
  <si>
    <t>The WHOQOL-BREF is the abbreviated version of the WHOQOL-100.  A HK-Chinese, face-to-face interview version (WHOQOL-BREF-HK) is also available.</t>
  </si>
  <si>
    <t xml:space="preserve">To measure the Quality of Life which is defined by WHO as an individual's perception of their position in life in the context of the culture and value systems in which they live and in relation to their goals, expectations, standards and concerns.  </t>
  </si>
  <si>
    <t>General adult</t>
  </si>
  <si>
    <t>How would you rate your quality of life?</t>
  </si>
  <si>
    <t>How satisfied are you with your health?</t>
  </si>
  <si>
    <t>5-point scale</t>
  </si>
  <si>
    <t>Scores produced for each of the 4 domains: physical, psychological, social relationships, and environment.  The mean score of items within each domain is used to calculate the domain score.  Mean scores are then multiplied by 4 in order to make domain scores comparable with the scores used in the WHOQOL-100, and subsequently transformed to a 0-100 scale, using the formula above.</t>
  </si>
  <si>
    <t>https://www.who.int/tools/whoqol/whoqol-bref/docs/default-source/publishing-policies/whoqol-bref/english_whoqol_bref</t>
  </si>
  <si>
    <t>https://www.who.int/tools/whoqol/whoqol-bref/docs/default-source/publishing-policies/whoqol-bref/chinese-whoqol-bref</t>
  </si>
  <si>
    <t>-</t>
  </si>
  <si>
    <t>World Health Organization (1998) WHOQOL user manual. 1998. Geneva: WHO. https://iris.who.int/bitstream/handle/10665/77932/WHO_HIS_HSI_Rev.2012.03_eng.pdf. Accessed 11 March 2024.</t>
  </si>
  <si>
    <t>World Health Organization (2004) The World Health Organization Quality of Life (WHOQOL)-BREF. 2004. Geneva: WHO. https://www.who.int/tools/whoqol/whoqol-bref/docs/default-source/publishing-policies/whoqol-bref/chinese-whoqol-bref. Accessed 11 March 2024.</t>
  </si>
  <si>
    <t>https://iris.who.int/bitstream/handle/10665/77932/WHO_HIS_HSI_Rev.2012.03_eng.pdf?sequence=1</t>
  </si>
  <si>
    <t>World Health Organization Well-Being Index</t>
  </si>
  <si>
    <t>WHO-5</t>
  </si>
  <si>
    <t>Health</t>
  </si>
  <si>
    <t>well-being, mental well-being, psychological well-being, mental health; 精神健康, 身心健康</t>
  </si>
  <si>
    <t>To measure current mental wellbeing, such as positive mood, vitality and general interest.</t>
  </si>
  <si>
    <t>General adult, young people, children (aged 9 or above)</t>
  </si>
  <si>
    <t>I have felt cheerful in good spirits.</t>
  </si>
  <si>
    <t>I woke up feeling fresh and rested.</t>
  </si>
  <si>
    <t>My daily life has been filled with things that interest me.</t>
  </si>
  <si>
    <t>6-point scale (ranging from "5 - All of the time" to "0 - At no time")</t>
  </si>
  <si>
    <t>The total raw score, ranging from 0 to 25, is multiplied by 4 to give the final score, with 0 representing the worst imaginable well-being and 100 representing the best imaginable well-being.</t>
  </si>
  <si>
    <t>https://ogg.osu.edu/media/documents/MB%20Stream/who5.pdf</t>
  </si>
  <si>
    <t>https://www.projectc.bokss.org.hk/_files/ugd/c2462d_4aef28195e1a492eb905026f590e3c46.pdf</t>
  </si>
  <si>
    <t>WHO. (1998). Wellbeing Measures in Primary Health Care/The Depcare Project. WHO Regional Office for Europe: Copenhagen.</t>
  </si>
  <si>
    <t>General Self-Efficacy Scale</t>
  </si>
  <si>
    <t>GSE</t>
  </si>
  <si>
    <t>Personal Attributes</t>
  </si>
  <si>
    <t>To assess a general sense of perceived self-efficacy with the aim in mind to predict coping with daily hassles as well as adaptation after experiencing all kinds of stressful life events.  To assess a broad and stable sense of personal competence to deal efficiently with a variety of stressful situations.</t>
  </si>
  <si>
    <t>General adult, adolescents. Not for persons below the age of 12</t>
  </si>
  <si>
    <t>I can always manage to solve difficult problems if I try hard enough.</t>
  </si>
  <si>
    <t>If someone opposes me, I can find the means and ways to get what I want.</t>
  </si>
  <si>
    <t>It is easy for me to stick to my aims and accomplish my goals.</t>
  </si>
  <si>
    <t>4-point Likert scale (ranging from "Not at all true" to "Exactly true")</t>
  </si>
  <si>
    <t>A value (1 to 4) is assigned to each of the 10 items.  Final composite score ranges from 10 to 40.</t>
  </si>
  <si>
    <t>Self report</t>
  </si>
  <si>
    <t>https://www.drugsandalcohol.ie/26768/1/General_Self-Efficacy_Scale%20(GSE).pdf</t>
  </si>
  <si>
    <t>https://userpage.fu-berlin.de/~health/chinese.htm</t>
  </si>
  <si>
    <t>Schwarzer, R., &amp; Jerusalem, M. (1995). Generalized Self-Efficacy scale. In J. Weinman, S. Wright, &amp; M. Johnston, Measures in health psychology: A user’s portfolio. Causal and control beliefs (pp. 35-37). Windsor, UK: NFER-NELSON.</t>
  </si>
  <si>
    <t>Zhang, J. X., &amp; Schwarzer, R. (1995). Measuring optimistic self-beliefs: A Chinese adaptation of the General Self-Efficacy Scale. Psychologia, 38 (3), 174-181.</t>
  </si>
  <si>
    <t>Rosenberg Self-esteem Scale</t>
  </si>
  <si>
    <t>RSES</t>
  </si>
  <si>
    <t>To measure global self-worth by measuring positive and negative feelings about the self.</t>
  </si>
  <si>
    <t>General adult, high school students</t>
  </si>
  <si>
    <t>On the whole, I am satisfied with myself.</t>
  </si>
  <si>
    <t>At times I think I am no good at all.</t>
  </si>
  <si>
    <t>I feel that I have a number of good qualities.</t>
  </si>
  <si>
    <t>4-point Likert scale (ranging from Strongly Agree to Strongly Disagree)</t>
  </si>
  <si>
    <t>A value (0 to 3) is assigned to each of the 10 items.  5 items are positively worded, and 5 are negatively worded.  Hence half of the items are reverse scored.  Highest possible score is 30.  Higher score = higher self-esteem.</t>
  </si>
  <si>
    <t>https://fetzer.org/sites/default/files/images/stories/pdf/selfmeasures/Self_Measures_for_Self-Esteem_ROSENBERG_SELF-ESTEEM.pdf</t>
  </si>
  <si>
    <t>https://kaching.socialwork.hku.hk/Share/Scales/%E8%87%AA%E5%B0%8A%E9%87%8F%E8%A1%A8.pdf</t>
  </si>
  <si>
    <t>Rosenberg, M. (1965). Society and the adolescent self-image. Princeton, NJ: Princeton University Press.</t>
  </si>
  <si>
    <t>EQ-5D</t>
  </si>
  <si>
    <t>EQ-5D-3L</t>
  </si>
  <si>
    <t>The original version of EQ-5D</t>
  </si>
  <si>
    <t>health, health status, health-related quality of life, HRQoL; 健康生活品質</t>
  </si>
  <si>
    <t xml:space="preserve">To measure the state of health in five dimensions (mobility, self-care, usual activities, pain/discomfort and anxiety/depression).  The purpose is to provide a simple, generic measure of health / health-related quality of life (HRQoL) for clinical and economic appraisal. </t>
  </si>
  <si>
    <t>General adult; patients</t>
  </si>
  <si>
    <t>5, and separate rating on perceived health</t>
  </si>
  <si>
    <t>[Mobility] I have no problems in walking about</t>
  </si>
  <si>
    <t>[Self-Care] I have some problems washing or dressing myself</t>
  </si>
  <si>
    <t>[Pain / Discomfort] I have moderate pain or discomfort</t>
  </si>
  <si>
    <t>3-level from "no problems" to "extreme problems"; a visual analogue scale (VAS) to rate perceived health from 0-100</t>
  </si>
  <si>
    <t>EQ-5D health states can be summarised using the 5-digit code.  An EQ-5D summary index (utility score) is derived by applying a formula that attaches values (weights) to each of the levels in each dimension.  The value sets are country/ region specific.  Utility score ranges 0-1 normally, with &lt;0 indicating "worse than death".</t>
  </si>
  <si>
    <t>https://euroqol.org/wp-content/uploads/2023/12/Sample_UK-English-EQ-5D-3L-Paper-Self-Complete-v2.1-ID-23963-1.pdf</t>
  </si>
  <si>
    <t>https://euroqol.org/register/obtain-eq-5d/available-versions/</t>
  </si>
  <si>
    <t>EuroQol Research Foundation. EQ-5D-3L User
Guide, 2018. Available from: https://euroqol.org/publications/user-guides.</t>
  </si>
  <si>
    <t>https://euroqol.org/wp-content/uploads/2023/11/EQ-5D-3LUserguide-Chinese-23-07.pdf</t>
  </si>
  <si>
    <t>https://euroqol.org/wp-content/uploads/2023/11/EQ-5D-3LUserguide-23-07.pdf</t>
  </si>
  <si>
    <t>EQ-5D-5L</t>
  </si>
  <si>
    <t>Developed after EQ-5D-3L to improve control of ceiling effect</t>
  </si>
  <si>
    <t>[Mobility] I have slight problems in walking about</t>
  </si>
  <si>
    <t>[Self-Care] I have moderate problems washing or dressing myself</t>
  </si>
  <si>
    <t>[Pain / Discomfort] I have severe pain or discomfort</t>
  </si>
  <si>
    <t>5-level from "no problems" to "unable to/ extreme
problems"; a visual analogue scale (VAS) to rate perceived health from 0-100</t>
  </si>
  <si>
    <t>https://euroqol.org/wp-content/uploads/2023/12/Sample_UK-English-EQ-5D-5L-Paper-Self-Complete-v1.2-ID-24700.pdf</t>
  </si>
  <si>
    <t>Value set for HK can be downloaded here: https://euroqol.org/information-and-support/resources/value-sets/</t>
  </si>
  <si>
    <t>EuroQol Research Foundation. EQ-5D-5L User
Guide, 2019. Available from: https://euroqol.org/publications/user-guides.</t>
  </si>
  <si>
    <t>https://euroqol.org/wp-content/uploads/2023/11/EQ-5D-5LUserguide-Chinese-23-07.pdf</t>
  </si>
  <si>
    <t>https://euroqol.org/wp-content/uploads/2023/11/EQ-5D-5LUserguide-23-07.pdf</t>
  </si>
  <si>
    <t>EQ-5D-Y</t>
  </si>
  <si>
    <t>EQ-5D-Y-3L, EQ-5D-Y-5L</t>
  </si>
  <si>
    <t>Adolescents, children</t>
  </si>
  <si>
    <t>[Mobility (walking about)] I have some problems walking about</t>
  </si>
  <si>
    <t>[Looking after Myself] I have a lot of problems washing or dressing myself</t>
  </si>
  <si>
    <t>[Having Pain or Discomfort] I have some pain or discomfort</t>
  </si>
  <si>
    <t>3-level from "no problems" to "a lot of problems"; or 5-level; a visual analogue scale (VAS) to rate perceived health from 0-100</t>
  </si>
  <si>
    <t>EQ-5D health states can be summarised using the 5-digit code.  An EQ-5D summary index (utility score) is derived by applying a formula that attaches values (weights) to each of the levels in each dimension.  The value sets are country/ region specific. **Adult version value sets should not be used to assign values to youth version health states.**  Utility score ranges 0-1 normally, with &lt;0 indicating "worse than death".</t>
  </si>
  <si>
    <t>https://euroqol.org/wp-content/uploads/2023/12/Sample_UK-English-EQ-5D-Y-Paper-Self-Complete-v2.2-ID-24749.pdf</t>
  </si>
  <si>
    <t>EuroQol Research Foundation. EQ-5D-Y-3L User Guide, 2024.
Available from: https://euroqol.org/information-and-support/documentation/user-guides.</t>
  </si>
  <si>
    <t>https://euroqol.org/wp-content/uploads/2024/06/Userguide-EQ5D-Y3L-0424-07.pdf</t>
  </si>
  <si>
    <t>Social Connectedness Scale - Revised</t>
  </si>
  <si>
    <t>SCS-R</t>
  </si>
  <si>
    <t>The original SCS has 8 items</t>
  </si>
  <si>
    <t>Social</t>
  </si>
  <si>
    <t>social inclusion, relationships, supportive social network, diversity</t>
  </si>
  <si>
    <t>To assess the degree to which youth feel connected to others in their social environment.  Belongingness is measured by portraying general emotional distance between self and others.</t>
  </si>
  <si>
    <t>Youth between 14 and 18 years of age (high school)</t>
  </si>
  <si>
    <t>I feel comfortable in the presence of strangers</t>
  </si>
  <si>
    <t>I feel disconnected from the world around me</t>
  </si>
  <si>
    <t>I don't feel I participate with anyone or any group</t>
  </si>
  <si>
    <t>6-point scale (ranging from "1 - strongly disagree" to "6 - strongly agree")</t>
  </si>
  <si>
    <t>http://depts.washington.edu/uwcssc/sites/default/files//Social%20Connectedness%20Scale-Revised.pdf</t>
  </si>
  <si>
    <t>Lee, R. M., &amp; Robbins S. B. (1995). Measuring belongingness: The social connectedness and the social assurance scales. Journal of Counseling Psychology, 42, 232-241.</t>
  </si>
  <si>
    <t>International Physical Activity Questionnaire (Long form)</t>
  </si>
  <si>
    <t>IPAQ</t>
  </si>
  <si>
    <t>Long form; there is another modified form for adolescents (IPAQ-A)</t>
  </si>
  <si>
    <t>health, physical activity</t>
  </si>
  <si>
    <t>To measure the health-related physical activity of individual adults.  In the IPAQ long version, the 5 activity domains (job, transportation, housework, recreation/sport, sitting) are asked independently.  
In the adolescents form (IPAQ-A), questions about physical activity (PA) at work were replaced by questions about PA at school (e.g. physical education, walking, moderate and vigorous PA at school), and the module about activities in the household domain was shortened.  Also the order of PA intensities was changed, to avoid over–reporting.</t>
  </si>
  <si>
    <t>General adult (aged 15 to 69); patients; modified form (IPAQ-A) for adolescents</t>
  </si>
  <si>
    <t>27 (questions skipped if no activity); 
23 in IPAQ-A</t>
  </si>
  <si>
    <t xml:space="preserve">Think about only those physical activities that you did for at least 10 minutes at a time. 
During the last 7 days, on how many days did you do vigorous physical activities like 
aerobics, running, fast bicycling, or fast swimming in your leisure time? </t>
  </si>
  <si>
    <t>Open-ended questions.  Answers in how many days per week and how much time spent for the type of intensity of physical activity and sitting time.</t>
  </si>
  <si>
    <t>The physical activity level can be expressed in a categorical score (low / moderate / high activity levels) or a continuous score (MET minutes per week).  MET-min per week: MET level x minutes of activity x events per week</t>
  </si>
  <si>
    <t>https://www.sralab.org/rehabilitation-measures/international-physical-activity-questionnaire-long-form</t>
  </si>
  <si>
    <t>https://sites.google.com/view/ipaq/download</t>
  </si>
  <si>
    <t xml:space="preserve">Note: The developers of the IPAQ no longer provide support and have put all versions (long/short, different languages, elderly versions, etc.) on google site for public access.  E.g. Taiwan-Chinese version available </t>
  </si>
  <si>
    <t>Craig, C. L., et al. (2003). "International physical activity questionnaire: 12-country reliability and validity." Med Sci Sports Exerc 35: 1381-95.</t>
  </si>
  <si>
    <t>https://sites.google.com/view/ipaq/faq</t>
  </si>
  <si>
    <t>International Physical Activity Questionnaire (Short form)</t>
  </si>
  <si>
    <t>Short form</t>
  </si>
  <si>
    <t>To measure the health-related physical activity of individual adults.  In the IPAQ short version, the 4 generic items (vigorous activities, moderate activities, walking, sitting) are asked.</t>
  </si>
  <si>
    <t>General adult (aged 15 to 69); patients</t>
  </si>
  <si>
    <t>7 (questions skipped if no activity)</t>
  </si>
  <si>
    <t>During the last 7 days, how much time did you spend sitting on a week day?</t>
  </si>
  <si>
    <t>https://youthrex.com/wp-content/uploads/2019/10/IPAQ-TM.pdf</t>
  </si>
  <si>
    <t>Patient Health Questionnaire-9</t>
  </si>
  <si>
    <t>PHQ-9</t>
  </si>
  <si>
    <t>health, depression, mental disorder</t>
  </si>
  <si>
    <t>9, plus an additional question on symptom-related difficulty</t>
  </si>
  <si>
    <t>Little interest or pleasure in doing things</t>
  </si>
  <si>
    <t>Poor appetite or overeating</t>
  </si>
  <si>
    <t>Thoughts that you would be better off dead, or of hurting yourself</t>
  </si>
  <si>
    <t>4-point scale (from "0 - Not at all" to "3 - Nearly every day")</t>
  </si>
  <si>
    <t>The Total Score (0-27) = the Severity Score, where a score of 5-9 means minimal symptoms, 10-14 minor depression, 15-19 major depression (moderately severe) and &gt;20 major depression (severe)</t>
  </si>
  <si>
    <t>https://med.stanford.edu/fastlab/research/imapp/msrs/_jcr_content/main/accordion/accordion_content3/download_256324296/file.res/PHQ9%20id%20date%2008.03.pdf</t>
  </si>
  <si>
    <t>https://www.dhc.gov.hk/tc/depression_questionnaire.html</t>
  </si>
  <si>
    <t>https://thepcc.org/sites/default/files/resources/instructions.pdf</t>
  </si>
  <si>
    <t xml:space="preserve">Kroenke, K., Spitzer, R. L., &amp; Williams, J. B. W. (1999). </t>
  </si>
  <si>
    <t>https://www2.gov.bc.ca/assets/gov/health/practitioner-pro/bc-guidelines/depression_patient_health_questionnaire.pdf</t>
  </si>
  <si>
    <t>Ages &amp; Stages Questionnaires, Third Edition</t>
  </si>
  <si>
    <t>child development</t>
  </si>
  <si>
    <t xml:space="preserve">A developmental screening tool that pinpoints developmental progress and catches delays in young children - paving the way for meaningful next steps in learning, intervention or monitoring.  ASQ-3 address five areas of child development (communication, gross motor, fine motor, problem solving, and personal-social).  It is a parent-completed child monitoring system.  </t>
  </si>
  <si>
    <t>Children from one month to 5 ½ years of age</t>
  </si>
  <si>
    <t>21 quesionnaires, each with 30 questions</t>
  </si>
  <si>
    <t>[2 month] Does your baby make cooing sounds such as “ooo,” “gah,” and “aah”?</t>
  </si>
  <si>
    <t>[30 month] Does your child run fairly well, stopping herself without bumping into things or falling?</t>
  </si>
  <si>
    <t>[60 month] Does your child count up to 15 without making mistakes? If so, mark “yes.” If your child counts to 12 without making mistakes, mark “sometimes.”</t>
  </si>
  <si>
    <t>3-point scale (from "Yes", "Sometimes" and "Not Yet")</t>
  </si>
  <si>
    <t>"Yes" amounts to 10 points, "Sometimes" 5 points and "Not yet" 0 points.</t>
  </si>
  <si>
    <t>Filled by parent or caregiver on a child's development</t>
  </si>
  <si>
    <t>https://agesandstages.com/products-pricing/asq3/</t>
  </si>
  <si>
    <t>https://www.michaeltaymormd.com/storage/app/media/forms/master-set-asq.pdf</t>
  </si>
  <si>
    <t>Squires, J., &amp; Bricker, D. (2009). Ages &amp; Stages Questionnaires®, Third Edition (ASQ®-3): A Parent-Completed Child Monitoring System. Baltimore: Paul H. Brookes Publishing Co., Inc.</t>
  </si>
  <si>
    <t>Zarit Burden Interview</t>
  </si>
  <si>
    <t>ZBI</t>
  </si>
  <si>
    <t>caregiver burden, stress, pressure</t>
  </si>
  <si>
    <t xml:space="preserve">To measure the level of caregiver burden.  ZBI is a caregiver self-report measure used by many aging agencies.  </t>
  </si>
  <si>
    <t>Caregivers; adult</t>
  </si>
  <si>
    <t>Full (original) - 29 items,
Full (revised) - 22 items,
Short - 12 items,
Screen - 4 items</t>
  </si>
  <si>
    <t>Do you feel uncertain about what to do about your relative?</t>
  </si>
  <si>
    <t>5-point scale (from "0 - Never" to "4 - Nearly Always")</t>
  </si>
  <si>
    <t>22-item full version:
Range 0-88; mild to moderate burden (21-40), moderate to severe burden (41-60), severe burden (&gt;=61)
12-item short version:
Range 0-48; mild to moderate burden (10-20), high burden (&gt;=20)
4-item screen version:
Range 0-16; high burden (&gt;=8)</t>
  </si>
  <si>
    <t>https://wai.wisc.edu/wp-content/uploads/sites/1129/2021/11/Zarit-Caregiver-Burden-Assessment-Instruments.pdf</t>
  </si>
  <si>
    <t>https://zh.surveymonkey.com/r/crn-stressassessment</t>
  </si>
  <si>
    <t>Full version, Chinese: https://www.jmhf.org/heartwork20180203p8</t>
  </si>
  <si>
    <t>Michel Bédard, PhD,1,2 D. William Molloy, MB,3 Larry Squire, MA,1 Sacha Dubois, BA,3 Judith A. Lever, MSc(A),4 and Martin
O’Donnell, MRCP(I)3 The Gerontological Society of America Vol. 41, No. 5, 652–657 The Gerontologist The Zarit Burden
Interview: A New Short Version and Screening Version</t>
  </si>
  <si>
    <t>Tang, J. Y. man, Ho, A. H. yan, Luo, H., Wong, G. H. yan, Lau, B. H. po, Lum, T. Y. sang, &amp; Cheung, K. S. lan. (2015). Validating a Cantonese short version of the Zarit Burden Interview (CZBI-Short) for dementia caregivers. Aging &amp; Mental Health, 20(9), 996–1001. https://doi.org/10.1080/13607863.2015.1047323</t>
  </si>
  <si>
    <t>Child and Adolescent Needs and Strengths</t>
  </si>
  <si>
    <t>CANS</t>
  </si>
  <si>
    <t xml:space="preserve">The CANS is a multi-purpose tool developed for children's services.  It is a measure of psychological well-being, need for services and intervention, and strengths.  The purpose is to accurately represent the shared vision of the child/youth serving system - children, youth, and families -- to support decision making (e.g. level of care and service planning), facilitate quality improvement initiatives, and allow for the monitoring of outcomes of services.  </t>
  </si>
  <si>
    <t>Children / child, adolescent / youth / young adult (ages 6 through 20)</t>
  </si>
  <si>
    <t>Questions under various domains such as Life Functioning, Strengths, Cultural Factors, Caregiver Resources &amp; Needs, Behaviour/Emotional Needs, Risk Behaviors</t>
  </si>
  <si>
    <t>[Life Functioning - Family Functioning] Is there conflict in 
the family 
relationship that 
requires 
resolution? Is treatment 
required to restore 
or develop positive 
relationship in the 
family?</t>
  </si>
  <si>
    <t>[Caregiver - Medical / Physical] How is the caregiver's health? Does the caregiver have any health problems that limit their ability to care for the family?</t>
  </si>
  <si>
    <t>[Risk Behaviors - Suicide Risk] Has the child/youth ever talked about a wish or plan to die or to kill themselves? Has the child/youth ever tried to commit suicide?</t>
  </si>
  <si>
    <t>4-level rating for each item.  For needs, from "0 - No evidence" to "3 - Immediate/Intensive Action".  For strengths, from "0 - Centerpiece strength" to "3 - No strength identified"</t>
  </si>
  <si>
    <t>Scoring is not necessary for the CANS to be meaningful to the child/youth and family.  Each CANS Comprehensive rating suggests different pathways for service planning and is designed to translate into different action levels.  Outcomes can be measured as the percent of actionable needs or useable strengths at the initiation and end of a service or as a comparison of change in average domain scores over the course of a service.</t>
  </si>
  <si>
    <t>https://praedfoundation.org/wp-content/uploads/2023/04/REFERENCE-GUIDE_Standard-Comprehensive-CANS-3.0_CWBH_Final_Hyperlink_2021.01.13.pdf</t>
  </si>
  <si>
    <t>https://traumaservice.bgca.org.hk/wp-content/uploads/2024/07/CANS-Chinese-validated-version-1.pdf</t>
  </si>
  <si>
    <t>https://cctasp.northwestern.edu/pdfs/NCTSN-CANS-Comprehenvise-Manual.pdf</t>
  </si>
  <si>
    <t>Lyons J.S. &amp; Fernando A.D. (2021). Child and Adolescent Needs and Strengths: Standard CANS Comprehensive 3.0 Ages 6 through 20, Reference Guide. Chicago: John Praed Foundation, 550 N Kingsbury Street, #101, IL 60654.</t>
  </si>
  <si>
    <t>Connor-Davidson Resilience Scale</t>
  </si>
  <si>
    <t>CD-RISC</t>
  </si>
  <si>
    <t>RISC-25, RISC-10 or RISC-2</t>
  </si>
  <si>
    <t>anxiety, PTSD, resilience, mental health, adversity, stress</t>
  </si>
  <si>
    <t>To measure and assess personal resilience, which is the capacity to cope with and recover from stress and adversity.  The assessment covers a range of factors that contribute to resilience, such as the ability to tolerate negative emotions, the capability to derive strength from stressful experiences, and the establishment of secure relationships.</t>
  </si>
  <si>
    <t>General adult; PTSD; patients</t>
  </si>
  <si>
    <t>25, 10 or 2 depending on the version</t>
  </si>
  <si>
    <t>I am able to adapt when changes occur.</t>
  </si>
  <si>
    <t>I try to see the humorous side of things when I am faced with problems.</t>
  </si>
  <si>
    <t>I tend to bounce back after illness, injury, or other hardships.</t>
  </si>
  <si>
    <t>5-point scale, from "0 - Not true at all" to "4 - True nearly all the time"</t>
  </si>
  <si>
    <t>CD-RISC-25: range 0-100;
CD-RISC-10: range 0-40;
CD-RISC-2: range 0-8;
higher scores correspond to higher levels of resilience</t>
  </si>
  <si>
    <t>Self report; recall the past month permission required before use, a fee is charged for using the scale</t>
  </si>
  <si>
    <t>http://www.connordavidson-resiliencescale.com/submit-ofr.php</t>
  </si>
  <si>
    <t>Chinese available according to https://www.connordavidson-resiliencescale.com/faq.php#</t>
  </si>
  <si>
    <t>https://imgv2-1-f.scribdassets.com/img/document/455336460/original/c1be11f094/1719388728?v=1</t>
  </si>
  <si>
    <t>Connor, K. M., &amp; Davidson, J. R. T. (2003). Development of a
new resilience scale: The Connor–Davidson Resilience Scale
(CD-RISC). Depression and Anxiety, 18(2), 76–82.</t>
  </si>
  <si>
    <t>Yu, X. N., &amp; Zhang, J. (2007). Factor analysis and psychometric
evaluation of the Connor–Davidson Resilience Scale (CD-RISC)
with Chinese people. Social Behavior and Personality: An
International Journal, 35(1), 19–30.</t>
  </si>
  <si>
    <t>https://www.connordavidson-resiliencescale.com/CD-RISC%20Manual%2008-19-18.pdf</t>
  </si>
  <si>
    <t>Depression Anxiety Stress Scales - Short Form</t>
  </si>
  <si>
    <t>DASS-21</t>
  </si>
  <si>
    <t>DASS-21 is the short form of the DASS-42</t>
  </si>
  <si>
    <t>depression, anxiety, stress; 抑鬱, 焦慮, 壓力</t>
  </si>
  <si>
    <t>DASS is a set of three self-report sub-scales designed to measure the negative emotional states of depression, anxiety and stress.</t>
  </si>
  <si>
    <t>21 (7 questions for each sub-scale)</t>
  </si>
  <si>
    <t>[Depression] I felt that life was meaningless</t>
  </si>
  <si>
    <t>[Anxiety] I was worried about situations in which I might panic and make a fool of myself</t>
  </si>
  <si>
    <t>[Stress] I found it hard to wind down</t>
  </si>
  <si>
    <t>4-point scale, from "0 - did not apply to me at all" to "3 - applied to me very much or most of the time"</t>
  </si>
  <si>
    <t>Scores on the DASS-21 will need to be multiplied by 2 to calculate the final score.  Under each sub-subscale (depression, anxiety, stress) the severity is assessed separately and labelled as normal, mild, moderate, severe and extremely severe.</t>
  </si>
  <si>
    <t>Self report, recall the past week</t>
  </si>
  <si>
    <t>https://maic.qld.gov.au/wp-content/uploads/2016/07/DASS-21.pdf</t>
  </si>
  <si>
    <t>https://www.projectc.bokss.org.hk/_files/ugd/c2462d_8ce9390035d54997adfe82f57cfa3a3f.pdf</t>
  </si>
  <si>
    <t>Lovibond, S.H. &amp; Lovibond, P.F. (1995). Manual for the Depression Anxiety &amp; Stress Scales. (2nd Ed.)Sydney: Psychology Foundation</t>
  </si>
  <si>
    <t>https://proceduresonline.com/trixcms2/media/11957/depression-anxiety-and-stress-scale-dass21.pdf</t>
  </si>
  <si>
    <t>Family Harmony Scale</t>
  </si>
  <si>
    <t>FHS</t>
  </si>
  <si>
    <t>Long form; 
Short form (FHS-5)</t>
  </si>
  <si>
    <t>family harmony, contentment; 家庭和諧及滿足</t>
  </si>
  <si>
    <t>FHS is an indigenously developed scale tapping the culturally valued family characteristic of harmony, in a large population in Hong Kong.  It serves as a multidimensional measure of family harmony in terms of Communication, Conflict resolution, Forbearance, Identity, and Quality time.</t>
  </si>
  <si>
    <t>Long form: 24,
Short form: 5</t>
  </si>
  <si>
    <t>I am proud of my family</t>
  </si>
  <si>
    <t>Family members accommodate each other</t>
  </si>
  <si>
    <t>My family's day-to-day interactions are peaceful</t>
  </si>
  <si>
    <t>5-point Likert scale, from 1 (strongly dis-agree) to 5 (strongly agree)</t>
  </si>
  <si>
    <t>All items are positively worded, i.e. unidirectional.  Higher score indicates higher degree of family harmony.</t>
  </si>
  <si>
    <t>Self report, by households</t>
  </si>
  <si>
    <t>https://supp.apa.org/psycarticles/supplemental/pas0000131/pas-PAS-2014-1220-supplementaryfile2.docx</t>
  </si>
  <si>
    <t>https://supp.apa.org/psycarticles/supplemental/pas0000131/pas-PAS-2014-1220-supplementaryfile3.docx</t>
  </si>
  <si>
    <t>https://supp.apa.org/psycarticles/supplemental/pas0000131/pas0000131_supp.html</t>
  </si>
  <si>
    <t>Kavikondala, S., Stewart, S. M., Ni, M. Y., Chan, B. H. Y., Lee, P. H., Li, K.-K., McDowell, I., Johnston, J. M., Chan, S. S., Lam, T. H., Lam, W. W. T., Fielding, R., &amp; Leung, G. M. (2016). Structure and validity of Family Harmony Scale: An instrument for measuring harmony. Psychological Assessment, 28(3), 307–318. https://doi.org/10.1037/pas0000131</t>
  </si>
  <si>
    <t>Generalised Anxiety Disorder-7</t>
  </si>
  <si>
    <t>GAD-7</t>
  </si>
  <si>
    <t>anxiety, generalised anxiety disorder (GAD); 焦慮</t>
  </si>
  <si>
    <t>To measure or assess the severity of generalised anxiety disorder (GAD)</t>
  </si>
  <si>
    <t>7, and an additional question on difficulty</t>
  </si>
  <si>
    <t>Feeling nervous, anxious or on edge</t>
  </si>
  <si>
    <t>Worrying too much about different things</t>
  </si>
  <si>
    <t>Becoming easily annoyed or irritable</t>
  </si>
  <si>
    <t>4-point scale, from "0 - not at all" to "3 - nearly every day"</t>
  </si>
  <si>
    <t>All responses are summed to calculate the
total GAD-7 score.  Scores range from 0–21 with increasing scores indicating greater severity of symptoms of anxiety.  Scores of 5, 10, and 15 represent cutpoints for mild, moderate, and severe anxiety, respectively.  Usually 10 or above is considered to be in the high anxiety range in studies.</t>
  </si>
  <si>
    <t>Self report, recall the last 2 weeks</t>
  </si>
  <si>
    <t>https://www.corc.uk.net/media/1211/gad-7-how-are-things.pdf</t>
  </si>
  <si>
    <t>https://www3.ha.org.hk/CAMcom/channel.aspx?code=anxiety-test</t>
  </si>
  <si>
    <t>https://lovingpresence.com.hk/assessment/gad7.php</t>
  </si>
  <si>
    <t>Spitzer, R. L., Kroenke, K., Williams, J. B. W., &amp; Löwe, B. (2006). Generalized Anxiety Disorder 7 (GAD-7) [Database record]. APA PsycTests.
https://doi.org/10.1037/t02591-000</t>
  </si>
  <si>
    <t>https://www.parinc.com/Portals/0/Webuploads/samplerpts/ChecKIT_Series_GAD7_Tech_Supp_Paper_v4_092920.pdf</t>
  </si>
  <si>
    <t>Kessler Psychological Distress Scale</t>
  </si>
  <si>
    <t>Original long form (K10), Short form (K6)</t>
  </si>
  <si>
    <t>distress; 心理困擾</t>
  </si>
  <si>
    <t>To measure psychological distress.  Through questions about emotional states, the measure can be used as a brief screen to identify levels of distress.</t>
  </si>
  <si>
    <t>Long form: 10,
Short form: 6</t>
  </si>
  <si>
    <t>In the past 4 weeks, about how often did you feel nervous?</t>
  </si>
  <si>
    <t>In the past 4 weeks, about how often did you feel hopeless?</t>
  </si>
  <si>
    <t>In the past 4 weeks, about how often did you feel worthless?</t>
  </si>
  <si>
    <t>5-level scale, from "1 - none of the time" to "5- all of the time"</t>
  </si>
  <si>
    <t>Self report, recall the last 4 weeks</t>
  </si>
  <si>
    <t>https://www.worksafe.qld.gov.au/__data/assets/pdf_file/0010/22240/kessler-psychological-distress-scale-k101.pdf</t>
  </si>
  <si>
    <t>https://www.shallwetalk.hk/zh/mental-health-information/psychological-distress-test/</t>
  </si>
  <si>
    <t>https://www.researchgate.net/figure/Items-of-the-Kessler-6-K6-Non-Specific-Psychological-Distress-Scales-scored-on-a-0_fig1_276474159</t>
  </si>
  <si>
    <t>Kessler, R.C., Barker, P.R., Colpe, L.J., Epstein, J.F., Gfroerer, J.C., Hiripi, E., Howes, M.J, Normand, S-L.T., Manderscheid, R.W., Walters, E.E., &amp; Zaslavsky, A.M. (2003). Screening for serious mental illness in the general population. Archives of General Psychiatry, 60(2), 184-189.</t>
  </si>
  <si>
    <t>https://www.tac.vic.gov.au/files-to-move/media/upload/k10_english.pdf</t>
  </si>
  <si>
    <t>Lubben Social Network Scale</t>
  </si>
  <si>
    <t>LSNS</t>
  </si>
  <si>
    <t>Long version, revised (LSNS-R); Short version (LSNS-6)</t>
  </si>
  <si>
    <t>social relationships,  social network, social support</t>
  </si>
  <si>
    <t>To measure social engagement including family and friends.  LSNS assesses the type, size, closeness, and frequency of contacts in a respondent’s current social network.  It is especially used to assess social isolation in older adults by measuring perceived social support received by family and friends.</t>
  </si>
  <si>
    <t>Adults, aged 65 years and older; elderly</t>
  </si>
  <si>
    <t>Long form: 12,
Short form: 6</t>
  </si>
  <si>
    <t>How many relatives do you see or hear from at least once a month?</t>
  </si>
  <si>
    <t>How many friends do you feel at ease with that you can talk about private matters?</t>
  </si>
  <si>
    <t>How many friends do you feel close to such that you could call on them for help?</t>
  </si>
  <si>
    <t>6-level scale, in which 0-2 represents less social engagement, and 3-5 represents more social engagement for each question</t>
  </si>
  <si>
    <t>The total score is the sum of the all items, with a higher score indicating more social engagement.  LSNS-6 should have a cutoff of &lt;12 as “at risk for social isolation”.</t>
  </si>
  <si>
    <t>https://www.brandeis.edu/roybal/docs/LSNS_website_PDF.pdf</t>
  </si>
  <si>
    <t>https://www.jcafc.hk/uploads/docs/Lesson2-9.pdf</t>
  </si>
  <si>
    <t>https://www.bc.edu/content/dam/bc1/schools/sw/lubben/LSNS6.pdf</t>
  </si>
  <si>
    <t>Lubben, J. (1988). Assessing social networks among elderly populations.
Family &amp; Community Health: The Journal of Health Promotion &amp; 
Maintenance, 11, 42-52.</t>
  </si>
  <si>
    <t>Multidimensional Scale of Perceived Social Support</t>
  </si>
  <si>
    <t>MSPSS</t>
  </si>
  <si>
    <t>To measure perceived adequacy of social support from three sources: family, friends, &amp; significant other.</t>
  </si>
  <si>
    <t>There is a special person who is around when I am in need.</t>
  </si>
  <si>
    <t>I can count on my friends when things go wrong.</t>
  </si>
  <si>
    <t>My family is willing to help me make decisions.</t>
  </si>
  <si>
    <t>7-level scale, from "1 - Very Strongly Disagree" to "7 - Very Strongly Agree"</t>
  </si>
  <si>
    <t>4 items each for the three sub-scales: Family, Friends and Significant Other.  Mean scores calculated for each subscale, and overall mean calculated across all 12 items.</t>
  </si>
  <si>
    <t>https://12fab08f-d2d3-ce70-6d1a-9d3fa0d8a67b.filesusr.com/ugd/5119f9_2f88fadcd382463daf5821e8af94a865.pdf</t>
  </si>
  <si>
    <t>https://greenspacehealth.com/en-us/perceived-social-support-mspss/</t>
  </si>
  <si>
    <t>Zimet GD, Dahlem NW, Zimet SG, Farley GK. The Multidimensional Scale of Perceived Social Support. 
Journal of Personality Assessment 1988;52:30-41.</t>
  </si>
  <si>
    <t>New Short-form Health Literacy Questionnaire</t>
  </si>
  <si>
    <t>HLS-SF12</t>
  </si>
  <si>
    <t>Also named HLS-Q12; derived from the HLS-EU-Q47 or HLS-Q47 (long form); another form HLS-Q16 is available</t>
  </si>
  <si>
    <t>health literacy, HL, knowledge</t>
  </si>
  <si>
    <t>How easy would you say it is to find out where to get professional help when you are ill?</t>
  </si>
  <si>
    <t>How easy would you say it is to judge the advantages and disadvantages of different treatment options?</t>
  </si>
  <si>
    <t>How easy would you say it is to decide how you can protect yourself from illness using information from the mass media?</t>
  </si>
  <si>
    <t>4-point scale, from "1 - Very Difficult" to "4 - Very Easy"</t>
  </si>
  <si>
    <t>The score is the percentage (ranging from 0 to 100) of items with valid responses that were answered with “very easy” or “easy” provided that at least 80% of the items contain valid responses.  A higher score value signifies a higher level of general HL - 
Excellent: “very easy” ≥ 50 AND “very difficult” + “difficult” &lt; 8.334;
Sufficient: “very easy” + “easy” &gt; 83.33;
Problematic: others;
Inadequate: “very easy” &lt; 8.334 AND “very difficult” + “difficult” ≥ 50</t>
  </si>
  <si>
    <t>https://m-pohl.net/sites/m-pohl.net/files/inline-files/Factsheet%20HLS19-Q12.pdf</t>
  </si>
  <si>
    <t>master thesis in Taiwan with the 47-question version translation - http://ir.lib.isu.edu.tw/retrieve/109648/isu-105-isu10551002m-1.pdf</t>
  </si>
  <si>
    <t>https://m-pohl.net/tools</t>
  </si>
  <si>
    <t>The HLS19 Consortium of the WHO Action Network M-POHL (2022): The HLS19-Q12 Instrument to measure General
Health Literacy. Factsheet. Austrian National Public Health Institute, Vienna</t>
  </si>
  <si>
    <t>https://m-pohl.net/sites/m-pohl.net/files/inline-files/HLS19%20International%20Report.pdf</t>
  </si>
  <si>
    <t>Acronym</t>
  </si>
  <si>
    <t>Article Type</t>
  </si>
  <si>
    <t>Location</t>
  </si>
  <si>
    <t>Article Title</t>
  </si>
  <si>
    <t>Article Link</t>
  </si>
  <si>
    <t>File Name</t>
  </si>
  <si>
    <t>Remarks</t>
  </si>
  <si>
    <t>Use in research</t>
  </si>
  <si>
    <t>HK</t>
  </si>
  <si>
    <t>Assessing quality of life using WHOQOL-BREF: a cross-sectional study on the association between quality of life and neighborhood environmental satisfaction, and the mediating effect of health-related behaviors</t>
  </si>
  <si>
    <t>https://ira.lib.polyu.edu.hk/bitstream/10397/80333/2/Wong_Assessing_quality_life.pdf</t>
  </si>
  <si>
    <t>Wong et al. (2018)</t>
  </si>
  <si>
    <t>The Psychological and Quality of Life Impacts on Women in Hong Kong during the COVID-19 Pandemic</t>
  </si>
  <si>
    <t>https://www.mdpi.com/1660-4601/18/13/6734/pdf</t>
  </si>
  <si>
    <t>Hung et al. (2021)</t>
  </si>
  <si>
    <t>Quality of Life in People with Mental Illness in Non-residential Community Mental Health Services in Hong Kong</t>
  </si>
  <si>
    <t>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t>
  </si>
  <si>
    <t>Ng et al. (2014)</t>
  </si>
  <si>
    <t>A HK-Chinese, face-to-face interview version named WHOQOL-BREF-HK was used.  See https://link.springer.com/article/10.1007/s11136-004-4772-1 for reference</t>
  </si>
  <si>
    <t>Validity / Reliability</t>
  </si>
  <si>
    <t>Taiwan</t>
  </si>
  <si>
    <t>Development and verification of validity and reliability of the WHOQOL-BREF Taiwan Version</t>
  </si>
  <si>
    <t>https://www.researchgate.net/profile/Jung-Der-Wang/publication/11274165_Development_and_verification_of_validity_and_reliability_of_the_WHOQOL-BREF_Taiwan_Version/links/59e3121daca2724cbfe36017/Development-and-verification-of-validity-and-reliability-of-the-WHOQOL-BREF-Taiwan-Version.pdf</t>
  </si>
  <si>
    <t>Yao et al. (2002)</t>
  </si>
  <si>
    <t>Development and validation of the interview version of the Hong Kong Chinese WHOQOL-BREF</t>
  </si>
  <si>
    <t>https://link.springer.com/article/10.1007/s11136-004-4772-1</t>
  </si>
  <si>
    <t>KF Leung et al (2005)</t>
  </si>
  <si>
    <t>Promoting well-being and preventing burnout in teacher education: a pilot study of a mindfulness-based programme for pre-service teachers in Hong Kong</t>
  </si>
  <si>
    <t>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t>
  </si>
  <si>
    <t>Hue &amp; Lau (2015)</t>
  </si>
  <si>
    <t>Resilience and well-being of university nursing students in Hong Kong: a crosssectional study</t>
  </si>
  <si>
    <t>https://link.springer.com/content/pdf/10.1186/s12909-018-1119-0.pdf</t>
  </si>
  <si>
    <t>Chow et al. (2018)</t>
  </si>
  <si>
    <t>Teachers’ Well-Being and Associated Factors during the COVID-19 Pandemic: A Cross-Sectional Study in Hong Kong, China</t>
  </si>
  <si>
    <t>https://www.mdpi.com/1660-4601/19/22/14661</t>
  </si>
  <si>
    <t>Lau et al. (2022)</t>
  </si>
  <si>
    <t>Validation of the Hong Kong Cantonese version of World Health Organization five well-being index for people with severe mental illness</t>
  </si>
  <si>
    <t>https://search.informit.org/doi/abs/10.3316/informit.957366193196386</t>
  </si>
  <si>
    <t>CLKong et al (2016)</t>
  </si>
  <si>
    <t>This is a validation study on the WHO-5 (Cantonese version)</t>
  </si>
  <si>
    <t>Positive and Negative Perfectionism Among Chinese Gifted Students in Hong Kong: Their Relationships to General Self-Efficacy and Subjective Well-Being</t>
  </si>
  <si>
    <t>https://files.eric.ed.gov/fulltext/EJ777787.pdf</t>
  </si>
  <si>
    <t>Chan (2007)</t>
  </si>
  <si>
    <t>Generalized self-efficacy of youth in the New Territories: 
A community survey conducted by a Hong Kong NGO</t>
  </si>
  <si>
    <t>https://scholarship.richmond.edu/cgi/viewcontent.cgi?article=1107&amp;context=spcs-faculty-publications</t>
  </si>
  <si>
    <t>Spires et al. (2019)</t>
  </si>
  <si>
    <t>Self-efficacy and barriers to disaster evacuation in Hong Kong</t>
  </si>
  <si>
    <t>https://link.springer.com/article/10.1007/s00038-017-1036-8</t>
  </si>
  <si>
    <t>Newnham et al. (2017)</t>
  </si>
  <si>
    <t>China</t>
  </si>
  <si>
    <t>Evaluating the psychometric properties and factor structure of the general self-efficacy scale in China</t>
  </si>
  <si>
    <t>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t>
  </si>
  <si>
    <t>Zeng et al. (2020)</t>
  </si>
  <si>
    <t>Factor structure and gender invariance of the Chinese General Self-Efficacy Scale among soon-to-be-aged adults</t>
  </si>
  <si>
    <t>https://onlinelibrary.wiley.com/doi/10.1111/j.1365-2648.2010.05529.x</t>
  </si>
  <si>
    <t>DYP Leung (2010)</t>
  </si>
  <si>
    <t>This study applies convenience sampling of Chinese soon-to-be-aged adults in 28 NGOs in Hong Kong.</t>
  </si>
  <si>
    <t>Career Adaptability, Self-Esteem, and Social Support Among Hong Kong University Students</t>
  </si>
  <si>
    <t>https://scholars.hkbu.edu.hk/ws/files/55629651/RO_hkbu_staff_publication-6959_JA030214.pdf</t>
  </si>
  <si>
    <t>Hui et al. (2018)</t>
  </si>
  <si>
    <t>Hope, social support, and depression among Hong Kong youth: personal and relational self-esteem as mediators</t>
  </si>
  <si>
    <t>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t>
  </si>
  <si>
    <t>Du et al. (2015)</t>
  </si>
  <si>
    <t>Humor Styles, Self-Esteem, and Subjective Happiness</t>
  </si>
  <si>
    <t>https://www.researchgate.net/profile/Feng-Jiang-39/publication/265017877_Humor_Styles_Self-Esteem_and_Subjective_Happiness/links/546d62950cf26e95bc3cb1ca/Humor-Styles-Self-Esteem-and-Subjective-Happiness.pdf</t>
  </si>
  <si>
    <t>Yue et al. (2014)</t>
  </si>
  <si>
    <t>Macau</t>
  </si>
  <si>
    <t>Validity and reliability of Chinese Rosenberg Self-Esteem Scale</t>
  </si>
  <si>
    <t>https://www.researchgate.net/publication/306203283_Validity_and_reliability_of_Chinese_Rosenberg_Self-Esteem_Scale</t>
  </si>
  <si>
    <t>SO Leung et al (2008)</t>
  </si>
  <si>
    <t>The relationship between patient engagement and health-related quality of life in patients: a cross sectional study in general outpatient clinic in Hong Kong SAR, China</t>
  </si>
  <si>
    <t>https://www.tandfonline.com/doi/pdf/10.2147/PPA.S216891</t>
  </si>
  <si>
    <t>Xu et al. (2019)</t>
  </si>
  <si>
    <t>Health-related quality of life among patients with hypertension: populationbased survey using EQ-5D-5L in Hong Kong SAR, China</t>
  </si>
  <si>
    <t>https://bmjopen.bmj.com/content/9/9/e032544</t>
  </si>
  <si>
    <t>ELY Wong et al. (2019)</t>
  </si>
  <si>
    <t>The author was using EQ-5D-5L (Chinese version).</t>
  </si>
  <si>
    <t>Evaluating the Health-Related Quality of Life of the Rare Disease Population in Hong Kong Using EQ-5D 3-Level</t>
  </si>
  <si>
    <t>https://www.valueinhealthjournal.com/article/S1098-3015(22)01927-1/fulltext?_returnURL=https%3A%2F%2Flinkinghub.elsevier.com%2Fretrieve%2Fpii%2FS1098301522019271%3Fshowall%3Dtrue</t>
  </si>
  <si>
    <t>YNC Ng et al (2020)</t>
  </si>
  <si>
    <t>A reverse crosswalk algorithm was used to generate EQ-5D-5L utility scores from the EQ-5D-3L measure used in the study.</t>
  </si>
  <si>
    <t>Measuring health-related quality of life and well-being: a head-to-head psychometric comparison of the EQ-5D-5L, ReQoL-UI and ICECAP-A</t>
  </si>
  <si>
    <t>https://research.polyu.edu.hk/en/publications/measuring-health-related-quality-of-life-and-well-being-a-head-to</t>
  </si>
  <si>
    <t>RH Xu et al (2021)</t>
  </si>
  <si>
    <t>Impact of sleep duration, physical activity, and screen time on health-related quality of life in children and adolescents</t>
  </si>
  <si>
    <t>https://pubmed.ncbi.nlm.nih.gov/33980245/</t>
  </si>
  <si>
    <t>EQ-5D-Y-5L used.</t>
  </si>
  <si>
    <t>Health-Related Quality of Life and Economic Burden Among Hospitalized Children with Hand, Foot, and Mouth Disease: A Multiregional Study in China</t>
  </si>
  <si>
    <t>https://link.springer.com/article/10.1007/s41669-023-00468-1</t>
  </si>
  <si>
    <t>T Zhoi et al (2024)</t>
  </si>
  <si>
    <t>Investigating the psychometric properties of the EQ-5D-Y-3L, EQ-5D-Y-5L, CHU-9D, and PedsQL in children and adolescents with osteogenesis imperfecta</t>
  </si>
  <si>
    <t>https://link.springer.com/article/10.1007/s00431-022-04626-1</t>
  </si>
  <si>
    <t xml:space="preserve">This study gets sample from institution from China. </t>
  </si>
  <si>
    <t>The impact of social media use on the relationship between social isolation and connectedness during COVID-19 in Hong Kong</t>
  </si>
  <si>
    <t>https://link.springer.com/article/10.1007/s11205-024-03389-6</t>
  </si>
  <si>
    <t>Turkey</t>
  </si>
  <si>
    <t>Social Connectedness Matters: Depression and Anxiety in
Transgender Youth During the COVID-19 Pandemic</t>
  </si>
  <si>
    <t>https://academic.oup.com/jsm/article/19/4/650/6961265?login=true</t>
  </si>
  <si>
    <t>Zeynep Tüzün et al (2022)</t>
  </si>
  <si>
    <t>Australia</t>
  </si>
  <si>
    <t>Transition from military to civilian: Identity, social connectedness, and veteran wellbeing</t>
  </si>
  <si>
    <t>https://journals.plos.org/plosone/article?id=10.1371/journal.pone.0261634</t>
  </si>
  <si>
    <t>M Flack et al (2021)</t>
  </si>
  <si>
    <t>A systematic review evaluating the psychometric properties of measures of social inclusion</t>
  </si>
  <si>
    <t>Reinie Cordier (2017)</t>
  </si>
  <si>
    <t>This is a systemic review for multiple instruments measuring social inclusion, including SCS-R.</t>
  </si>
  <si>
    <t>Social Connectedness, Dysfunctional Interpersonal Behaviors, and Psychological Distress: Testing a Mediator Model</t>
  </si>
  <si>
    <t>https://psycnet.apa.org/fulltext/2001-07409-008.pdf?auth_token=73431f7af489b13c46a86296dd89191b48ec6f6e&amp;returnUrl=https%3A%2F%2Fpsycnet.apa.org%2Frecord%2F2001-07409-008</t>
  </si>
  <si>
    <t>RM Lee et al (2001)</t>
  </si>
  <si>
    <t>This is the paper on the development of SCS-R from the original SCS, which included some psychometric properties investigation.</t>
  </si>
  <si>
    <t>International Physical Activity Questionnaire</t>
  </si>
  <si>
    <t>Influence of Pokémon Go on physical activity levels of university players: a cross-sectional study</t>
  </si>
  <si>
    <t>https://ij-healthgeographics.biomedcentral.com/articles/10.1186/s12942-017-0080-1</t>
  </si>
  <si>
    <t>FY Wong (2017)</t>
  </si>
  <si>
    <t>IPAQ short form used.</t>
  </si>
  <si>
    <t>Relationship between perceived physical literacy and physical activity levels among Hong Kong adolescent</t>
  </si>
  <si>
    <t>https://journals.plos.org/plosone/article?id=10.1371/journal.pone.0203105</t>
  </si>
  <si>
    <t>SM Choi (2018)</t>
  </si>
  <si>
    <t>Version for adolescents (IPAQ-A) used.</t>
  </si>
  <si>
    <t xml:space="preserve">Barriers to exercise participation among older Chinese adults attending a primary care clinic in Hong Kong
</t>
  </si>
  <si>
    <t>https://www.hkcfp.org.hk/Upload/HK_Practitioner/2021/hkp2021vol43Mar/original_article_Olivia.html</t>
  </si>
  <si>
    <t>OBY Choi (2021)</t>
  </si>
  <si>
    <t>Short Chinese version (IPAQ-C) used.</t>
  </si>
  <si>
    <t>D Macfarlane et al (2010)</t>
  </si>
  <si>
    <t>Long Chinese version (IPAQ-LC) used.</t>
  </si>
  <si>
    <t>Reliability and Validity of the IPAQ-Chinese
The Guangzhou Biobank Cohort Study</t>
  </si>
  <si>
    <t>https://journals.lww.com/acsm-msse/Fulltext/2008/02000/Reliability_and_Validity_of_the_IPAQ_Chinese__The.16.aspx</t>
  </si>
  <si>
    <t>DH Bing (2008)</t>
  </si>
  <si>
    <t>Measuring depressive symptoms using the Patient Health Questionnaire-9 in Hong Kong Chinese subjects with type 2 diabetes</t>
  </si>
  <si>
    <t>https://www.sciencedirect.com/science/article/pii/S0165032713005673?via%3Dihub</t>
  </si>
  <si>
    <t>Yuying Zhang (2013)</t>
  </si>
  <si>
    <t>Alcohol Consumption and Depression Among University Students and Their Perception of Alcohol Use</t>
  </si>
  <si>
    <t>https://www.easap.asia/index.php/component/k2/item/901-2021-v31n4-p87</t>
  </si>
  <si>
    <t>Health-related quality of life in Hong Kong physicians up to 20 years post-graduation: A cross-sectional survey</t>
  </si>
  <si>
    <t>https://pubmed.ncbi.nlm.nih.gov/37043465/</t>
  </si>
  <si>
    <t>APP Ng et al (2023)</t>
  </si>
  <si>
    <t>The Patient Health Questionnaire-9 for measuring depressive symptoms among the general population in Hong Kong</t>
  </si>
  <si>
    <t>https://www.sciencedirect.com/science/article/pii/S0010440X10001860?via%3Dihub</t>
  </si>
  <si>
    <t>X Yu et al (2012)</t>
  </si>
  <si>
    <t>NY</t>
  </si>
  <si>
    <t>Association of Birth During the COVID-19 Pandemic With Neurodevelopmental Status at 6 Months in Infants With and Without In Utero Exposure to Maternal SARS-CoV-2 Infection</t>
  </si>
  <si>
    <t>https://pubmed.ncbi.nlm.nih.gov/34982107/</t>
  </si>
  <si>
    <t>Lauren C. Shuffrey et al (2022)</t>
  </si>
  <si>
    <t>Effects of vaginal microbiota transfer on the neurodevelopment and microbiome of cesarean-born infants: A blinded randomized controlled trial</t>
  </si>
  <si>
    <t>https://www.sciencedirect.com/science/article/pii/S1931312823002159?via%3Dihub</t>
  </si>
  <si>
    <t>L Zhou et al (2023)</t>
  </si>
  <si>
    <t>Japan</t>
  </si>
  <si>
    <t>Impact of prenatal exposure to mercury and selenium on neurodevelopmental delay in children in the Japan environment and Children’s study using the ASQ-3 questionnaire: A prospective birth cohort</t>
  </si>
  <si>
    <t>https://www.sciencedirect.com/science/article/pii/S0160412022003750?via%3Dihub</t>
  </si>
  <si>
    <t>Sumitaka Kobayashi et al (2022)</t>
  </si>
  <si>
    <t>The differential associative relationship between early risk factors, neonatal morbidities and early neurodevelopmental outcome in preterm infants &lt;29 weeks' gestation</t>
  </si>
  <si>
    <t>https://www.sciencedirect.com/science/article/abs/pii/S037837822300155X</t>
  </si>
  <si>
    <t>HB Huang et al (2023)</t>
  </si>
  <si>
    <t>Singapore</t>
  </si>
  <si>
    <t>Evaluation of the Ages and Stages Questionnaire (ASQ 3) as a developmental screener at 9, 18, and 24 months</t>
  </si>
  <si>
    <t>https://www.sciencedirect.com/science/article/pii/S0378378220301134</t>
  </si>
  <si>
    <t>Pratibha Keshav Agarwal et al (2020)</t>
  </si>
  <si>
    <t>Neuropsychiatric symptom clusters of Alzheimer disease in Hong Kong Chinese: correlates with caregiver burden and depression</t>
  </si>
  <si>
    <t>https://www.sciencedirect.com/science/article/pii/S1064748113000468?via%3Dihub</t>
  </si>
  <si>
    <t>ST Cheng (2013)</t>
  </si>
  <si>
    <t>The full (revised) version ZBI (22-item) used.</t>
  </si>
  <si>
    <t>Prevalence and predictors of depressive symptoms among caregivers of patients with epilepsy in Hong Kong</t>
  </si>
  <si>
    <t>https://www.sciencedirect.com/science/article/pii/S152550502300330X?via%3Dihub</t>
  </si>
  <si>
    <t>VWQ Lou (2023)</t>
  </si>
  <si>
    <t>The screening version ZBI (4-item) used.</t>
  </si>
  <si>
    <t>Depression, Anxiety and Stress on Caregivers of Persons with Dementia (CGPWD) in Hong Kong amid COVID-19 Pandemic</t>
  </si>
  <si>
    <t>https://pubmed.ncbi.nlm.nih.gov/35010451/</t>
  </si>
  <si>
    <t>TKH Fong (2021)</t>
  </si>
  <si>
    <t>Validating a Cantonese short version of the Zarit Burden Interview (CZBI-Short) for dementia caregivers</t>
  </si>
  <si>
    <t>https://www.tandfonline.com/doi/full/10.1080/13607863.2015.1047323</t>
  </si>
  <si>
    <t>JYM Tang et al(2016)</t>
  </si>
  <si>
    <t>Validation of the Cantonese ZBI 12-item version.</t>
  </si>
  <si>
    <t>Examining the relationship between the needs of children and young persons living in residential care and critical incidents using the Singapore CANS assessment tool</t>
  </si>
  <si>
    <t>https://journals.sagepub.com/doi/pdf/10.1177/2516103219867958</t>
  </si>
  <si>
    <t>GS Chng et al (2019)</t>
  </si>
  <si>
    <t>CANS tool Singapore version used.</t>
  </si>
  <si>
    <t>Wellbeing of children and adolescents with special health care needs in
the child welfare system</t>
  </si>
  <si>
    <t>https://www.sciencedirect.com/science/article/pii/S019074091630305X?via%3Dihub</t>
  </si>
  <si>
    <t>PK Judas (2016)</t>
  </si>
  <si>
    <t>Two versions used: the CANS Comprehensive, and the CANS 2.0.</t>
  </si>
  <si>
    <t>Relationships Between Youth and Caregiver Strengths and Mental Health Outcomes in Community Based Public Mental Health Services</t>
  </si>
  <si>
    <t>https://link.springer.com/article/10.1007/s10597-011-9476-8</t>
  </si>
  <si>
    <t>Marleen Radigan et al(2011)</t>
  </si>
  <si>
    <t>This study uses CANS-MH (Mental health) version.</t>
  </si>
  <si>
    <t>Evidence-based treatments for trauma among culturally diverse foster care youth: Treatment retention and outcomes</t>
  </si>
  <si>
    <t>https://www.sciencedirect.com/science/article/pii/S0190740909002163?via%3Dihub</t>
  </si>
  <si>
    <t>DA Weiner et al (2009)</t>
  </si>
  <si>
    <t>CANS with 8 domains (incl. trauma).</t>
  </si>
  <si>
    <t>Psychometric Properties of the Traditional Chinese Version of the Child and Adolescent Needs and Strengths-Trauma Comprehensive</t>
  </si>
  <si>
    <t>https://www.easap.asia/index.php/find-issues/current-issue/item/890-2021-v31n2-p36</t>
  </si>
  <si>
    <t>KC Yau et al (2019)</t>
  </si>
  <si>
    <t>This validation work is done on Traditional Chinese-CANS-Trauma version.</t>
  </si>
  <si>
    <t>Personality and health-related quality of life (HRQoL) of Hong Kong Chinese older people: resilience as a mediator and financial status as a moderator</t>
  </si>
  <si>
    <t>DWL LAI et al (2021)</t>
  </si>
  <si>
    <t>CD-RISC-10</t>
  </si>
  <si>
    <t>Depressive Symptoms and Its Correlates in Undergraduates during the COVID-19 Pandemic</t>
  </si>
  <si>
    <t>https://www.easap.asia/index.php/component/k2/item/929-2023-v33n1-p21</t>
  </si>
  <si>
    <t>MY Sum(2023)</t>
  </si>
  <si>
    <t>Normative data and psychometric properties of the Connor–Davidson Resilience Scale (CD-RISC) and the abbreviated version (CD-RISC2) among the general population in Hong Kong</t>
  </si>
  <si>
    <t>MY Ni (2015)</t>
  </si>
  <si>
    <t>CD-RISC-25 and CD-RISC-2 examined</t>
  </si>
  <si>
    <t>Relationships between Severity of Internet Gaming Disorder, Severity of Problematic Social Media Use, Sleep Quality and Psychological Distress</t>
  </si>
  <si>
    <t>https://www.mdpi.com/1660-4601/17/6/1879</t>
  </si>
  <si>
    <t>HY Wong et al (2020)</t>
  </si>
  <si>
    <t>Lifestyle and Depression among Hong Kong Nurses</t>
  </si>
  <si>
    <t>https://www.mdpi.com/1660-4601/13/1/135</t>
  </si>
  <si>
    <t>T Cheung (2016)</t>
  </si>
  <si>
    <t>Mental Health during the Early Stage of the COVID-19 Pandemic: A Hong Kong Study</t>
  </si>
  <si>
    <t>https://www.mdpi.com/1660-4601/19/15/8957</t>
  </si>
  <si>
    <t>PK Cheung(2022)</t>
  </si>
  <si>
    <t>The Psychometric Properties of the DASS-21 and Its Association with Problematic Internet Use among Chinese College Freshmen</t>
  </si>
  <si>
    <t>https://www.researchgate.net/publication/368855602_The_Psychometric_Properties_of_the_DASS-21_and_Its_Association_with_Problematic_Internet_Use_among_Chinese_College_Freshmen</t>
  </si>
  <si>
    <t>CH Cao (2023)</t>
  </si>
  <si>
    <t>Indonesia</t>
  </si>
  <si>
    <t>The Level of Family Harmony in Working Students in The Perspective of Guidance and Counseling</t>
  </si>
  <si>
    <t>https://ejournal.uinsalatiga.ac.id/index.php/pamomong/article/view/364</t>
  </si>
  <si>
    <t>Hani Rosyidah (2023)</t>
  </si>
  <si>
    <t>Honoring The Household: A Multi-Method Examination Of Family Structure, Harmony, And Conflict Among Asian Americans</t>
  </si>
  <si>
    <t>https://elischolar.library.yale.edu/cgi/viewcontent.cgi?article=2229&amp;context=ysphtdl</t>
  </si>
  <si>
    <t>Monica Jing Chen (2023)</t>
  </si>
  <si>
    <t>Study target group on Asian American in US society.  Paper is from the thesis of MPH student</t>
  </si>
  <si>
    <t>Structure and validity of Family Harmony Scale: An instrument for measuring harmony</t>
  </si>
  <si>
    <t>Kavikondala Sushma et al (2016)</t>
  </si>
  <si>
    <t>Both Chinese and English versions of the instrument available from APA database: https://supp.apa.org/psycarticles/supplemental/pas0000131/pas0000131_supp.html</t>
  </si>
  <si>
    <t>Depression and Anxiety in Hong Kong during COVID-19</t>
  </si>
  <si>
    <t>https://www.mdpi.com/1660-4601/17/10/3740</t>
  </si>
  <si>
    <t>EPH Choi (2020)</t>
  </si>
  <si>
    <t>Fear and anxiety about COVID-19 among local and overseas Chinese university students</t>
  </si>
  <si>
    <t>S Feng(2021)</t>
  </si>
  <si>
    <t>Sleep and Mood Disturbances during the COVID-19 Outbreak in an Urban Chinese Population in Hong Kong: A Longitudinal Study of the Second and Third Waves of the Outbreak</t>
  </si>
  <si>
    <t>CS Lam et al (2021)</t>
  </si>
  <si>
    <t xml:space="preserve">Assessing anxiety among adolescents in Hong Kong: psychometric properties and validity of the Generalised Anxiety Disorder-7 (GAD-7) in an epidemiological community sample
</t>
  </si>
  <si>
    <t>https://bmcpsychiatry.biomedcentral.com/articles/10.1186/s12888-022-04329-9</t>
  </si>
  <si>
    <t>I Hang et al (2022)</t>
  </si>
  <si>
    <t>Psychological Distress, Fear and Coping Strategies among Hong Kong People During the COVID-19 Pandemic</t>
  </si>
  <si>
    <t>https://pubmed.ncbi.nlm.nih.gov/34690470/</t>
  </si>
  <si>
    <t>12 from Asia and two from Africa, HK &amp; China included</t>
  </si>
  <si>
    <t>Psychological impact of COVID-19 on healthcare workers: cross-sectional analyses from 14 countries</t>
  </si>
  <si>
    <t>https://pubmed.ncbi.nlm.nih.gov/36606237/#full-view-affiliation-19</t>
  </si>
  <si>
    <t>Sherief Ghozy (2022)</t>
  </si>
  <si>
    <t>Effects of an empowerment-based educative psycho-behavioral program on neuropsychiatric symptoms among persons with mild cognitive impairment: A mixed methods study</t>
  </si>
  <si>
    <t>https://www.sciencedirect.com/science/article/pii/S0020748922002103?via%3Dihub</t>
  </si>
  <si>
    <t>RSY Lin (2023)</t>
  </si>
  <si>
    <t>Short screening scales to monitor population prevalences and trends in non-specific psychological distress</t>
  </si>
  <si>
    <t>https://pubmed.ncbi.nlm.nih.gov/12214795/</t>
  </si>
  <si>
    <t>RC Kessler et al (2002)</t>
  </si>
  <si>
    <t>Validation of both K10 and its short form K6</t>
  </si>
  <si>
    <t>Association between social network and dietary variety among community-dwelling older adults</t>
  </si>
  <si>
    <t>https://pubmed.ncbi.nlm.nih.gov/37395300/</t>
  </si>
  <si>
    <t>Miyuki Yokoro et al (2023)</t>
  </si>
  <si>
    <t>LNSN-6 is used</t>
  </si>
  <si>
    <t>Exploring causal pathways linking cerebral small vessel diseases burden to poststroke depressive symptoms with structural equation model analysis</t>
  </si>
  <si>
    <t>https://www.sciencedirect.com/science/article/pii/S0165032719302812?via%3Dihub</t>
  </si>
  <si>
    <t>Y Liang et al(2019)</t>
  </si>
  <si>
    <t>LNSN used for profiling purpose</t>
  </si>
  <si>
    <t>Predictors of the depressive symptomatology of the family caregivers of Chinese stroke patients in Hong Kong</t>
  </si>
  <si>
    <t>https://pubmed.ncbi.nlm.nih.gov/22070345/</t>
  </si>
  <si>
    <t>CG Lau et al (2012)</t>
  </si>
  <si>
    <t>The psychometric properties of the Lubben Social Network Scale (LSNS-6) and its associations with well-being indicators in Hong Kong older adults</t>
  </si>
  <si>
    <t>https://pubmed.ncbi.nlm.nih.gov/37259258/</t>
  </si>
  <si>
    <t>SCY Chan et al (2023)</t>
  </si>
  <si>
    <t>Assessing the level of perceived social support among community-dwelling stroke survivors using the Multidimensional Scale of Perceived Social Support</t>
  </si>
  <si>
    <t>https://pubmed.ncbi.nlm.nih.gov/36369351/</t>
  </si>
  <si>
    <t>SSM Ng et al (2022)</t>
  </si>
  <si>
    <t>MSPSS-C (Chinese version) is used</t>
  </si>
  <si>
    <t>A cross-cultural examination of masculinity and health behaviour in Hong Kong: the mediating role of age and social support</t>
  </si>
  <si>
    <t>https://www.tandfonline.com/doi/full/10.1080/13557858.2019.1571564</t>
  </si>
  <si>
    <t>Tina L Rochelle (2020)</t>
  </si>
  <si>
    <t>Associations between perceived material deprivation, social support and violent victimization among Chinese children</t>
  </si>
  <si>
    <t>https://www.sciencedirect.com/science/article/pii/S014521342200103X?via%3Dihub</t>
  </si>
  <si>
    <t>X Sun et al (2022)</t>
  </si>
  <si>
    <t>Assessing social support among South Asians: the multidimensional scale of perceived social support</t>
  </si>
  <si>
    <t>https://www.sciencedirect.com/science/article/pii/S1876201812000263?via%3Dihub</t>
  </si>
  <si>
    <t>Kareen Tonsing et al (2012)</t>
  </si>
  <si>
    <t>Health literacy mediates the relationships of cognitive and physical functions with health-related quality of life in older adults</t>
  </si>
  <si>
    <t>https://www.frontiersin.org/journals/public-health/articles/10.3389/fpubh.2024.1355392/full</t>
  </si>
  <si>
    <t>BC Chow et al (2024)</t>
  </si>
  <si>
    <t>Targeted on HK older adults</t>
  </si>
  <si>
    <t>Health Literacy among Filipino Domestic Workers in Macao</t>
  </si>
  <si>
    <t>https://www.mdpi.com/2227-9032/9/11/1449</t>
  </si>
  <si>
    <t>PL Cheong et al (2021)</t>
  </si>
  <si>
    <t>What are the acceptances and associated influences of hospice care in Mainland China? A national cross-sectional study</t>
  </si>
  <si>
    <t>https://www.frontiersin.org/journals/public-health/articles/10.3389/fpubh.2022.985218/full</t>
  </si>
  <si>
    <t>X Zhang et al (2022)</t>
  </si>
  <si>
    <t>Six Asian Countries</t>
  </si>
  <si>
    <t>Development and Validation of a New Short-Form Health Literacy Instrument (HLS-SF12) for the General Public in Six Asian Countries</t>
  </si>
  <si>
    <t>https://journals.healio.com/doi/full/10.3928/24748307-20190225-01?rfr_dat=cr_pub++0pubmed&amp;url_ver=Z39.88-2003&amp;rfr_id=ori%3Arid%3Acrossref.org</t>
  </si>
  <si>
    <t>Tuyen V. Duong et al (2019)</t>
  </si>
  <si>
    <t>HK not included, the author included Taiwan as one of the "countries"</t>
  </si>
  <si>
    <t>quality of life; 生活品質, 生存質量, 生活質素</t>
  </si>
  <si>
    <t>self-efficacy, competence, stress; 自我效能感, 自我有能感</t>
  </si>
  <si>
    <t>self-esteem, self-worth; 自尊感, 自尊心</t>
  </si>
  <si>
    <t>20 (10 positive &amp; 10 negative statements)</t>
  </si>
  <si>
    <t>Reverse code negatively-worded items.  Items are summed; a higher score indicates more connectedness to others.</t>
  </si>
  <si>
    <t>Multifactor Leadership Questionnaire</t>
  </si>
  <si>
    <t>MLQ</t>
  </si>
  <si>
    <t>Also referred to as the MLQ 5X short or the standard MLQ</t>
  </si>
  <si>
    <t>leadership development, transformational leadership</t>
  </si>
  <si>
    <t>To measure a broad range of leadership types from passive leaders, to leaders who give contingent rewards to followers, to leaders who transform their followers into becoming leaders themselves.  The MLQ is the benchmark measure of Transformational Leadership.  The MLQ includes both self and rater forms.</t>
  </si>
  <si>
    <t>45 (in each self form and rater form)</t>
  </si>
  <si>
    <t>[Self form] I talk optimistically about the future
[Rater form] Talks optimistically about the future</t>
  </si>
  <si>
    <t>[Self form] I spend time teaching and coaching
[Rater form] Spends time teaching and coaching</t>
  </si>
  <si>
    <t>[Self form] I avoid making decisions
[Rater form] Avoids making decisions</t>
  </si>
  <si>
    <t>5-point behavioral scale ("Not at all" to "Frequently, if not always")</t>
  </si>
  <si>
    <t>9 scales (total 36 statements) measure three leadership styles and 3 scales (total 9 statements) measure outcomes of leadership.  The scale scores are average scores for the items on the scale.</t>
  </si>
  <si>
    <t>https://www.mindgarden.com/16-multifactor-leadership-questionnaire</t>
  </si>
  <si>
    <t>Chinese translations (both Cantonese and Mandarin) are available free of charge with purchase of the license.</t>
  </si>
  <si>
    <t>https://www.ros.hw.ac.uk/bitstream/handle/10399/2629/BusseyTR_0513_ebs;jsessionid=2DC8979220A7FD7147F6ED2DE70F3106?sequence=6</t>
  </si>
  <si>
    <t>Bass, B. M. &amp; Avolio, B. J. (2000). MLQ Multifactor Leadership Questionnaire
Redwood City: Mind Garden.</t>
  </si>
  <si>
    <t>Not free, available for purchase on Mind Garden site</t>
  </si>
  <si>
    <t>Adolescents; general adult; patients</t>
  </si>
  <si>
    <t>General adult; adolescents; patients</t>
  </si>
  <si>
    <t>Parenting Sense of Competence Scale</t>
  </si>
  <si>
    <t>PSOC</t>
  </si>
  <si>
    <t>Note that the two sub-scales of PSOC is named PSOC-S (satisfaction) and PSOC-E (efficacy)</t>
  </si>
  <si>
    <t>Capacity &amp; Capability</t>
  </si>
  <si>
    <t>parenting, parental, competence, efficacy, satisfaction, self-esteem, self-perception</t>
  </si>
  <si>
    <t>To measure parents’ perception about their ability to perform the parenting role.  It is composed of two subscales to assess one's perceived Satisfaction (9 items) and Efficacy (7 items) with parenting.  Applicable to parents of children up to 10 years of age. Some studies have used measure with parents of youths up to 17 years of age.</t>
  </si>
  <si>
    <t>Parents of children up to 10 years of age</t>
  </si>
  <si>
    <t>The problems of taking care of a child are easy to solve once you know how your actions affect your child, an understanding I have acquired.</t>
  </si>
  <si>
    <t>My mother was better prepared to be a good mother than I am.</t>
  </si>
  <si>
    <t xml:space="preserve">If being a mother of a child were only more interesting, I would be motivated to do a better job as a parent. </t>
  </si>
  <si>
    <t>6-point scale, from "1 - Strongly Disagree" to "6 - Strongly Agree"</t>
  </si>
  <si>
    <t>Two subscales, with nine items (#s 2, 3, 4, 5, 8, 9, 12, 14, and 16) on the PSOC reverse coded before summing all up.  A higher score indicates a higher parenting sense of competency. There are no average scores or ‘cut-off’s’ for this tool.</t>
  </si>
  <si>
    <t>https://www.bristol.ac.uk/media-library/sites/sps/documents/c-change/parenting-sense-of-competence-scale.pdf</t>
  </si>
  <si>
    <t>See 2nd questionnaire in Appendix: https://ifsc.sjs.org.hk/wp-content/uploads/2019/06/Report-Chinese-Only.pdf</t>
  </si>
  <si>
    <t>https://effectiveservices.my.site.com/s/measure/a007R00000v8Qc5QAE/parenting-sense-of-competence</t>
  </si>
  <si>
    <t xml:space="preserve">Gibaud-Wallston, J. and Wandersman, L.P. (1978). Development and utility of the Parenting Sense of Competence Scale. Paper presented at the meeting of the American Psychological Association. Toronto, Canada. </t>
  </si>
  <si>
    <t>Parenting Stress Index</t>
  </si>
  <si>
    <t>PSI</t>
  </si>
  <si>
    <t>Short form: PSI-SF (36 items) has 3 subscales: Parental Distress, Parent–Child Dysfunctional Interaction and Difficult Child</t>
  </si>
  <si>
    <t>parenting, parental, stress, competence, isolation, attachment</t>
  </si>
  <si>
    <t>To identify stressful aspects of parent-child interaction.  PSI is a screening and triage measure for evaluating the parenting system and identifying issues that may lead to problems in the child's or parent's behavior. Focuses on three major domains of stress: child characteristics, parent characteristics and situational/demographic life stress.</t>
  </si>
  <si>
    <t>Parents of children ranging in age from 1 month to 12 years</t>
  </si>
  <si>
    <t>Long: 120  (101 items + 19 optional items)
Short: 36</t>
  </si>
  <si>
    <t>[Parental Distress] I find myself giving up more to meet my children's needs</t>
  </si>
  <si>
    <t>[Parent-Child Dysfunctional Interaction] Most times I feel that my child does not like me</t>
  </si>
  <si>
    <t>[Difficult Child] My child does a few things which bother me a great deal</t>
  </si>
  <si>
    <t>5-point scale, from "1 - strongly agree" to "5 - strongly disagree"</t>
  </si>
  <si>
    <t xml:space="preserve">The total stress score summarizes the three subscale scores, and provides an overall indication of parenting stress that a parent was experiencing. </t>
  </si>
  <si>
    <t>See CH Yeh et al (2002) Table 2 for the short-form scale</t>
  </si>
  <si>
    <t>See Table 3-3 in:
https://api.lib.ntnu.edu.tw:8443/server/api/core/bitstreams/273dbc06-9f4c-4311-96c7-24ff87646e38/content</t>
  </si>
  <si>
    <t>https://www.apa.org/pi/about/publications/caregivers/practice-settings/assessment/tools/parenting-stress</t>
  </si>
  <si>
    <t>Abidin, R. R. (2012). Parenting stress index (4th ed.). Lutz, FL: PAR.</t>
  </si>
  <si>
    <t>Physical Activity Questionnaire for Older Children</t>
  </si>
  <si>
    <t>PAQ-C</t>
  </si>
  <si>
    <t>physical activity; moderate-to-vigorous physical activity, MVPA</t>
  </si>
  <si>
    <t>To provide a general measure of physical activity for children.  It was developed to assess general levels of physical activity throughout the elementary school year.  The PAQ-C can be administered in a classroom setting.</t>
  </si>
  <si>
    <t>Grades 4-8; approximately
ages 8-14</t>
  </si>
  <si>
    <t>Physical activity in your spare time: Have you done any of the following activities in the past 7 days (last week)? If yes, how many times?</t>
  </si>
  <si>
    <t>In the last 7 days, what did you do most of the time at recess?</t>
  </si>
  <si>
    <t>On the last weekend, how many times did you do sports, dance, or play games in which you were very active?</t>
  </si>
  <si>
    <t>Find an activity score between 1 and 5 for each item for items 1-9.  The final PAQ-C activity summary score is the mean of the 9 items.</t>
  </si>
  <si>
    <t>Self report, recall the past 7 days; only used during the school year</t>
  </si>
  <si>
    <t>https://www.prismsports.org/UserFiles/file/PAQ_manual_ScoringandPDF.pdf</t>
  </si>
  <si>
    <t xml:space="preserve">Crocker, P. R. E., Bailey, D. A., Faulkner, R. A., Kowalski, K. C., &amp; McGrath, R. (1997). Measuring general levels of physical activity: Preliminary evidence for the Physical Activity Questionnaire for Older Children. Medicine and Science in Sports and Exercise, 29, 1344-1349. </t>
  </si>
  <si>
    <t>Physical Activity Questionnaire for Adolescents</t>
  </si>
  <si>
    <t>PAQ-A</t>
  </si>
  <si>
    <t>To provide a general measure of physical activity for youth.  It was developed to assess general levels of physical activity for high school students.  The PAQ-A is a slightly modified version of the PAQ-C with the “recess” item removed, and can be administered in a classroom setting.</t>
  </si>
  <si>
    <t>Grades 9-12; approximately ages 14-20</t>
  </si>
  <si>
    <t>In the last 7 days, during your physical education (PE) classes, how often were you very active (playing hard, running, jumping, throwing)?</t>
  </si>
  <si>
    <t>In the last 7 days, what did you normally do at lunch (besides eating lunch)?</t>
  </si>
  <si>
    <t>Mark how often you did physical activity (like playing sports, games, doing dance, or 
any other physical activity) for each day last week.</t>
  </si>
  <si>
    <t>Kowalski, K. C., Crocker, P. R. E., &amp; Kowalski, N. P. (1997). Convergent validity of the 
Physical Activity Questionnaire for Adolescents. Pediatric Exercise Science, 9, 342-352.</t>
  </si>
  <si>
    <t>Preschool Learning Behaviours Scale</t>
  </si>
  <si>
    <t>PLBS</t>
  </si>
  <si>
    <t>learning, behaviour, behavior, attention, persistence, competence, motivation; 學習取向</t>
  </si>
  <si>
    <t>To assess learning behavior in preschool children.  PLBS contains learning-related, observable behavioral items intended for use with preschoolers.  The PLBS has a three-factor structure - Competence Motivation, Learning Strategy/Attitude, and Attention/Persistence.</t>
  </si>
  <si>
    <t>3- to 5-year-old children</t>
  </si>
  <si>
    <t>Is willing to be helped</t>
  </si>
  <si>
    <t>Pays attention to what you say</t>
  </si>
  <si>
    <t>Acts without taking sufficient time to look at the problem or work out a solution</t>
  </si>
  <si>
    <t>3 levels: indicate whether the behavior "Most often applies", "Sometimes applies", or "Doesn’t apply"</t>
  </si>
  <si>
    <t xml:space="preserve">The three levels are assigned values being 2, 1, and 0.  Negatively phrased items are of inverted valence.  </t>
  </si>
  <si>
    <t>Preschool teachers, recall the child’s typical behavior over the past 2 months</t>
  </si>
  <si>
    <t>https://psycnet.apa.org/doiLanding?doi=10.1037%2Ft00501-000</t>
  </si>
  <si>
    <t>McDermott, P. A., Green, L. F., Francis, J. M., &amp; Stott, D. H. (2000). Preschool Learning Behavior Scale (PLBS) [Database record]. APA PsycTests. https://doi.org/10.1037/t00501-000</t>
  </si>
  <si>
    <t>Resilience Scale</t>
  </si>
  <si>
    <t>RS</t>
  </si>
  <si>
    <t>Also named RS-25.  Short Resilience Scale (RS-14), recently developed, also available</t>
  </si>
  <si>
    <t>resilience, mental health, adversity, stress</t>
  </si>
  <si>
    <t>This scale measures components of resilience in different domains of young peoples’ lives, ranging from planning and thinking ahead to level of independence. Resilience is the ability to cope with, and respond successfully to, various life stressors.</t>
  </si>
  <si>
    <t>Youth between 12 and 18 years of age; general adult</t>
  </si>
  <si>
    <t xml:space="preserve">When I make plans, I follow through with them. </t>
  </si>
  <si>
    <t xml:space="preserve">I can get through difficult times because I've experienced 
difficulty before. </t>
  </si>
  <si>
    <t xml:space="preserve">It's okay if there are people who don't like me. </t>
  </si>
  <si>
    <t>7-point scale, from "1" (Strongly Disagree) to "7" (Strongly Agree)</t>
  </si>
  <si>
    <t>Responses are summed to produce a total
score.</t>
  </si>
  <si>
    <t>https://youthrex.com/wp-content/uploads/2019/10/ResilienceScale.pdf</t>
  </si>
  <si>
    <t>Chinese language available from official site: https://www.resiliencecenter.com/products/original-resilience-scale-rs/</t>
  </si>
  <si>
    <t>https://hr.un.org/sites/hr.un.org/files/The%20Resilience%20Scale%20%28Wagnild%20%26%20Young%29_0.pdf</t>
  </si>
  <si>
    <t>Wagnild, G. M. &amp; Young, H. M. (1993). Development and Psychometric Evaluation of the Resilience Scale. Journal of Nursing Measurement, 1, 165-178</t>
  </si>
  <si>
    <t>https://www.resiliencecenter.com/products/original-resilience-scale-rs/</t>
  </si>
  <si>
    <t>Resilience Scale for Children</t>
  </si>
  <si>
    <t>RS10</t>
  </si>
  <si>
    <t>Or RS-10.  Developed based on RS-25</t>
  </si>
  <si>
    <t>To measure a child’s capacity to respond in a positive way to life's many challenges.  It is a strengths-based tool, which means that:  (1) It helps children recognize their unique capabilities.  (2) Identifies what is going well in their life.  (3) Lays the foundation upon which to build and support sustainable change.  RS10 measures individual resilience through five underlying dimensions: sense of purpose and meaning, authenticity, equanimity, self-reliance, and perseverance.</t>
  </si>
  <si>
    <t>Children aged 7-11 years</t>
  </si>
  <si>
    <t>I think I’m okay just the way I am right now.</t>
  </si>
  <si>
    <t>When I get upset, I know how to calm down.</t>
  </si>
  <si>
    <t>I finish what I begin.</t>
  </si>
  <si>
    <t>4-point scale, from "1 - not at all like me" to "4 - very much like me"</t>
  </si>
  <si>
    <t>Max. 40 points, with higher score pointing towards a more favorable outcome with regard to psychological resilience.  Note that the RS10 scale is not developed for clinical use.</t>
  </si>
  <si>
    <t>https://www.resiliencecenter.com/resilience-scale-for-children-rs10/</t>
  </si>
  <si>
    <t>Chinese version available in https://pubmed.ncbi.nlm.nih.gov/34600543/</t>
  </si>
  <si>
    <t>Wagnild G. Resilience Scale for Children (RS10) user’s guide. USA:
The Resilience Center, 2015.</t>
  </si>
  <si>
    <t>Self-rated health</t>
  </si>
  <si>
    <t>SRH</t>
  </si>
  <si>
    <t>SF-1 (single item), SF-12, SF-36, SF-36v2</t>
  </si>
  <si>
    <t>health, health status, health-related quality of life, HRQoL</t>
  </si>
  <si>
    <t>To provide insight into the perceptions that an individual has of their own health status relevant to their peers.  It includes both physical and mental components.</t>
  </si>
  <si>
    <t>1, 12 or 36 depending on version</t>
  </si>
  <si>
    <t>In general, would you say your health is excellent, very good, good, fair, or poor?</t>
  </si>
  <si>
    <t>During the past 4 weeks, how much did pain interfere with your normal work (including both work outside the home and housework)?</t>
  </si>
  <si>
    <t>During the past 4 weeks, have you had any of the following problems with your work or other regular daily activities as a result of any emotional problems (such as feeling depressed or anxious)?
- Accomplished less than you would like</t>
  </si>
  <si>
    <t>3-point, 5-point or 6-point scales to indicate the degree or level; others are yes/no questions</t>
  </si>
  <si>
    <t>Survey response codes are re-coded according to standardised procedures.  Raw scores are calculated as the sum of (re-coded) scale items and transformed to a 0 to 100 scale.  Higher scores represent better health-related quality-of-life.</t>
  </si>
  <si>
    <t>Self report of current status, vs. a year ago, and recall past 4 weeks</t>
  </si>
  <si>
    <t>https://repository.niddk.nih.gov/media/studies/halt_pkd_a/Forms/F038%20Quality%20of%20Life.pdf</t>
  </si>
  <si>
    <t>https://bmjopen.bmj.com/content/suppl/2015/03/17/bmjopen-2014-006521.DC1/bmjopen-2014-006521supp_appendix.pdf</t>
  </si>
  <si>
    <t>SF12: https://www.england.nhs.uk/wp-content/uploads/2022/12/Short-form-12-health-survey-questionnaire.pdf
SF36 (v1):
https://www.rand.org/health-care/surveys_tools/mos/36-item-short-form/survey-instrument.html</t>
  </si>
  <si>
    <t>Ware JE, Snow KK, Kosinski M, Gandek, B. SF-36 Health Survey. Manual and interpretation guide. Boston: The Health Institute, New England Medical Center, 1993</t>
  </si>
  <si>
    <t>https://alswh.org.au/wp-content/uploads/2020/08/DDSSection2.3SF36.pdf</t>
  </si>
  <si>
    <t>Sense of Community Index</t>
  </si>
  <si>
    <t>SCI</t>
  </si>
  <si>
    <t>SCI or SCI-1</t>
  </si>
  <si>
    <t>community, social network, social relationships</t>
  </si>
  <si>
    <t>To gauge a sense of community, defined as a perception of four elements: membership, influence, meeting needs, and a shared emotional connection.  The original SCI-L consists of 23 questions, including open-ended ones, and was of limited use.  SCI was developed as the short form of SCI-L.  And subsequently, SCI (or SCI-1) was revised due to low subscale reliability to produce SCI-2.</t>
  </si>
  <si>
    <t>General adult, adolescents (aged 12 or above)</t>
  </si>
  <si>
    <t>I think my [block] is a good place for me to live.</t>
  </si>
  <si>
    <t>Very few of my [neighbors] know me.</t>
  </si>
  <si>
    <t>People on this [block] generally don't get along with each other.</t>
  </si>
  <si>
    <t>True or False</t>
  </si>
  <si>
    <t>True = 1, False = 0.  Reverse scoring for negative items.  Total SCI = sum of 12 questions.</t>
  </si>
  <si>
    <t>https://senseofcommunity.com/soc-index/</t>
  </si>
  <si>
    <t>Chavis, D.M., Hogge, J., McMillan, D., &amp; Wandersman, A. (1986). Sense of community through Brunswick’s lens: A first look. Journal of Community Psychology, 14, 24–40.</t>
  </si>
  <si>
    <t>SCI-2, Revised Sense of Community Index</t>
  </si>
  <si>
    <t>To gauge a sense of community, defined as a perception of four elements: membership, influence, meeting needs, and a shared emotional connection.  SCI-2 is the newer, revised version.</t>
  </si>
  <si>
    <t>People in this community have similar needs, priorities, and goals.</t>
  </si>
  <si>
    <t>I have influence over what this community is like.</t>
  </si>
  <si>
    <t>I expect to be a part of this community for a long time.</t>
  </si>
  <si>
    <t>6-level scale for overall sense of community; 4-point scales for feelings about the community, from "Not at all" to "Completely"</t>
  </si>
  <si>
    <t>Not at All = 0, Somewhat = 1, Mostly = 2, Completely = 3.  Total index = sum of 24 scores</t>
  </si>
  <si>
    <t>Chinese available only for SCI-2 (24 Item Scale)</t>
  </si>
  <si>
    <t>Chavis, D.M., Lee, K.S., &amp; Acosta J.D. (2008). The Sense of Community (SCI) Revised: The Reliability and Validity of the SCI-2. Paper presented at the 2nd International Community Psychology Conference,
Lisboa, Portugal.</t>
  </si>
  <si>
    <t>https://dl.icdst.org/pdfs/files/f458f0f15016819295377e5a979b1893.pdf</t>
  </si>
  <si>
    <t>Integrated Questionnaire for the Measurement of Social Capital</t>
  </si>
  <si>
    <t>SC-IQ</t>
  </si>
  <si>
    <t>Developed by World Bank</t>
  </si>
  <si>
    <t>social capital</t>
  </si>
  <si>
    <t>To provide a core set of survey questions for those interested in generating quantitative data on various dimensions of social capital as part of a larger household survey (such as the Living Standards Measurement Survey).  The tool mainly focuses on measuring the bonding and bridging social capital in different groups, organisations or networks at an individual level.  Note by HK Gov CIIF: "The tool is mainly used in developing countries. Some questions do not apply to Hong Kong."</t>
  </si>
  <si>
    <t>27 core questions</t>
  </si>
  <si>
    <t>About how many close friends do you have these days? These are people you feel at ease with, can talk to about private matters, or call on for help.</t>
  </si>
  <si>
    <t>If there was a water supply problem in this community, how likely is it that people will
cooperate to try to solve the problem?</t>
  </si>
  <si>
    <t>Varies by question</t>
  </si>
  <si>
    <t>Refer to World Bank document for details.</t>
  </si>
  <si>
    <t>https://documents1.worldbank.org/curated/ru/515261468740392133/pdf/281100PAPER0Measuring0social0capital.pdf</t>
  </si>
  <si>
    <t>Grootaert Grootaert &amp; Deepa Narayan &amp; Veronica Nyhan Jones &amp; Michael Woolcock, 2004. "Measuring Social Capital : An Integrated Questionnaire," World Bank Publications - Books, The World Bank Group, number 15033, December.</t>
  </si>
  <si>
    <t>Social Capital Scale</t>
  </si>
  <si>
    <t>SCS</t>
  </si>
  <si>
    <t>Developed by The Community Investment and Inclusion Fund (CIIF) of HKSAR government, based on SC-IQ</t>
  </si>
  <si>
    <t>In order to effectively assess the social capital outcomes achieved by the projects and save the project teams’ time in designing the tools, CIIF devised a local “Social Capital Scale” in 2012 by making reference to the World Bank’s definition of social capital, the tools used in the second CIIF evaluation study, and the implementation experience of funded projects. After validation of the Scale in 2013, all funded projects are required to fill in the “Social Capital Scale”. The Scale consists of six core social capital dimensions, namely “social networks”, “mutual-help and reciprocity”, “trust and solidarity”, “social cohesion and inclusion”, “social participation” as well as “information and communication”.</t>
  </si>
  <si>
    <t>General adult; project participants</t>
  </si>
  <si>
    <t>Did you seek help from the following person(s)/ organization(s)/ department(s) when you encountered
difficulties/problems in the past year? Could they help you solve the difficulties/problems?</t>
  </si>
  <si>
    <t>Who have sought for your help in the past year?</t>
  </si>
  <si>
    <t>Do you think there are sufficient opportunities for you to express your opinions in the community?</t>
  </si>
  <si>
    <t>4-point scale</t>
  </si>
  <si>
    <t>https://www.ciif.gov.hk/download/en/sc-resource/1_1.pdf</t>
  </si>
  <si>
    <t>https://www.ciif.gov.hk/download/tc/sc-resource/1_1.pdf</t>
  </si>
  <si>
    <t>https://www.ciif.gov.hk/en/sc-resource/sc-3.html</t>
  </si>
  <si>
    <t>https://www.ciif.gov.hk/download/tc/grantee-platform/report-forms-download/Guidelines_on_Evaluating_Project_Effectiveness_33th.pdf</t>
  </si>
  <si>
    <t>UCLA Loneliness Scale</t>
  </si>
  <si>
    <t>ULS</t>
  </si>
  <si>
    <t>Long form: original version, revised version, version 3; Short form</t>
  </si>
  <si>
    <t>loneliness, social isolation, social network, social relationships; 寂寞, 孤獨</t>
  </si>
  <si>
    <t>To measure one’s subjective feelings of loneliness as well as feelings of social isolation.</t>
  </si>
  <si>
    <t>General adult, students, adolescents, elderly</t>
  </si>
  <si>
    <t>Long: 20;
Short: 3</t>
  </si>
  <si>
    <t>How often do you feel that you lack companionship?</t>
  </si>
  <si>
    <t>How often do you feel left out?</t>
  </si>
  <si>
    <t>How often do you feel isolated from others?</t>
  </si>
  <si>
    <t>4-level rating:  1 = never; 2 = rarely; 3 = sometimes; 4 = always;
3-level rating for the short form:  1 = hardly ever; 2 = some of the time; 3 = often</t>
  </si>
  <si>
    <t>Positive items should be reverse-scored.  Sum all responses for a score ranging from 20 to 80. 
For the short form, the range is 3-9.  Score 6-9 is classified as "lonely".</t>
  </si>
  <si>
    <t>https://sparqtools.org/wp-content/uploads/2018/06/UCLA-Loneliness-Scale-Version-3.pdf</t>
  </si>
  <si>
    <t>https://www.icmha.org/wp-content/uploads/2020/02/UCLA-Loneliness-Scale.pdf</t>
  </si>
  <si>
    <t>Russell, D. W. (1996). UCLA Loneliness Scale (Version 3): Reliability, validity, and factor structure. Journal of personality assessment, 66(1), 20-40.</t>
  </si>
  <si>
    <t>Youth Connections Scale</t>
  </si>
  <si>
    <t>YCS</t>
  </si>
  <si>
    <t>Youth Connections Scale-Child Version (YCS-C) also available</t>
  </si>
  <si>
    <t>social connections, social relationships, social support, relational permanence</t>
  </si>
  <si>
    <t>Foster youth</t>
  </si>
  <si>
    <t>Questions on the no. of supportive adult connections, strength of those connections, support indicators, and level of youth connections</t>
  </si>
  <si>
    <t>You have an adult in your life whom you will be able to count on for the following support after you leave foster care: "Providing a home to go to for the holidays", …</t>
  </si>
  <si>
    <t>5-point scale for strength of connections and level of youth connections; yes/no for support indicators</t>
  </si>
  <si>
    <t>Social worker or welfare agency worker completing the form about the youth</t>
  </si>
  <si>
    <t>https://cascw.umn.edu/wp-content/uploads/2013/12/YCSTool.pdf</t>
  </si>
  <si>
    <t>https://cascw.umn.edu/wp-content/uploads/2013/12/YCSImplementation.pdf</t>
  </si>
  <si>
    <t>Semanchin Jones, A. &amp; LaLiberte, T. (2013).
Measuring youth connections: A component of relational permanence for foster youth. Children and Youth Services Review 35 (2013) 509–517.</t>
  </si>
  <si>
    <t>Youth-Adult Partnership</t>
  </si>
  <si>
    <t>Y-AP</t>
  </si>
  <si>
    <t>youth–adult partnership, youth empowerment, youth participation, youth development, agnecy, social justice, inclusive, citizenship</t>
  </si>
  <si>
    <t>Youth-adult partnership (Y–AP) is characterized by the explicit expectation that youth and adults will collaborate in all aspects of group decision making from visioning, to program planning, to evaluation and continuous improvement.  The Y-AP measurement tool consists of two dimensions: youth voice in decision making (YVDM) and supportive adult relationships (SAR).</t>
  </si>
  <si>
    <t>Youth participants in community programmes</t>
  </si>
  <si>
    <t>Youth and staff trust each other in this program</t>
  </si>
  <si>
    <t>I have a say in planning the activities in this 
program</t>
  </si>
  <si>
    <t>Adults in this program take my ideas seriously</t>
  </si>
  <si>
    <t>5-point scale, from Strongly Disagree to Strongly Agree</t>
  </si>
  <si>
    <t>4 statements for the YVDM subscale, and 5 statements for the SAR subscale.  Mean scores can be calculated from each subscale or from the whole scale.</t>
  </si>
  <si>
    <t>https://fyi.extension.wisc.edu/youthadultpartnership-training/files/2013/10/Y-AP-Survey-for-Volunteer-Training1.pdf</t>
  </si>
  <si>
    <t xml:space="preserve">Zeldin, Shepherd &amp; Krauss, Steven &amp; Collura, Jessica &amp; Lucchesi, Micaela &amp; Hadi, Sulaiman. (2014). Conceptualizing and Measuring Youth-Adult Partnership in Community Programs: A Cross National Study. American journal of community psychology. 54. 10.1007/s10464-014-9676-9. </t>
  </si>
  <si>
    <r>
      <rPr>
        <sz val="11"/>
        <color rgb="FF000000"/>
        <rFont val="Calibri"/>
        <family val="2"/>
        <scheme val="minor"/>
      </rPr>
      <t xml:space="preserve">This is a validation study on the </t>
    </r>
    <r>
      <rPr>
        <u/>
        <sz val="11"/>
        <color rgb="FF000000"/>
        <rFont val="Calibri"/>
        <family val="2"/>
        <scheme val="minor"/>
      </rPr>
      <t>interview version</t>
    </r>
    <r>
      <rPr>
        <sz val="11"/>
        <color rgb="FF000000"/>
        <rFont val="Calibri"/>
        <family val="2"/>
        <scheme val="minor"/>
      </rPr>
      <t xml:space="preserve"> of WHOQOLK-BREF</t>
    </r>
  </si>
  <si>
    <r>
      <rPr>
        <b/>
        <sz val="11"/>
        <color rgb="FF000000"/>
        <rFont val="Calibri"/>
        <family val="2"/>
        <scheme val="minor"/>
      </rPr>
      <t xml:space="preserve">"Given the unsatisfactory reliability (N = 1101, Cronbach’s alpha = 0.686) of this version (Hong Kong version), scholars in Macau, China, modified Items 2, 3, 7, and 8 to adapt the RSES to the local culture. The adaptations resulted in a version with improved scale reliability, although Item 8 retained suboptimal psychometric properties."  </t>
    </r>
    <r>
      <rPr>
        <sz val="11"/>
        <color rgb="FF000000"/>
        <rFont val="Calibri"/>
        <family val="2"/>
        <scheme val="minor"/>
      </rPr>
      <t xml:space="preserve">                  link: https://bmcpsychology.biomedcentral.com/articles/10.1186/s40359-023-01293-1</t>
    </r>
  </si>
  <si>
    <t xml:space="preserve">Full range leadership in the university classroom : a Hong Kong study </t>
  </si>
  <si>
    <t>https://commons.ln.edu.hk/cgi/viewcontent.cgi?article=1040&amp;context=hkibswp</t>
  </si>
  <si>
    <t>James S. POUNDER (2005)</t>
  </si>
  <si>
    <t>VC Sheer (2010)</t>
  </si>
  <si>
    <t>Selected items modified from MLQ-6s.</t>
  </si>
  <si>
    <t>Ethiopia</t>
  </si>
  <si>
    <t xml:space="preserve">RELATIONSHIP BETWEEN LEADERSHIP STYLES OF NURESE
MANAGERS AND NURSES’ JOB SATISFACTION IN JIMMA
UNIVERSITY SPECIALIZED HOSPITAL </t>
  </si>
  <si>
    <t>https://www.ncbi.nlm.nih.gov/pmc/articles/PMC3613815/</t>
  </si>
  <si>
    <t>Nebiat Negussie et al (2013)</t>
  </si>
  <si>
    <t>Lebanon</t>
  </si>
  <si>
    <t>The association of leadership styles and nurses well-being: a cross-sectional study in healthcare settings</t>
  </si>
  <si>
    <t>https://www.panafrican-med-journal.com/content/article/36/328/full/</t>
  </si>
  <si>
    <t>Ibtissam Mohamad Sabbah et al (2020)</t>
  </si>
  <si>
    <t>Measuring educational leadership in Singapore: re-examining the psychometric properties of the Multifactor Leadership Questionnaire</t>
  </si>
  <si>
    <t>https://www.frontiersin.org/journals/psychology/articles/10.3389/fpsyg.2023.1280038/full</t>
  </si>
  <si>
    <t>Wang et al (2023)</t>
  </si>
  <si>
    <t>A prospective assessment of resilience in trauma patients using the Connor-Davidson Resilience Scale</t>
  </si>
  <si>
    <t>https://www.sciencedirect.com/science/article/pii/S0039606023004397?via%3Dihub</t>
  </si>
  <si>
    <t>Penelope N. Halkiadakis BS et al (2023)</t>
  </si>
  <si>
    <t>The FAMILY Cohort</t>
  </si>
  <si>
    <t>https://academic.oup.com/ije/article/46/2/e1/3038095?login=true</t>
  </si>
  <si>
    <t>GM Leung et al (2017)</t>
  </si>
  <si>
    <t>FHS is blended in the questionnaire</t>
  </si>
  <si>
    <t>Prevalence and correlates of anxiety and depressive symptoms after spontaneous coronary artery dissection: a cross-sectional study</t>
  </si>
  <si>
    <t>https://academic.oup.com/eurjcn/advance-article-abstract/doi/10.1093/eurjcn/zvae071/7665478?redirectedFrom=PDF&amp;casa_token=dfjYqEf7QvoAAAAA:3XuIkC1M0B6rFgMAwcVYKuYja5OnJUiI3ycxhaK_8a_biSznatrAal7Z46I4NVIs0688Sm7E4LYUCujP</t>
  </si>
  <si>
    <t>BM Murphy et al (2024)</t>
  </si>
  <si>
    <t>Reliability and validity of K10 and K6 in screening depressive symptoms in Hong Kong adolescents</t>
  </si>
  <si>
    <t>https://www.tandfonline.com/doi/abs/10.1080/17450128.2013.861620</t>
  </si>
  <si>
    <t>SM Chan et al (2012)</t>
  </si>
  <si>
    <t>The 6-item Kessler psychological distress scale to survey serious mental illness among Chinese undergraduates: Psychometric properties and prevalence estimate</t>
  </si>
  <si>
    <t>https://www.sciencedirect.com/science/article/abs/pii/S0010440X15001492</t>
  </si>
  <si>
    <t>YK Kang et al (2015)</t>
  </si>
  <si>
    <t>Validation of the short form K6</t>
  </si>
  <si>
    <r>
      <rPr>
        <sz val="11"/>
        <color rgb="FF000000"/>
        <rFont val="Calibri"/>
        <family val="2"/>
        <scheme val="minor"/>
      </rPr>
      <t xml:space="preserve">"The psychometric properties of the Multidimensional Scale of Perceived Social Support (MSPSS) of the Urdu (MSPSS-U) and Nepali (MSPSS-N) versions were investigated among </t>
    </r>
    <r>
      <rPr>
        <b/>
        <u/>
        <sz val="11"/>
        <color rgb="FF000000"/>
        <rFont val="Calibri"/>
        <family val="2"/>
        <scheme val="minor"/>
      </rPr>
      <t>Pakistani</t>
    </r>
    <r>
      <rPr>
        <sz val="11"/>
        <color rgb="FF000000"/>
        <rFont val="Calibri"/>
        <family val="2"/>
        <scheme val="minor"/>
      </rPr>
      <t xml:space="preserve"> (n = 148) and Nepalese (n = 153) respondents living in Hong Kong."</t>
    </r>
  </si>
  <si>
    <t>Psychometric Properties of the Chinese Version of Multidimensional Scale of Perceived Social Support</t>
  </si>
  <si>
    <t>https://www.dovepress.com/psychometric-properties-of-the-chinese-version-of-multidimensional-sca-peer-reviewed-fulltext-article-PRBM</t>
  </si>
  <si>
    <t>X Yang et al (2024)</t>
  </si>
  <si>
    <t>Randomized controlled trial of telephone-based cognitive-behavioral therapy on parenting self-efficacy and satisfaction</t>
  </si>
  <si>
    <t>https://academic.oup.com/tbm/article/9/6/1163/5364259?login=true</t>
  </si>
  <si>
    <t>FW Ngai et al (2019)</t>
  </si>
  <si>
    <t>Target is on Chinese mothers at risk of postnatal depression.  Analysis was conducted on PSOC-E and PSOC-S separately.</t>
  </si>
  <si>
    <t>Feasibility of a guided participation discharge program for very preterm infants in a neonatal intensive care unit: a randomized controlled trial</t>
  </si>
  <si>
    <t>https://bmcpediatr.biomedcentral.com/articles/10.1186/s12887-019-1794-y</t>
  </si>
  <si>
    <t>SY Lee et al (2019)</t>
  </si>
  <si>
    <t>Relationship between social support and parenting sense of competence in puerperal women: Multiple mediators of resilience and postpartum depression</t>
  </si>
  <si>
    <t>https://www.frontiersin.org/journals/psychiatry/articles/10.3389/fpsyt.2022.986797/full</t>
  </si>
  <si>
    <t>X Shang et al (2022)</t>
  </si>
  <si>
    <t>Translation and Validation of a Chinese Version of the Parenting Sense of Competence Scale in Chinese Mothers</t>
  </si>
  <si>
    <t>https://journals.lww.com/nursingresearchonline/fulltext/2007/09000/translation_and_validation_of_a_chinese_version_of.8.aspx</t>
  </si>
  <si>
    <t>target on postnatal unit women</t>
  </si>
  <si>
    <t>The impact of parenting stress on parents of school-age children with drug-resistant epilepsy</t>
  </si>
  <si>
    <t>https://www.frontiersin.org/journals/pediatrics/articles/10.3389/fped.2022.948286/full</t>
  </si>
  <si>
    <t>HH Lu et al (2022)</t>
  </si>
  <si>
    <t>PSI-Chinese version is used</t>
  </si>
  <si>
    <t>A study of parenting stress and child's characteristics among parents of special children studying at preschools in Macao</t>
  </si>
  <si>
    <t>https://www.tacdei.org.tw/posts?special_column_classify_sn=41&amp;special_column_sn=321</t>
  </si>
  <si>
    <t>Article in Chinese and full text available in the link</t>
  </si>
  <si>
    <t>Parenting stress and social support of mothers who physically abuse their children in Hong Kong</t>
  </si>
  <si>
    <t>https://www.sciencedirect.com/science/article/pii/0145213494901104?via%3Dihub</t>
  </si>
  <si>
    <t>YC Chan (1994)</t>
  </si>
  <si>
    <t>Factor structure of the Parenting Stress Index-Short Form used in the Japan Environment and Children’s Study</t>
  </si>
  <si>
    <t>https://www.nature.com/articles/s41598-022-23849-8</t>
  </si>
  <si>
    <t>Takehiro Hatakeyama et al (2022)</t>
  </si>
  <si>
    <t>The 19-item Japanese short form was examined</t>
  </si>
  <si>
    <t xml:space="preserve">The Chinese version of the Parenting Stress Index: A psychometric study
</t>
  </si>
  <si>
    <t>https://www.researchgate.net/publication/11508902_The_Chinese_version_of_the_Parenting_Stress_Index_A_psychometric_study</t>
  </si>
  <si>
    <t>CH Yeh et al (2002)</t>
  </si>
  <si>
    <t>PSI-SF (short form) statements available in Table 2</t>
  </si>
  <si>
    <t xml:space="preserve">Changes in physical activity level of adolescents and its relationship with mental health during regular COVID-19 prevention and control
</t>
  </si>
  <si>
    <t>https://onlinelibrary.wiley.com/doi/10.1002/brb3.3116</t>
  </si>
  <si>
    <t>RB Dong et al (2023)</t>
  </si>
  <si>
    <t>The use of PAQ-C instead of PAQ-A is explained in the paper</t>
  </si>
  <si>
    <t>The Associations Among Physical Activity, Quality of Life, and Self-Concept in Children and Adolescents With Disabilities: A Moderated Mediation Model</t>
  </si>
  <si>
    <t>https://www.frontiersin.org/journals/pediatrics/articles/10.3389/fped.2022.947336/full</t>
  </si>
  <si>
    <t>W Yang et al (2022)</t>
  </si>
  <si>
    <t>Psychological Correlates of Self-Reported and Objectively Measured Physical Activity among Chinese Children — Psychological Correlates of PA</t>
  </si>
  <si>
    <t>https://www.mdpi.com/1660-4601/13/10/1006</t>
  </si>
  <si>
    <t>JJ Wang et al (2016) Study</t>
  </si>
  <si>
    <t>Validation of the Physical Activity Questionnaire for Older Children (PAQ-C) among Chinese Children</t>
  </si>
  <si>
    <t>https://pubmed.ncbi.nlm.nih.gov/27109128/</t>
  </si>
  <si>
    <t>JJ Wang et al (2016)</t>
  </si>
  <si>
    <t>Malaysia</t>
  </si>
  <si>
    <t>Depression and Its Association With Self-Esteem and Lifestyle Factors Among School-Going Adolescents in Kuala Lumpur, Malaysia</t>
  </si>
  <si>
    <t>https://www.frontiersin.org/journals/psychiatry/articles/10.3389/fpsyt.2022.913067/full</t>
  </si>
  <si>
    <t>Mohamad Faez Ibrahim et al (2022)</t>
  </si>
  <si>
    <t>Physical Activity, Screen-Based Sedentary Behavior and Physical Fitness in Chinese Adolescents: A Cross-Sectional Study</t>
  </si>
  <si>
    <t>https://www.frontiersin.org/journals/pediatrics/articles/10.3389/fped.2021.722079/full</t>
  </si>
  <si>
    <t>X Dong et al (2021)</t>
  </si>
  <si>
    <t>Adolescents’ Physical Activity and Depressive Symptoms: A Psychosocial Mechanism</t>
  </si>
  <si>
    <t>https://www.mdpi.com/1660-4601/19/3/1276</t>
  </si>
  <si>
    <t>L Shen et al (2022)</t>
  </si>
  <si>
    <t>Canada</t>
  </si>
  <si>
    <t>Convergent Validity of the Physical Activity Questionnaire for Adolescents</t>
  </si>
  <si>
    <t>KC Kowalski et al (1997)</t>
  </si>
  <si>
    <t>Spain</t>
  </si>
  <si>
    <t>Relationship between Learning and Psychomotor Skills in Early Childhood Education</t>
  </si>
  <si>
    <t>https://www.mdpi.com/1660-4601/19/24/16835</t>
  </si>
  <si>
    <t>JMA Vargas (2022)</t>
  </si>
  <si>
    <t>Positive parenting, attachment, epistemic curiosity, and competence motivation of preschool children in Hong Kong: A serial mediation model</t>
  </si>
  <si>
    <t>https://link.springer.com/article/10.1007/s12144-022-03680-0</t>
  </si>
  <si>
    <t>SYCL Kwok et al (2023)</t>
  </si>
  <si>
    <t>Only the Competence Motivation subscale of PLBS is used</t>
  </si>
  <si>
    <t>Teacher–child Interaction and Preschoolers’ Learning Behavior in China: A Piecewise Growth Model</t>
  </si>
  <si>
    <t>BY Hu et al (2020)</t>
  </si>
  <si>
    <t>21-item Chinese version is used</t>
  </si>
  <si>
    <t>Preschool Children's Learning Behaviors, Concept Attainment, Social Skills, and Problem Behaviors: Validity Evidence for Preschool Learning Behaviors Scale Scores</t>
  </si>
  <si>
    <t>SL MacDonald (2004)</t>
  </si>
  <si>
    <t>Z Wu (2019)</t>
  </si>
  <si>
    <t>A validity study based on Chinese Culture</t>
  </si>
  <si>
    <t>India</t>
  </si>
  <si>
    <t>Emotional Intelligence, Resilience and Mental Health of Women College Students</t>
  </si>
  <si>
    <t>https://www.proquest.com/openview/dfb032d84861626f7e33a4a280fb0827/1?pq-origsite=gscholar&amp;cbl=506336</t>
  </si>
  <si>
    <t>Jayalakshmi, V et al (2015)</t>
  </si>
  <si>
    <t>Germany</t>
  </si>
  <si>
    <t>Moderating effects of dispositional resilience on associations between hassles and psychological distress</t>
  </si>
  <si>
    <t>https://www.sciencedirect.com/science/article/abs/pii/S0193397308001135</t>
  </si>
  <si>
    <t>Pinquart (2009)</t>
  </si>
  <si>
    <t>Assessing resilience in emerging adulthood: The Resilience Scale (RS), Connor–Davidson Resilience Scale (CD-RISC), and Scale of Protective Factors (SPF)</t>
  </si>
  <si>
    <t>Amy N. Madewell et al (2016)</t>
  </si>
  <si>
    <t>This study compares the reliability of various tools including the RS</t>
  </si>
  <si>
    <t>Reliability and validity of the Japanese version of the Resilience Scale and its short version</t>
  </si>
  <si>
    <t>https://link.springer.com/content/pdf/10.1186/1756-0500-3-310.pdf</t>
  </si>
  <si>
    <t>Nishi et al (2010)</t>
  </si>
  <si>
    <t>Sweden</t>
  </si>
  <si>
    <t>Mindfulness-Based Intervention for Children with Mental Health Problems: a 2-Year Follow-up Randomized Controlled Study</t>
  </si>
  <si>
    <t>https://link.springer.com/article/10.1007/s12671-021-01771-w</t>
  </si>
  <si>
    <t>Laundy et al (2021)</t>
  </si>
  <si>
    <t>Family talk intervention in paediatric oncology: a pilot study protocol</t>
  </si>
  <si>
    <t>https://www.ncbi.nlm.nih.gov/pmc/articles/PMC6361369/</t>
  </si>
  <si>
    <t>Lovgren et al (2019)</t>
  </si>
  <si>
    <t>Translation and psychometric evaluation of the Chinese version of the resilience scale for children with cancer</t>
  </si>
  <si>
    <t>https://pubmed.ncbi.nlm.nih.gov/34600543/</t>
  </si>
  <si>
    <t>JOK Chung et al (2021)</t>
  </si>
  <si>
    <t>psychometric property done on a group of cancer children</t>
  </si>
  <si>
    <t>Hong Kong men with low incomes have worse health-related quality of life as judged by SF-36 scores</t>
  </si>
  <si>
    <t>https://www.hkmj.org/abstracts/v12n5/351.htm</t>
  </si>
  <si>
    <t>GTC Ko et al (2006)</t>
  </si>
  <si>
    <r>
      <rPr>
        <b/>
        <sz val="11"/>
        <color rgb="FF000000"/>
        <rFont val="Calibri"/>
        <family val="2"/>
        <scheme val="minor"/>
      </rPr>
      <t xml:space="preserve">SF-36 </t>
    </r>
    <r>
      <rPr>
        <sz val="11"/>
        <color rgb="FF000000"/>
        <rFont val="Calibri"/>
        <family val="2"/>
        <scheme val="minor"/>
      </rPr>
      <t>is used</t>
    </r>
  </si>
  <si>
    <t>Effects of dietary and physical activity interventions on generic and cancer-specific health-related quality of life, anxiety, and depression in colorectal cancer survivors: a randomized controlled trial</t>
  </si>
  <si>
    <t>https://link.springer.com/article/10.1007/s11764-020-00864-0</t>
  </si>
  <si>
    <t>M Ho et al (2020)</t>
  </si>
  <si>
    <r>
      <rPr>
        <b/>
        <sz val="11"/>
        <color rgb="FF000000"/>
        <rFont val="Calibri"/>
        <family val="2"/>
        <scheme val="minor"/>
      </rPr>
      <t>SF-12</t>
    </r>
    <r>
      <rPr>
        <sz val="11"/>
        <color rgb="FF000000"/>
        <rFont val="Calibri"/>
        <family val="2"/>
        <scheme val="minor"/>
      </rPr>
      <t xml:space="preserve"> is used</t>
    </r>
  </si>
  <si>
    <t>Is the standard SF-12 Health Survey valid and equivalent for a Chinese population?</t>
  </si>
  <si>
    <t>https://link.springer.com/article/10.1007/s11136-004-0704-3</t>
  </si>
  <si>
    <t>CLK Lam et al (2005)</t>
  </si>
  <si>
    <t>SF-12 validation</t>
  </si>
  <si>
    <t>Psychometrics and population norm of the Chinese (HK) SF-36 Health Survey version 2</t>
  </si>
  <si>
    <t>https://hub.hku.hk/bitstream/10722/157218/1/Content.pdf</t>
  </si>
  <si>
    <t>ETP Lam et al (2008)</t>
  </si>
  <si>
    <t>Using SF_36 version2</t>
  </si>
  <si>
    <t>Italy</t>
  </si>
  <si>
    <t>The welfare of immigrants: Resilience and sense of community</t>
  </si>
  <si>
    <t>https://www.tandfonline.com/doi/full/10.1080/10852352.2021.1935197</t>
  </si>
  <si>
    <t>Cinzia Novara et al (2022)</t>
  </si>
  <si>
    <t>The link may not provide full access to the paper as it needs university account, i have uplaoded the full paper in drive</t>
  </si>
  <si>
    <t>Colombia, Mexico, Brazil</t>
  </si>
  <si>
    <t>Sense of community in poverty contexts in Brazil,Colombia, and Mexico: A transcultural study</t>
  </si>
  <si>
    <t>https://onlinelibrary.wiley.com/doi/10.1002/jcop.22436</t>
  </si>
  <si>
    <t>James F. Moura et al (2020)</t>
  </si>
  <si>
    <t>Modified SCI-1, replacing true/false questions with 5-point Likert scale.</t>
  </si>
  <si>
    <t xml:space="preserve">The Relationship of Social Engagement and Social Support With Sense of Community
</t>
  </si>
  <si>
    <t>https://academic.oup.com/biomedgerontology/article/72/suppl_1/S102/3859667?login=false</t>
  </si>
  <si>
    <t>F Tang et al (2017)</t>
  </si>
  <si>
    <t>A review of the sense of community index: Current uses, factor structure, reliability, and further development</t>
  </si>
  <si>
    <t>https://onlinelibrary.wiley.com/doi/epdf/10.1002/%28SICI%291520-6629%28199911%2927%3A6%3C643%3A%3AAID-JCOP2%3E3.0.CO%3B2-B</t>
  </si>
  <si>
    <t xml:space="preserve">Heather M. Chipuer et al (1999) </t>
  </si>
  <si>
    <t>Magnitude and determinants of “Social Capital” among women in reproductive age group - A cross-sectional study from rural Wardha, Central India</t>
  </si>
  <si>
    <t>https://www.ncbi.nlm.nih.gov/pmc/articles/PMC8653486/</t>
  </si>
  <si>
    <t>Madhuri Ikhar et al (2021)</t>
  </si>
  <si>
    <t>Using a social capital framework to enhance measurement of the nursing work environment</t>
  </si>
  <si>
    <t>https://onlinelibrary.wiley.com/doi/epdf/10.1111/jonm.12127</t>
  </si>
  <si>
    <t>Brenda Helen Sheingold et al (2013)</t>
  </si>
  <si>
    <t>The Effectiveness of CIIF Projects in Social Capital Development in Tin Shui Wai</t>
  </si>
  <si>
    <t>https://www.ciif.gov.hk/download/tc/resources-centre/ciif-evaluation-study/PolyU_final_report.pdf</t>
  </si>
  <si>
    <t>WF Ting (2012)</t>
  </si>
  <si>
    <t xml:space="preserve">This study used an SCS version with five subscales, 26 statements based in World Bank scale. For validity and reliability, please read P.173. </t>
  </si>
  <si>
    <t>Social context and loneliness in an epidemiological youth sample using the Experience Sampling Method</t>
  </si>
  <si>
    <t>https://www.sciencedirect.com/science/article/pii/S0022395622005945?via%3Dihub</t>
  </si>
  <si>
    <t>WCY Tang et al (2022)</t>
  </si>
  <si>
    <t>Layperson-Delivered Telephone-Based Behavioral Activation Among Low-Income Older Adults During the COVID-19 Pandemic
The HEAL-HOA Randomized Clinical Trial</t>
  </si>
  <si>
    <t>https://jamanetwork.com/journals/jamanetworkopen/fullarticle/2820098</t>
  </si>
  <si>
    <t>JYY Kwok et al (2024)</t>
  </si>
  <si>
    <t>Effects of volunteering over six months on loneliness, social and mental health outcomes among older adults: The HEAL-HOA Dual Randomized Controlled Trial</t>
  </si>
  <si>
    <t>https://www.sciencedirect.com/science/article/pii/S1064748123005274?via%3Dihub</t>
  </si>
  <si>
    <t>YM Warner et al (2024)</t>
  </si>
  <si>
    <t>Adapting the UCLA 3-item loneliness scale for community-based depressive symptoms screening interview among older Chinese: a cross-sectional study</t>
  </si>
  <si>
    <t>https://bmjopen.bmj.com/content/10/12/e041921.long</t>
  </si>
  <si>
    <t>T Liu et al (2020)</t>
  </si>
  <si>
    <t>Short 3-item scale is used.</t>
  </si>
  <si>
    <t>Loneliness, depression, anxiety, and post-traumatic stress disorder among Chinese adults during COVID-19: A cross-sectional online survey</t>
  </si>
  <si>
    <t>https://journals.plos.org/plosone/article?id=10.1371/journal.pone.0259012</t>
  </si>
  <si>
    <t>Z Xu et al (2021)</t>
  </si>
  <si>
    <t>UCLA Loneliness Scale (Version 3): reliability, validity, and factor structure</t>
  </si>
  <si>
    <t>https://pubmed.ncbi.nlm.nih.gov/8576833/</t>
  </si>
  <si>
    <t>DW Russel (1996)</t>
  </si>
  <si>
    <t>Youth Connections Scale-Child Version pilot study: Adapted tool for children in out-of-home placement</t>
  </si>
  <si>
    <t>https://www.sciencedirect.com/science/article/abs/pii/S0190740917301706</t>
  </si>
  <si>
    <t>AS Jones (2017)</t>
  </si>
  <si>
    <t>Using and developing YCS-C (Youth connections scale-child version)</t>
  </si>
  <si>
    <t>Measuring youth connections: A component of relational permanence for foster youth</t>
  </si>
  <si>
    <t>https://www.sciencedirect.com/science/article/pii/S0190740912004409#s0115</t>
  </si>
  <si>
    <t>AS Jones et al (2013)</t>
  </si>
  <si>
    <t>Pathways to Youth Empowerment and Community Connectedness: A Study of Youth-Adult Partnership in Malaysian After-School, Co-Curricular Programs</t>
  </si>
  <si>
    <t>https://link.springer.com/article/10.1007/s10964-015-0320-2</t>
  </si>
  <si>
    <t>Shepherd Zeldin et al (2016)</t>
  </si>
  <si>
    <t>Conceptualizing and Measuring Youth-Adult Partnership in Community Programs: A Cross National Study</t>
  </si>
  <si>
    <t>https://www.researchgate.net/publication/265607269_Conceptualizing_and_Measuring_Youth-Adult_Partnership_in_Community_Programs_A_Cross_National_Study</t>
  </si>
  <si>
    <t>Shepherd Zeldin et al (2014)</t>
  </si>
  <si>
    <t>Prepared by:</t>
  </si>
  <si>
    <t>Repository of Impact Measurement Instruments</t>
  </si>
  <si>
    <t>Version:</t>
  </si>
  <si>
    <t>User Guidelines</t>
  </si>
  <si>
    <t>Current no. of Articles:</t>
  </si>
  <si>
    <t>(1) Searching for the Measurement Instrument</t>
  </si>
  <si>
    <t>(2) Searching for Reference Articles</t>
  </si>
  <si>
    <t>•  Go to page:</t>
  </si>
  <si>
    <t>Enquiries</t>
  </si>
  <si>
    <t>Reference articles</t>
  </si>
  <si>
    <t>•  To facilitate your search, go to page:</t>
  </si>
  <si>
    <t>CKH Wong et al (2021)</t>
  </si>
  <si>
    <t>RH Xu et al (2022)</t>
  </si>
  <si>
    <t>TL Rochelle et al (2024)</t>
  </si>
  <si>
    <t>MSC CHow et al (2021)</t>
  </si>
  <si>
    <t>SK Chair et al (2023)</t>
  </si>
  <si>
    <t>FW Ngai et al (2007)</t>
  </si>
  <si>
    <t>•  Links to the online databases are provided.</t>
  </si>
  <si>
    <t>Name of the Database</t>
  </si>
  <si>
    <t>Jockey Club MEL Institute Project - Outcome / Impact Indicator Bank</t>
  </si>
  <si>
    <t>https://jcmel.swk.cuhk.edu.hk/outcome-impact-indicator-bank/</t>
  </si>
  <si>
    <t>https://edinstruments.org/instruments</t>
  </si>
  <si>
    <t>EdInstruments</t>
  </si>
  <si>
    <t>Affiliations</t>
  </si>
  <si>
    <t>https://www.healthmeasures.net/search-view-measures</t>
  </si>
  <si>
    <t>HealthMeasures</t>
  </si>
  <si>
    <t>CUHK - Department of Social Work</t>
  </si>
  <si>
    <t>Brown University - Annenberg Institute</t>
  </si>
  <si>
    <t>Northwestern University - Feinberg School of Medicine</t>
  </si>
  <si>
    <t>https://rtcom.umn.edu/database/instruments</t>
  </si>
  <si>
    <t>University of Minnesota - Institute on Community Integration</t>
  </si>
  <si>
    <t>HCBS Outcome Instruments</t>
  </si>
  <si>
    <t>(4) Terms of Use</t>
  </si>
  <si>
    <t>•  The use of the measurement instruments / questionnaires are subject to their own terms of use.</t>
  </si>
  <si>
    <t>•  Do not copy and use the information in your work without proper attribution or citation.</t>
  </si>
  <si>
    <t>•  The reference articles are for purposes of internal research or other non-commercial use only.</t>
  </si>
  <si>
    <t>•  Redistribution of the reference articles to parties outside of JC is not advisable.</t>
  </si>
  <si>
    <t>GSE had 20 items when first developed in 1981, and later reduced to 10 items for practical use. Abbreviated GSE-6 also available.</t>
  </si>
  <si>
    <t>10,
short form: 6</t>
  </si>
  <si>
    <t>Standard Comprehensive 3.0 version, Trauma Comprehensive version (CATS), Mental Health version, Version for younger age group, etc.</t>
  </si>
  <si>
    <t>needs, strengths, child development, youth development, PTSD</t>
  </si>
  <si>
    <t>Chinese households in urban settings, families</t>
  </si>
  <si>
    <t>Strengths and Difficulties Questionnaire</t>
  </si>
  <si>
    <t>SDQ</t>
  </si>
  <si>
    <t>Many versions, e.g. 2-4 year olds, 4-17 year olds, 18+; informant version and self-report version</t>
  </si>
  <si>
    <t>behaviour, conduct problems, emotions, hyperactivity, inattention, social relationships, social connections, mental health</t>
  </si>
  <si>
    <t>A brief behavioural screening questionnaire covering 5 scales (emotional symptoms, conduct problems, hyperactivity/ inattention, peer relationship problems, and prosocial behaviour).  It is a widely used instrument for assessing mental health status.</t>
  </si>
  <si>
    <t>Adolescents, children; mainly 2-17 year olds; also 18+</t>
  </si>
  <si>
    <t>Restless, overactive, cannot stay still for long</t>
  </si>
  <si>
    <t>Generally liked by other children</t>
  </si>
  <si>
    <t>Steals from home, school or elsewhere</t>
  </si>
  <si>
    <t>3-level scale: "0 - Not True", "1 - Somewhat True", "2 - Certainly True" for negative items; reverse for positive items</t>
  </si>
  <si>
    <t>Total difficulties score (range 0-40) = sum of all scales except the prosocial scale, with higher scores representing more difficulties.  For categorisation into normal, borderline and abnormal, please refer to: https://www.sdqinfo.org/py/sdqinfo/c0.py</t>
  </si>
  <si>
    <t>Parents or teachers complete for the child/ youth; self-completion by adolescents (aged 11-17)</t>
  </si>
  <si>
    <t>https://www.sdqinfo.org/py/sdqinfo/b0.py</t>
  </si>
  <si>
    <t>See p.104, B-13 in: https://www.cdf.gov.hk/tc/resources/download/files/cdf_report_022020_c.pdf</t>
  </si>
  <si>
    <t>Goodman R., Meltzer H., &amp; Bailey V. (1998) The Strengths and Difficulties Questionnaire: A pilot study on the validity of the self-report version. European Child &amp; Adolescent Psychiatry, 7, 125-130. doi:10.1007/s007870050057</t>
  </si>
  <si>
    <t>https://www.sdqinfo.org/py/sdqinfo/c0.py</t>
  </si>
  <si>
    <t>Lawton Instrumental Activities of Daily Living</t>
  </si>
  <si>
    <t>IADL</t>
  </si>
  <si>
    <t>hospital discharge planning</t>
  </si>
  <si>
    <t>To assess a person’s ability to perform daily tasks such as using a telephone, doing laundry, and handling finances. The instrument measures eight domains and provides an early warning of functional decline or signal the need for further assessment, helping nurses with discharge planning.</t>
  </si>
  <si>
    <t>Elderly; patients; generally not for older adults in long-term care facilities</t>
  </si>
  <si>
    <t xml:space="preserve">[Ability to Use Telephone] Operates telephone on own initiative / … / Does not use telephone at all </t>
  </si>
  <si>
    <t>[Food Preparation] Plans, prepares and serves adequate meals independently / … / Needs to have meals prepared and served</t>
  </si>
  <si>
    <t>[Laundry] Does personal laundry completely / … / All laundry must be done by others</t>
  </si>
  <si>
    <t>Each item to be judged and measured as 1 (capable) or 0 (incapable), depending on how the item is described</t>
  </si>
  <si>
    <t>Summary score from 0 (low function, dependent) to 8 (high function, independent).</t>
  </si>
  <si>
    <t>Self report by the patient, or completed by family member / caregiver</t>
  </si>
  <si>
    <t>https://geriatrictoolkit.missouri.edu/funct/Lawton_IADL.pdf</t>
  </si>
  <si>
    <t>https://nursing.nutc.edu.tw/var/file/70/1070/img/169/193605497.pdf</t>
  </si>
  <si>
    <t>Gallo, J.J., &amp; Paveza, G.J. (2006). Activities of daily living and instrumental activities of daily living assessment. In J.J. Gallo, H.R. Bogner, T. Fulmer,
&amp; G.J. Paveza (Eds.), Handbook of Geriatric Assessment (4th ed., pp. 193-240). MA: Jones and Bartlett Publishers.</t>
  </si>
  <si>
    <t>https://nursing.ceconnection.com/ovidfiles/00000446-200804000-00023.pdf</t>
  </si>
  <si>
    <t>Parental Stress Scale</t>
  </si>
  <si>
    <t>PSS</t>
  </si>
  <si>
    <t>Developed as an alternative to the 101-item Parenting Stress Index (PSI)</t>
  </si>
  <si>
    <t>parenting, parental, stress</t>
  </si>
  <si>
    <t>To assess parents’ feelings about their parenting role, exploring both positive aspects (e.g. emotional benefits, personal development) and negative aspects of parenthood (e.g. demands on resources, feelings of stress).  The PSS can be used to assess outcomes of interventions designed to support parenting efficacy of mothers, fathers and/or carers of children across a wide age range.</t>
  </si>
  <si>
    <t>Parents or carers of children and young people of any age</t>
  </si>
  <si>
    <t>18
(17 in Chinese version)</t>
  </si>
  <si>
    <t>I am happy in my role as a parent.</t>
  </si>
  <si>
    <t>Having child(ren) leaves little time and flexibility in my life.</t>
  </si>
  <si>
    <t>I find my child(ren) enjoyable.</t>
  </si>
  <si>
    <t>5-point scale, from "1 - strongly disagree" to "5 - strongly agree"</t>
  </si>
  <si>
    <t>Reverse scoring for positive items.  Overall possible scores on the scale range from 18 – 90, with a high score to signify a high level of stress.</t>
  </si>
  <si>
    <t>https://www.corc.uk.net/outcome-experience-measures/parental-stress-scale-pss/</t>
  </si>
  <si>
    <t>https://www.yipsir.com.hk/Znd_order/5._Dong_Guang_SW/Family/Family_rx_inventory.doc</t>
  </si>
  <si>
    <t>Berry, JD, &amp; Jones, W,H, (1995) The Parental Stress Scale : initial psychometric evidence. Journal of Social and Personal Relationships, 12, 463 – 472.</t>
  </si>
  <si>
    <t>Cheung, S. K. (2000). Psychometric properties of the Chinese version of the Parental Stress Scale. Psychologia, 43, 253-261.</t>
  </si>
  <si>
    <t>https://www.corc.uk.net/media/2764/parent-stress-scale-fillable-pdf.pdf</t>
  </si>
  <si>
    <t>Family Resilience Scale Short Form</t>
  </si>
  <si>
    <t>FRS16</t>
  </si>
  <si>
    <t>family resilience, family communication, family connectedness, family support</t>
  </si>
  <si>
    <t>To measure family resilience, which refers to the processes through which a family adapts to and thrives from adversities.  The FRS16 is an abbreviated version of the FRAS.</t>
  </si>
  <si>
    <t>Households, families</t>
  </si>
  <si>
    <t>We often listen to family members concerns or problems</t>
  </si>
  <si>
    <t>We can solve major problems</t>
  </si>
  <si>
    <t>We feel people in this community are willing to help in an emergency</t>
  </si>
  <si>
    <t>4-point scale, from "1 - Strongly disagree" to "4 - Strongly agree"</t>
  </si>
  <si>
    <t>Higher mean scores indicate higher levels of perceived family resilience.</t>
  </si>
  <si>
    <t>https://www.frontiersin.org/articles/10.3389/fpsyt.2022.845803/full#supplementary-material</t>
  </si>
  <si>
    <t>Chow, T.S., Tang, C.S., Siu, T.S., &amp; Kwok, H.S. (2022). Family Resilience Scale Short Form (FRS16): Validation in the US and Chinese Samples. Frontiers in Psychiatry, 13.</t>
  </si>
  <si>
    <t>De Jong Gierveld Loneliness Scale</t>
  </si>
  <si>
    <t>DJGLS</t>
  </si>
  <si>
    <t>Short and long versions</t>
  </si>
  <si>
    <t>mental health, sense of emptiness, loneliness, social isolation, social network, friendship, social trust, social relatedness; 空虛感、社會支持、社會孤立感、友誼、社會信任、社會關聯性</t>
  </si>
  <si>
    <t>A unidimensional overall loneliness measure that provides information about the emotional and/or social loneliness situation of respondents.  Social loneliness (SL) occurs when someone is missing a wider social network, while emotional loneliness (EL) is caused when you miss an “intimate relationship”.</t>
  </si>
  <si>
    <t>General adult, elderly</t>
  </si>
  <si>
    <t xml:space="preserve">Short: 6 
(3 on SL, 3 on EL); 
Long: 11
</t>
  </si>
  <si>
    <t>I experience a general sense of emptiness</t>
  </si>
  <si>
    <t>There are plenty of people I can rely on when I have problems</t>
  </si>
  <si>
    <t>I often feel rejected</t>
  </si>
  <si>
    <t>Short scale: 3-point rating (Yes / More or less / No)</t>
  </si>
  <si>
    <t>Short scale:  On the negatively worded questions, the neutral and positive answers are scored as “1”.  On the positively worded items, the neutral and negative answers are scored as “1”.  Other answers are scored as "0".  The range of scores is from 0 (least lonely) to 6 (most lonely).  The range for each of the two subscales (EL and SL) is 0-3.</t>
  </si>
  <si>
    <t>https://www.nyc.gov/assets/dfta/downloads/pdf/about/dejong_gierveld_loneliness_scale.pdf</t>
  </si>
  <si>
    <t>https://jcmel.swk.cuhk.edu.hk/wp-content/uploads/16_De-Jong-Gierveld-Loneliness-Scale_Cht.docx</t>
  </si>
  <si>
    <t>https://mvda.info/sites/default/files/field/resources/De%20Jong%20Gierveld%20Lonliness%20Scale.pdf</t>
  </si>
  <si>
    <t>De Jong-Gierveld, J., &amp; van Tilburg, T. G. (2006). A 6-item scale for overall, emotional, and social loneliness: Confirmatory tests on survey data. Research on aging, 28(5), 582-598.</t>
  </si>
  <si>
    <t xml:space="preserve">Leung, G. T. Y., de Jong Gierveld, J., &amp; Lam, L. C. W. (2008). Validation of the Chinese translation of the 6-item De Jong Gierveld Loneliness Scale in elderly Chinese. International psychogeriatrics, 20(6), 1262-1272.
</t>
  </si>
  <si>
    <t>https://www.campaigntoendloneliness.org/wp-content/uploads/Loneliness-Measurement-Guidance1.pdf</t>
  </si>
  <si>
    <t>Self-Care Self-Efficacy Scale</t>
  </si>
  <si>
    <t>SCSES</t>
  </si>
  <si>
    <t>Patients</t>
  </si>
  <si>
    <t>How confident are you that you can: Keep yourself stable and free of symptoms?</t>
  </si>
  <si>
    <t>Follow the treatment plan you have been given?</t>
  </si>
  <si>
    <t>Recognize changes in your health if they occur?</t>
  </si>
  <si>
    <t>5-point scale, from "1 - Not confident" to "5 - Extremely confident"</t>
  </si>
  <si>
    <t>Scale scores are standardized mathematically to range from 0–100, with a higher score representing a higher level of self-efficacy</t>
  </si>
  <si>
    <t>(downloaded from university library to share folder)</t>
  </si>
  <si>
    <t>https://nursing.hku.hk/research/high-impact-publications/high-impact-publications-2021-05</t>
  </si>
  <si>
    <t>Yu DS-F, De Maria M, Barbaranelli C, et al. Cross-cultural applicability of the Self-Care Self-Efficacy Scale in a multi-national study. J. Adv. Nurs. 2021; 77: 681–692. https://doi.org/10.1111/jan.14617</t>
  </si>
  <si>
    <t>Montreal Cognitive Assessment</t>
  </si>
  <si>
    <t>MoCA</t>
  </si>
  <si>
    <t>Many versions</t>
  </si>
  <si>
    <t>memory, cognitive performance, brain health, cognitive impairment, MCI, dementia; 失智症, 腦退化症</t>
  </si>
  <si>
    <t>As a rapid screening instrument for mild cognitive dysfunction, the MoCA assesses different cognitive domains: attention and concentration, executive functions, memory, language, visuoconstructional skills, conceptual thinking, calculations, and orientation.  It is a highly sensitive tool for early detection of mild cognitive impairment (MCI), and is widely adopted in clinical settings and research.</t>
  </si>
  <si>
    <t>Patients, elderly</t>
  </si>
  <si>
    <t>8 aspects</t>
  </si>
  <si>
    <t>[Attention] “I am going to say some numbers and when I am through, repeat them to me exactly as I said them.”</t>
  </si>
  <si>
    <t>[Orientation] “Tell me today’s date.”</t>
  </si>
  <si>
    <t>[Visuoconstructional Skills] “Copy this drawing as accurately as you can.”</t>
  </si>
  <si>
    <t>Detailed scoring for each item can be found in the Administration and Scoring Instructions</t>
  </si>
  <si>
    <t>The total possible score is 30 points; a score of 26 or above is considered normal.</t>
  </si>
  <si>
    <t>Administered by a health professional with expertise in the cognitive field on the individual</t>
  </si>
  <si>
    <t>https://championsforhealth.org/wp-content/uploads/2018/12/MOCA-8.1.8.2-English.pdf</t>
  </si>
  <si>
    <t>https://hkuelmed.hku.hk/wp-content/uploads/doc/MOCA_cantonese.pdf</t>
  </si>
  <si>
    <t>https://geriatrictoolkit.missouri.edu/cog/MoCA-8.3-English-Test-2018-04.pdf</t>
  </si>
  <si>
    <t>Julayanont, P., Phillips, N., Chertkow, H., &amp; Nasreddine, Z. S. (2013). Montreal Cognitive Assessment (MoCA): Concept and clinical review. In A. J. Larner (Ed.), Cognitive screening instruments: A practical approach (pp. 111–151). Springer-Verlag Publishing/Springer Nature. https://doi.org/10.1007/978-1-4471-2452-8_6</t>
  </si>
  <si>
    <t>https://mocacognition.com/</t>
  </si>
  <si>
    <t>Satisfaction with Life Scale</t>
  </si>
  <si>
    <t>SWLS</t>
  </si>
  <si>
    <t>life satisfaction, mental health, psychological well-being</t>
  </si>
  <si>
    <t>To assess one’s subjective perception one’s global quality of life.  The scale addresses life satisfaction generally and does not assess satisfaction with specific life domains, such as health or finances, but allows subjects to integrate and weigh these domains in whatever way they choose.</t>
  </si>
  <si>
    <t>In most ways my life is close to my ideal.</t>
  </si>
  <si>
    <t>So far I have gotten the important things I want in life.</t>
  </si>
  <si>
    <t>If I could live my life over, I would change almost nothing.</t>
  </si>
  <si>
    <t>7-point Likert scale (1 = “strongly disagree” and 7 = “strongly agree”).</t>
  </si>
  <si>
    <t>Range 5-35.  Higher mean scores indicate higher levels of life satisfaction:
- 30- 35 Extremely satisfied
- 25 - 29 Satisfied
- 20 - 24 Slightly satisfied
- 15 - 19 Slightly dissatisfied
- 10 - 14 Dissatisfied
- 5 - 9 Extremely dissatisfied</t>
  </si>
  <si>
    <t>https://fetzer.org/sites/default/files/images/stories/pdf/selfmeasures/SATISFACTION-SatisfactionWithLife.pdf</t>
  </si>
  <si>
    <t>https://www.jmhf.org/heartwork201712201801p8</t>
  </si>
  <si>
    <t>https://novopsych.com.au/wp-content/uploads/2023/02/swls_satisfaction-with-life-scale_assessment.pdf</t>
  </si>
  <si>
    <t>Diener, E., Emmons, R. A., Larsen, R. J., &amp; Griffin, S. (1985). The Satisfaction with Life Scale. Journal of Personality Assessment, 49, 71-75.</t>
  </si>
  <si>
    <t>Chia-huei Wu, Grace Yao,
Analysis of factorial invariance across gender in the Taiwan version of the Satisfaction with Life Scale, Personality and Individual Differences,
Volume 40, Issue 6, 2006,
Pages 1259-1268, ISSN 0191-8869, https://doi.org/10.1016/j.paid.2005.11.012.</t>
  </si>
  <si>
    <t>Self-Efficacy for Managing Chronic Disease 6-Item Scale</t>
  </si>
  <si>
    <t>SEMCD</t>
  </si>
  <si>
    <t>Short scale; developed from the original Chronic Disease Self-Efficacy Scale with 33 items</t>
  </si>
  <si>
    <t>chronic disease, self-efficacy, disease management; 慢性病管理, 自我效能</t>
  </si>
  <si>
    <t>To measure respondents’ confidence in their ability to manage fatigue, pain, emotional distress, and other symptoms, to do things other than take medication to reduce the impact of their illness, and to carry out tasks
and activities that may reduce the need to see a doctor.
Respondents are asked to rate their confidence that they can perform certain tasks regularly at the present time.</t>
  </si>
  <si>
    <t>10-point scale, from "1 - not at all confident" to "10 - totally confident"</t>
  </si>
  <si>
    <t>The score for the scale is the mean of the six items.  Higher number indicates higher self-efficacy.</t>
  </si>
  <si>
    <t>https://selfmanagementresource.com/wp-content/uploads/English_-_self-efficacy_for_managing_chronic_disease_6-item.pdf</t>
  </si>
  <si>
    <t>https://selfmanagementresource.com/wp-content/uploads/Chinese_self-efficacy_for_managing_chronic_disease_6-item.pdf</t>
  </si>
  <si>
    <t>https://selfmanagementresource.com/wp-content/uploads/English_-_chronic_disease_self-efficacy_33.pdf</t>
  </si>
  <si>
    <t>Lorig KR, Sobel, DS, Ritter PL, Laurent, D, Hobbs, M. Effect of a self-management program for patients with chronic disease. Effective Clinical Practice, 4, 2001,pp. 256-262.</t>
  </si>
  <si>
    <t>Chow, S. K. Y., &amp; Wong, F. K. (2014). The reliability and validity of the Chinese version of the Short‐form Chronic Disease Self‐Efficacy Scales for older adults. Journal of Clinical Nursing, 23(7-8), 1095-1104.</t>
  </si>
  <si>
    <t>Child and Youth Resilience Measure</t>
  </si>
  <si>
    <t>CYRM</t>
  </si>
  <si>
    <t>Long (CYRM-26) and short (CYRM-12) versions for child; long (CYRM-28) and short (CYRM-12) versions for youth</t>
  </si>
  <si>
    <t>resilience</t>
  </si>
  <si>
    <t>To measure resilience in young people.  It serves as a screening tool designed to capture children's individual, relational, communal, and cultural resources that bolster individuals' resilience.</t>
  </si>
  <si>
    <t>Students; children (aged 5-9); youth (aged 10-23)</t>
  </si>
  <si>
    <t>Child: 26- / 12-item versions;
Youth: 28- / 12-item versions</t>
  </si>
  <si>
    <t>Do you know where to get help?</t>
  </si>
  <si>
    <t xml:space="preserve">Do you talk to your family about how you feel (for example when you are hurt or feeling scared)? </t>
  </si>
  <si>
    <t>Do you know where you come from or know your families history?</t>
  </si>
  <si>
    <t>Child: 3-point scale;
Youth: 3- or 5-point scale</t>
  </si>
  <si>
    <t>Higher total scores indicate that the child has more resources to draw upon and may therefore display greater resilience to adversity.</t>
  </si>
  <si>
    <t>https://communityresearch.org.nz/wp-content/uploads/formidable/Youthline-resilience-and-the-CYRM-12.pdf</t>
  </si>
  <si>
    <t>See GM Mu et al (2016)</t>
  </si>
  <si>
    <t>Liebenberg, L. &amp; Ungar, M. (2013). The CYRM-12: 
A brief measure of resilience. Canadian Journal of Public Health, 104(2): e131-e135</t>
  </si>
  <si>
    <t>Guanglun Michael Mu, Yang Hu, Validation of the Chinese Version of the 12-Item Child and Youth Resilience Measure,
Children and Youth Services Review, Volume 70, 2016, Pages 332-339,
ISSN 0190-7409,
https://doi.org/10.1016/j.childyouth.2016.09.037.</t>
  </si>
  <si>
    <t>https://dm0gz550769cd.cloudfront.net/shape/7e/7eb30adffb72a80e2c769949686ba51f.pdf</t>
  </si>
  <si>
    <t>Life Orientation Test-Revised</t>
  </si>
  <si>
    <t>LOT-R</t>
  </si>
  <si>
    <t>The revised version has eliminated two items from the original 12-item scale</t>
  </si>
  <si>
    <t>optimism, hope, confidence, positive outlook; pessimism</t>
  </si>
  <si>
    <t xml:space="preserve">To measure dispositional optimism and investigate attitudes about future events that the person consciously or unconsciously possesses.  The LOT-R provides meaningful insight into possible interventions, such as those to address harmful thought patterns. </t>
  </si>
  <si>
    <t>General adult; adolescents; people suffering from depression, anxiety and trauma</t>
  </si>
  <si>
    <t>In uncertain times, I usually expect the best.</t>
  </si>
  <si>
    <t>If something can go wrong for me, it will.</t>
  </si>
  <si>
    <t>Overall, I expect more good things to happen to me than bad.</t>
  </si>
  <si>
    <t>5-point scale, from "0 - strongly disagree" to "4 - strongly agree"</t>
  </si>
  <si>
    <t>Reverse code items 3, 7, 9.  Sum six items (1,3,4,7,9,10) to obtain an overall score.  The other four items are filler items only and not scored.  Interpretation: Low optimism (0-13), Moderate optimism (14-18), High optimism (19-24)</t>
  </si>
  <si>
    <t>Self report. No permission needed.</t>
  </si>
  <si>
    <t>https://www.cmu.edu/dietrich/psychology/pdf/scales/LOTR_Scale.pdf</t>
  </si>
  <si>
    <t>https://meg4477.blogspot.com/2009/01/lot-r.html</t>
  </si>
  <si>
    <t>https://positivepsychology.com/life-orientation-test-revised/</t>
  </si>
  <si>
    <t>Scheier, M. F., Carver, C. S., &amp; Bridges, M. W. (1994). Distinguishing optimism from neuroticism (and trait anxiety, self-mastery, and self-esteem): A reevaluation of the Life Orientation Test. Journal of Personality and Social Psychology, 67(6), 1063-1078.</t>
  </si>
  <si>
    <t>Career and Life Development Hope Scale</t>
  </si>
  <si>
    <t>CLDH</t>
  </si>
  <si>
    <t>Tool was indigenously developed in Hong Kong</t>
  </si>
  <si>
    <t>hope, meaningful employment, career and life pursuits, career intervention, career development, school-to-work transition, exploration</t>
  </si>
  <si>
    <t xml:space="preserve">To measure youth's hope for career and life development in the Hong Kong context.  </t>
  </si>
  <si>
    <t>Youth, adolescents; non-engaged youths, NEY</t>
  </si>
  <si>
    <t>In the recent month, I was able to …
Engaged in education or training</t>
  </si>
  <si>
    <t>In the recent month, I was able to …
Had encounters with business sector to understand the industry.</t>
  </si>
  <si>
    <t>In the recent month, I was able to …
Took initiatives to set career and life development (CLD) goals and plans.</t>
  </si>
  <si>
    <t>5-point scale, from "1 - not confident at all" to "5 - highly confident"</t>
  </si>
  <si>
    <t>Score 0, 25, 50, 75, 100 for "not confident at all", "not confident", "neutral", "confident", "highly confident" respectively.
Take the average score for the 7 items.
70-100 Appreciation
30-70 Some concern for promotion
0-30 Great concern for promotion</t>
  </si>
  <si>
    <t>Self report by youth</t>
  </si>
  <si>
    <t>https://jcmel.swk.cuhk.edu.hk/scale/career-and-life-development-hope-pathways/</t>
  </si>
  <si>
    <t>https://jcmel.swk.cuhk.edu.hk/wp-content/uploads/157-Career-and-life-development-hope-pathways_scale_Cht.docx</t>
  </si>
  <si>
    <t>https://www.mdpi.com/1660-4601/19/16/10283</t>
  </si>
  <si>
    <t>Ngai, Steven Sek-yum, Chau-kiu Cheung, Wang Lin, Li Yunjun, Ng Yuen-hang, Yu, Elly Nga-hin, &amp; Leung, Winnie Pui-ching (2022). Development and Validation of the Career and Life Development Hope (CLDH) Scale among Non-Engaged Youth in Hong Kong. International Journal of Environmental Research and Public Health, 19, 10283. https://doi.org/10.3390/ijerph191610283</t>
  </si>
  <si>
    <t>https://jcmel.swk.cuhk.edu.hk/wp-content/uploads/157-Career-and-life-development-hope-pathways_userguide_En.docx</t>
  </si>
  <si>
    <t>Children’s Hope Scale</t>
  </si>
  <si>
    <t>CHS</t>
  </si>
  <si>
    <t>In a 2018 survey, researchers find the scale is still valid with asking only 4 of the 6 questions.</t>
  </si>
  <si>
    <t>hope, optimism, goal</t>
  </si>
  <si>
    <t>To measure hope in children.  The measurement is based on the premise that children are goal directed.  Children who can identify a means to carry out goals (pathways) and the ability to initiate and sustain action towards goals (agency) are considered more hopeful.</t>
  </si>
  <si>
    <t>Children aged 8 to 16</t>
  </si>
  <si>
    <t>6
(3 questions on pathways, 3 on agency)</t>
  </si>
  <si>
    <t>I think I am doing pretty well.</t>
  </si>
  <si>
    <t>When I have a problem, I can come up with lots of ways to solve it.</t>
  </si>
  <si>
    <t>I think the things that I have done in the past will help me in the future.</t>
  </si>
  <si>
    <t>6-point scale, from "1 - none of the time" to "6 - all of the time"</t>
  </si>
  <si>
    <t>Sum of total score ranges from 6 to 36.  Higher score means higher hope.  Can also calculate separate scores for pathways and agency.</t>
  </si>
  <si>
    <t>Self report by children</t>
  </si>
  <si>
    <t>https://ospi.k12.wa.us/sites/default/files/2023-11/hopescale_hys.pdf</t>
  </si>
  <si>
    <t>http://www.cityu.edu.hk/projectcare/questionnaire/quanti/student/CHS.pdf</t>
  </si>
  <si>
    <t>https://www.mhpss.net/toolkit/mhpss-m-and-e-mov-toolkit/resource/childrens-hope-scale</t>
  </si>
  <si>
    <t>Snyder CR, Hoza B, Pelham WE, Rapoff M, Ware L, Danovsky M, Highberger L, Ribinstein H, Stahl KJ. The development and validation of the Children’s Hope Scale. Journal of pediatric psychology. 1997;22(3):399-421.</t>
  </si>
  <si>
    <t>Brief Pain Inventory (Short Form)</t>
  </si>
  <si>
    <t>BPI-SF</t>
  </si>
  <si>
    <t>Long form BPI-LF includes additional descriptive items that may help with assessment</t>
  </si>
  <si>
    <t>pain, pain measurement</t>
  </si>
  <si>
    <t>To assess the location and severity of pain and its impact on pain individuals on daily function.  BPI was originally invented for cancer patients.  It has two main scores: pain severity score and pain interference score.</t>
  </si>
  <si>
    <t>Patients; older adults</t>
  </si>
  <si>
    <t>4 items of pain intensity; 7 items of pain interference</t>
  </si>
  <si>
    <t>Please rate your pain at its worst in the last 24 hours.</t>
  </si>
  <si>
    <t>How, during the past 24 hours, pain has interfered with your general activity.</t>
  </si>
  <si>
    <t>How, during the past 24 hours, pain has interfered with your enjoyment of life.</t>
  </si>
  <si>
    <t>10-point scale for both pain severity and pain interference</t>
  </si>
  <si>
    <t>Pain severity total score range: 0-40;
Pain interference total score range: 0-70;
A higher score indicates more severe pain/interference</t>
  </si>
  <si>
    <t>http://www.npcrc.org/files/news/briefpain_short.pdf</t>
  </si>
  <si>
    <t>https://www.sralab.org/rehabilitation-measures/brief-pain-inventory</t>
  </si>
  <si>
    <t>Cleeland CS, Ryan KM. Pain assessment: global use of the Brief Pain Inventory. Ann Acad Med Singapore 23(2): 129-138, 1994.</t>
  </si>
  <si>
    <t>Wang, S., Yao, S., Shang, L. et al. Validation of the Chinese version of the Brief Pain Inventory in patients with knee osteoarthritis. J Orthop Surg Res 18, 720 (2023). https://doi.org/10.1186/s13018-023-04218-1</t>
  </si>
  <si>
    <t>https://www.mdanderson.org/research/departments-labs-institutes/departments-divisions/symptom-research/symptom-assessment-tools/brief-pain-inventory.html</t>
  </si>
  <si>
    <t>Career Adapt-Abilities Scale</t>
  </si>
  <si>
    <t>CAAS</t>
  </si>
  <si>
    <t>Short form (CAAS-SF) and the original long form</t>
  </si>
  <si>
    <t>competency, career adaptability, school-to-work transition, career development, confidence, self-efficacy</t>
  </si>
  <si>
    <t>To self-rate how strongly one has developed each ability / strength to build his or her career.  Four dimensions of strengths are covered: Concern, Control, Curiosity, and Confidence.</t>
  </si>
  <si>
    <t>General adult; youth; students; graduates</t>
  </si>
  <si>
    <t>Long form: 24; 
Short form: 12</t>
  </si>
  <si>
    <t>Realizing that today’s choices shape my future</t>
  </si>
  <si>
    <t>Taking responsibility for my actions</t>
  </si>
  <si>
    <t>Becoming curious about new
opportunities</t>
  </si>
  <si>
    <t>5-point scale, from "5 - Strongest" to "1 - Not Strong"</t>
  </si>
  <si>
    <t>A mean score can be obtained for overall and for each of the four sub-scales / dimensions.  Higher total and sub-scale scores indicate greater adaptability.</t>
  </si>
  <si>
    <t>http://www.vocopher.com/ms/caas/CAAS%20master.pdf</t>
  </si>
  <si>
    <t>https://web.ntnu.edu.tw/~lantien/app/career-adapt/index.html</t>
  </si>
  <si>
    <t>https://edinstruments.org/instruments/career-adapt-abilities-scale-caas-international</t>
  </si>
  <si>
    <t>Savickas ML, Porfeli EJ. Career Adapt-Abilities Scale: Construction, reliability,
and measurement equivalence across 13 countries. J Vocat Behav.
2012;80(3):661–73. https:// doi. org/ 10. 1016/j. jvb. 2012. 01. 011</t>
  </si>
  <si>
    <t>Hou ZJ, Leung SA, Li X, Li X, Xu H. Career Adapt-Abilities Scale—China
Form: Construction and initial validation. J Vocat Behav. 2012;80(3):686–
91. https:// doi. org/ 10. 1016/j. jvb. 2012. 01. 006</t>
  </si>
  <si>
    <t>Brief Resilience Scale</t>
  </si>
  <si>
    <t>BRS</t>
  </si>
  <si>
    <t>To measure level of resilience, which is the ability to bounce back.  It measures an individual's ability to (1) bounce back or recover from stress; (2) adapt to stressful circumstances; (3) not become ill despite significant adversity; (4) function above the norm despite stress or adversity.</t>
  </si>
  <si>
    <t>General adult; students; youth; adolescents</t>
  </si>
  <si>
    <t>I tend to bounce back quickly after hard times</t>
  </si>
  <si>
    <t>It is hard for me to snap back with something bad happens</t>
  </si>
  <si>
    <t>I tend to take a long time to get over set-backs in my life</t>
  </si>
  <si>
    <t>Reverse scoring for negative items. Sum to a total (range from 6-30), then calculate the average score.
Score of 1.00–2.99; 3.00–4.30 and 4.31–5.00 considered as low, normal, and high resilience, respectively.</t>
  </si>
  <si>
    <t>https://ogg.osu.edu/media/documents/MB%20Stream/Brief%20Resilience%20Scale.pdf</t>
  </si>
  <si>
    <t>https://optumhealtheducation.com/sites/default/files/Oct_27_Brief_Resilience_Scale_ToolPackage.pdf</t>
  </si>
  <si>
    <t>Smith, B. W., Dalen, J., Wiggins, K., Tooley, E., Christopher, P., &amp; Bernard, J. (2008). The brief resilience scale: assessing the ability to bounce back. International journal of behavioral medicine, 15(3), 194-200</t>
  </si>
  <si>
    <t>HK, Thailand</t>
  </si>
  <si>
    <t>Factorial Structure and Cross-Cultural Invariance of the Parenting Stress Index-Short Form in Hong Kong and Thailand</t>
  </si>
  <si>
    <t>https://www.frontiersin.org/journals/psychology/articles/10.3389/fpsyg.2021.661972/full</t>
  </si>
  <si>
    <t>X Gao, K Lee 2021</t>
  </si>
  <si>
    <t>Early childhood exposure to secondhand smoke and behavioural problems in preschoolers</t>
  </si>
  <si>
    <t>https://www.nature.com/articles/s41598-018-33829-6</t>
  </si>
  <si>
    <t>Luk, T. T et al 2018</t>
  </si>
  <si>
    <t>School-Based Cognitive Mindfulness Intervention for Internalizing Problems: Pilot Study with Hong Kong Elementary Students</t>
  </si>
  <si>
    <t>https://link.springer.com/article/10.1007/s10826-016-0483-9</t>
  </si>
  <si>
    <t>Lam, K. 2016</t>
  </si>
  <si>
    <t>Use of the Extended Strengths and Difficulties Questionnaire (SDQ) to Predict Psychiatric Caseness in Hong Kong</t>
  </si>
  <si>
    <t>https://link.springer.com/article/10.1007/s10578-014-0439-5</t>
  </si>
  <si>
    <t>Lai, K. Y. C et al 2014</t>
  </si>
  <si>
    <t>Acceptability and feasibility of the World Health Organization's Caregiver Skills Training Programme (WHO CST) delivered via eLearning, videoconferencing, and in-person hybrid modalities in Hong Kong</t>
  </si>
  <si>
    <t>https://www.frontiersin.org/journals/psychiatry/articles/10.3389/fpsyt.2022.915263/full</t>
  </si>
  <si>
    <t>Lau, J. S.-P et al 2022</t>
  </si>
  <si>
    <t>Measuring connectedness to nature in preschool children in an urban setting and its relation to psychological functioning</t>
  </si>
  <si>
    <t>https://journals.plos.org/plosone/article?id=10.1371/journal.pone.0207057</t>
  </si>
  <si>
    <t>Sobko, T., Jia, Z., &amp; Brown, G. 2018</t>
  </si>
  <si>
    <t>This article evaluates a tool to measure children's connectedness to nature.  SDQ is used for divergent and convergent analysis of this tool.</t>
  </si>
  <si>
    <t>Mental Health of Children With Special Educational Needs and the Return to In-Person Learning After the COVID-19 Pandemic</t>
  </si>
  <si>
    <t>https://jamanetwork.com/journals/jamanetworkopen/fullarticle/2812625</t>
  </si>
  <si>
    <t>Tso, W. W. Y 2023</t>
  </si>
  <si>
    <t>Validation of the Chinese version of the strengths and difficulties questionnaire in Hong Kong</t>
  </si>
  <si>
    <t>https://link.springer.com/article/10.1007/s00127-009-0152-z</t>
  </si>
  <si>
    <t>Lai, K. Y. C et al 2021</t>
  </si>
  <si>
    <t>Effects of tai chi on cognition and instrumental activities of daily living in community dwelling older people with mild cognitive impairment</t>
  </si>
  <si>
    <t>https://link.springer.com/article/10.1186/s12877-018-0720-8</t>
  </si>
  <si>
    <t>Siu, M., &amp; Lee, D. T. F. (2018)</t>
  </si>
  <si>
    <t>Neighbourhood physical environment, intrinsic capacity, and 4-year late-life functional ability trajectories of low-income Chinese older population: A longitudinal study with the parallel process of latent growth curve modelling</t>
  </si>
  <si>
    <t>https://www.thelancet.com/journals/eclinm/article/PIIS2589-5370(21)00207-8/fulltext</t>
  </si>
  <si>
    <t>Lu, S et al 2021</t>
  </si>
  <si>
    <t>Evaluating the impact of a home-based rehabilitation service on older people and their caregivers: a matched-control quasi-experimental study</t>
  </si>
  <si>
    <t>https://www.tandfonline.com/doi/abs/10.2147/CIA.S172871</t>
  </si>
  <si>
    <t>Lee, I et al 2018</t>
  </si>
  <si>
    <t>Outcomes of occupational therapy in the total knee replacement fast track programme</t>
  </si>
  <si>
    <t>https://www.proquest.com/openview/930a88ad8dc94a34a12328c939b4d85a/1?pq-origsite=gscholar&amp;cbl=5191099</t>
  </si>
  <si>
    <t>Yuen, W 2020</t>
  </si>
  <si>
    <t>Abstract only</t>
  </si>
  <si>
    <t>The Validation of the Hong Kong Chinese Version of the Lawton Instrumental Activities of Daily Living Scale for Institutionalized Elderly Persons</t>
  </si>
  <si>
    <t>https://journals.sagepub.com/doi/abs/10.1177/153944920202200402</t>
  </si>
  <si>
    <t>Tong, A. Y. C., &amp; Man, D. W. K. (2002)</t>
  </si>
  <si>
    <t>Impact of Poverty on Parent-Child Relationships, Parental Stress, and Parenting Practices</t>
  </si>
  <si>
    <t>https://pubmed.ncbi.nlm.nih.gov/35548071/</t>
  </si>
  <si>
    <t>Ho, L et al 2022</t>
  </si>
  <si>
    <t>Health-related quality of life in fathers of children with or without developmental disability: the mediating effect of parental stress</t>
  </si>
  <si>
    <t>https://link.springer.com/article/10.1007/s11136-013-0469-7</t>
  </si>
  <si>
    <t>Huang, Y.-P at al 2014</t>
  </si>
  <si>
    <t>How to improve parenting in Hong Kong by training: the 6As Positive Parenting Program</t>
  </si>
  <si>
    <t>https://www.emerald.com/insight/content/doi/10.1108/PAP-04-2019-0003/full/html</t>
  </si>
  <si>
    <t>FWL Yip, D Zelman, A Low 2019</t>
  </si>
  <si>
    <t>Assessing Parenting Stress: Review of the Use and Interpretation of the Parental Stress Scale</t>
  </si>
  <si>
    <t>https://www.researchgate.net/publication/322333453_Assessing_Parenting_Stress_Review_of_the_Use_and_Interpretation_of_the_Parental_Stress_Scale</t>
  </si>
  <si>
    <t>Louie, Cromer and Berry 2017</t>
  </si>
  <si>
    <t>This study reviews two decades of research that incorporated the PSS and provide cross-study comparisons</t>
  </si>
  <si>
    <t>Parental Stress Scale Validation</t>
  </si>
  <si>
    <t>https://jesh.globalpublikasiana.com/index.php/gp/article/view/245</t>
  </si>
  <si>
    <t>Dinie Ratri Desiningrum et al 2024</t>
  </si>
  <si>
    <t>Family Resilience Scale Short Form (FRS16): Validation in the US and Chinese Samples</t>
  </si>
  <si>
    <t>https://www.frontiersin.org/journals/psychiatry/articles/10.3389/fpsyt.2022.845803/full</t>
  </si>
  <si>
    <t>TS Chow et al (2022)</t>
  </si>
  <si>
    <t>The Role of Family Resilience and Pandemic Burnout on Mental Health: A Two-Wave Study in China</t>
  </si>
  <si>
    <t>https://www.mdpi.com/1660-4601/20/5/3803</t>
  </si>
  <si>
    <t>Tang et al (2023)</t>
  </si>
  <si>
    <t>The roles of COVID-19-related resource losses and coping processes in psychological distress among parents of children with special educational needs in Hong Kong: a conservation of resources approach</t>
  </si>
  <si>
    <t>https://link.springer.com/content/pdf/10.1007/s12144-024-05798-9.pdf</t>
  </si>
  <si>
    <t>Ng and Yeung (2024)</t>
  </si>
  <si>
    <t>8-item family communication and connectedness subscale of the FRS16 was used</t>
  </si>
  <si>
    <t xml:space="preserve">Loneliness in urbanizing China </t>
  </si>
  <si>
    <t>https://ira.lib.polyu.edu.hk/bitstream/10397/90292/1/loneliness_report.pdf</t>
  </si>
  <si>
    <t>J Chen et al (2022)</t>
  </si>
  <si>
    <t>Adapted by replacing the original three-answer choice with a seven-point Likert scale, and reverse coding the scale scores on those positive statements</t>
  </si>
  <si>
    <t>Chinese older adults’ resilience to the loneliness of living alone: A qualitative study</t>
  </si>
  <si>
    <t>https://hub.hku.hk/bitstream/10722/186262/1/Content.pdf</t>
  </si>
  <si>
    <t>VWQ Lou et al (2012)</t>
  </si>
  <si>
    <t>DJGLS used for selecting participants only</t>
  </si>
  <si>
    <t>Influence of intergenerational relationships on depressive symptoms in ageing Chinese adults in Hong Kong: Mediating effects of sense of loneliness</t>
  </si>
  <si>
    <t>https://link.springer.com/content/pdf/10.1186/s12877-022-03269-z.pdf</t>
  </si>
  <si>
    <t>Zhou and Bai (2022)</t>
  </si>
  <si>
    <t>Validation of the Chinese translation of the 6-item De Jong Gierveld Loneliness Scale in elderly Chinese</t>
  </si>
  <si>
    <t>https://www.proquest.com/docview/223737840?accountid=14548&amp;parentSessionId=TYsc%2FA%2B6rva7rIFsUxIv26H7ZyLqPxg2nPIbsRUxCLY%3D&amp;pq-origsite=primo&amp;sourcetype=Scholarly%20Journals</t>
  </si>
  <si>
    <t>Leung et al (2008)</t>
  </si>
  <si>
    <t>This validation study done on chinese version Short Form</t>
  </si>
  <si>
    <t>Netherlands</t>
  </si>
  <si>
    <t>A 6-Item Scale for Overall, Emotional, and Social Loneliness Confirmatory Tests on Survey Data</t>
  </si>
  <si>
    <t>https://journals.sagepub.com/doi/10.1177/0164027506289723</t>
  </si>
  <si>
    <t>Jenny De Jong Gierveld et al (2006)</t>
  </si>
  <si>
    <t>US</t>
  </si>
  <si>
    <t>Self-Care of African Immigrant Adults with Chronic Illness</t>
  </si>
  <si>
    <t>https://www.ncbi.nlm.nih.gov/pmc/articles/PMC8951348/</t>
  </si>
  <si>
    <t>Onome Henry Osokpo et al (2023)</t>
  </si>
  <si>
    <t>The moderating effect of self-care self-efficacy and self-care behaviors on the relationship between symptom burden and frailty among heart failure inpatients</t>
  </si>
  <si>
    <t>https://academic.oup.com/eurjcn/article/22/Supplement_1/zvad064.110/7233004</t>
  </si>
  <si>
    <t>C Qiu et al (2023)</t>
  </si>
  <si>
    <t>Only Abstract</t>
  </si>
  <si>
    <t>Describing Self-Care Self-Efficacy: Definition, Measurement, Outcomes, and Implications</t>
  </si>
  <si>
    <t>https://onlinelibrary.wiley.com/doi/full/10.1111/2047-3095.12143?casa_token=CfdXKQ6bwxAAAAAA%3AniDOg4trmHn2RiN2qaEIrbH06lbVH277MiYgrPOrU2ClE8t53epnWE1stSEy0Pc4M686O0Svm9ucHMmT</t>
  </si>
  <si>
    <t>Lucille S. Eller et al (2016)</t>
  </si>
  <si>
    <r>
      <t>T</t>
    </r>
    <r>
      <rPr>
        <sz val="11"/>
        <color rgb="FF000000"/>
        <rFont val="Calibri"/>
        <family val="2"/>
        <scheme val="minor"/>
      </rPr>
      <t>he study covers the concept of SCSE and some of its applications (for example, in renal transplant).</t>
    </r>
  </si>
  <si>
    <t>HK, US, Italy, Brazil</t>
  </si>
  <si>
    <t>Cross-cultural applicability of the Self-Care Self-Efficacy Scale in a multi-national study</t>
  </si>
  <si>
    <t>https://onlinelibrary.wiley.com/doi/10.1111/jan.14617</t>
  </si>
  <si>
    <t>DSF Yu et al (2020)</t>
  </si>
  <si>
    <t>Montreal cognitive assessment (MoCA) is highly correlated with 1-year mortality in hip fracture patients</t>
  </si>
  <si>
    <t>https://link.springer.com/article/10.1007/s00198-022-06426-7</t>
  </si>
  <si>
    <t>RMY Wong et al (2022)</t>
  </si>
  <si>
    <t>Cognitive screening in treatment-naïve HIV-infected individuals in Hong Kong – a single center study</t>
  </si>
  <si>
    <t>https://bmcinfectdis.biomedcentral.com/articles/10.1186/s12879-019-3784-y</t>
  </si>
  <si>
    <t>FCC Chan et al (2019)</t>
  </si>
  <si>
    <t>Investigation of Play Intervention for Dementia (PID) Activities in Addressing Cognitive Domains Reflected in Hong Kong Montreal Cognitive Assessment (HK-MoCA)</t>
  </si>
  <si>
    <t>https://journals.sagepub.com/doi/10.1177/23337214221130161?url_ver=Z39.88-2003&amp;rfr_id=ori:rid:crossref.org&amp;rfr_dat=cr_pub%20%200pubmed</t>
  </si>
  <si>
    <t>CKF Lo et al (2022)</t>
  </si>
  <si>
    <t>HK-MoCA is used</t>
  </si>
  <si>
    <t>A validation study of the Hong Kong version of Montreal Cognitive Assessment (HK-MoCA) in Chinese older adults in Hong Kong</t>
  </si>
  <si>
    <t>https://www.hkmj.org/abstracts/v20n6/504.htm</t>
  </si>
  <si>
    <t>PY Yeung et al (2014)</t>
  </si>
  <si>
    <t>The association between satisfaction with life and anxiety symptoms among Chinese elderly: a moderated mediation analysis</t>
  </si>
  <si>
    <t>https://bmcgeriatr.biomedcentral.com/articles/10.1186/s12877-023-04490-0</t>
  </si>
  <si>
    <t>CYY Lai et al (2023)</t>
  </si>
  <si>
    <t>Age-friendliness and life satisfaction of young-old and old-old in Hong Kong</t>
  </si>
  <si>
    <t>https://onlinelibrary.wiley.com/doi/10.1155/2017/6215917</t>
  </si>
  <si>
    <t>AML Au et al (2017)</t>
  </si>
  <si>
    <t>Correlates of life satisfaction among Southeast Asian foreign domestic workers in Hong Kong: An exploratory study</t>
  </si>
  <si>
    <t>https://journals.sagepub.com/doi/10.1177/0117196818789736</t>
  </si>
  <si>
    <t>DDM Leung et al (2018)</t>
  </si>
  <si>
    <t>Validation of the Satisfaction With Life Scale in a Sample of Hong Kong University Students</t>
  </si>
  <si>
    <t>https://psycnet.apa.org/record/2004-13627-002</t>
  </si>
  <si>
    <t>J Sachs (2003)</t>
  </si>
  <si>
    <t>Comparison of Self-Efficacy for Managing Chronic Disease between patients with systemic sclerosis and other chronic conditions: a systematic review</t>
  </si>
  <si>
    <t>https://link.springer.com/article/10.1007/s00296-016-3602-4</t>
  </si>
  <si>
    <t>Brett D. Thombs et al (2016)</t>
  </si>
  <si>
    <t>The effect of health literacy and self-management efficacy on the health-related quality of life of hypertensive patients in a western rural area of China: a cross-sectional study</t>
  </si>
  <si>
    <t>https://equityhealthj.biomedcentral.com/articles/10.1186/s12939-017-0551-9</t>
  </si>
  <si>
    <t>C Wang et al (2017)</t>
  </si>
  <si>
    <t>Mandarin version of the Self-Efficacy for Managing Chronic Disease 6-Item Scale is used</t>
  </si>
  <si>
    <t>Association of depression and pain interference with disease-management self-efficacy in community-dwelling individuals with spinal cord injury</t>
  </si>
  <si>
    <t>https://medicaljournalssweden.se/jrm/article/view/17985</t>
  </si>
  <si>
    <t>Marco Y. C. Pang et al (2009)</t>
  </si>
  <si>
    <t>Self-management behaviors in adults with chronic hepatitis B: A structural equation model</t>
  </si>
  <si>
    <t>https://www.sciencedirect.com/science/article/pii/S0020748919301725</t>
  </si>
  <si>
    <t>Ling-Na Kong et al (2021)</t>
  </si>
  <si>
    <t>Breast cancer application protocol: a randomised controlled trial to evaluate a self-management app for breast cancer survivors</t>
  </si>
  <si>
    <t>https://bmjopen.bmj.com/content/bmjopen/10/7/e034655.full.pdf</t>
  </si>
  <si>
    <t>Andy S K Cheng et al (2019)</t>
  </si>
  <si>
    <t>The reliability and validity of the Chinese version of the Short-form Chronic Disease Self-Efficacy Scales for older adults</t>
  </si>
  <si>
    <t>https://onlinelibrary.wiley.com/doi/10.1111/jocn.12298</t>
  </si>
  <si>
    <t>SKY Chow et al (2014)</t>
  </si>
  <si>
    <t>South Africa</t>
  </si>
  <si>
    <t>Resilience of adolescents living with HIV in the Cape Metropole of the Western Cape</t>
  </si>
  <si>
    <t>https://www.tandfonline.com/doi/full/10.1080/09540121.2021.1961115#abstract</t>
  </si>
  <si>
    <t>Talitha Crowley et al (2022)</t>
  </si>
  <si>
    <t>Chile</t>
  </si>
  <si>
    <t>The Effects of Social Determinants and Resilience on the Mental Health of Chilean Adolescents</t>
  </si>
  <si>
    <t>https://www.mdpi.com/2227-9067/10/7/1213</t>
  </si>
  <si>
    <t>Alejandra Caqueo-Urízar et al (2023)</t>
  </si>
  <si>
    <t>Effect of resilience on social appearance anxiety in Turkish early adolescents</t>
  </si>
  <si>
    <t>https://onlinelibrary.wiley.com/doi/10.1111/jcap.12378</t>
  </si>
  <si>
    <t>Raziye Celen et al (2022)</t>
  </si>
  <si>
    <t>Validation of the Chinese Version of the 12-Item Child and Youth Resilience Measure</t>
  </si>
  <si>
    <t>https://www.sciencedirect.com/science/article/pii/S019074091630319X</t>
  </si>
  <si>
    <t>GM Mu et al (2016)</t>
  </si>
  <si>
    <t>Poland</t>
  </si>
  <si>
    <t>Life satisfaction, job satisfaction, life orientation and occupational burnout among nurses and midwives in medical institutions in Poland: a cross-sectional study</t>
  </si>
  <si>
    <t>https://bmjopen.bmj.com/content/9/1/e024296.long</t>
  </si>
  <si>
    <t>Izabella Uchmanowicz et al (2018)</t>
  </si>
  <si>
    <t>Association Between Perceived Social Support, Illness Perception, Life Orientation, Life Satisfaction, and Quality of Life Within a Sample of Cancer Patients</t>
  </si>
  <si>
    <t>https://www.ncbi.nlm.nih.gov/pmc/articles/PMC9529281/</t>
  </si>
  <si>
    <t>P Farraci et al (2021)</t>
  </si>
  <si>
    <t>Life Orientation Test- Revised (LOT-R) Versus Academic Score in Various First Year Health Professional Students</t>
  </si>
  <si>
    <t>https://www.ncbi.nlm.nih.gov/pmc/articles/PMC5121672/</t>
  </si>
  <si>
    <t>P Dulloo et al (2016)</t>
  </si>
  <si>
    <t>HK and China</t>
  </si>
  <si>
    <t>Humor Styles, Dispositional Optimism and Mental Health, among Undergraduates in Hong Kong and China</t>
  </si>
  <si>
    <t>https://www.researchgate.net/profile/Xiao-Dong-Yue/publication/236597118_Humor_Styles_Dispositional_Optimism_and_Mental_Health_among_Undergraduates_in_Hong_Kong_and_China/links/5fc38a98458515b79784d5a4/Humor-Styles-Dispositional-Optimism-and-Mental-Health-among-Undergraduates-in-Hong-Kong-and-China.pdf</t>
  </si>
  <si>
    <t>Xiao Dong Yue (2010)</t>
  </si>
  <si>
    <t>Correlates of Quality of Life in New Migrants
to Hong Kong from Mainland China</t>
  </si>
  <si>
    <t>https://link.springer.com/content/pdf/10.1007/s11205-011-9853-2.pdf</t>
  </si>
  <si>
    <t>Winky K. F. Wong et al (2011)</t>
  </si>
  <si>
    <t>The Relationships of Hope, Optimism, and Academic Motivation With GPA Among University Students in Hong Kong</t>
  </si>
  <si>
    <t>https://journals.sagepub.com/doi/abs/10.1177/00332941231184144</t>
  </si>
  <si>
    <t>Jacqueline L. Ge et al (2023)</t>
  </si>
  <si>
    <t>Germany/ Columbia</t>
  </si>
  <si>
    <t>Psychometric evaluations of the Life Orientation Test-Revised (LOT-R), based on nine samples</t>
  </si>
  <si>
    <t>https://www.tandfonline.com/doi/full/10.1080/08870446.2021.1892111</t>
  </si>
  <si>
    <t>Andreas Hinz et al (2021)</t>
  </si>
  <si>
    <t>Psychometric properties of the Life Orientation Test-Revised in samples of Japanese students</t>
  </si>
  <si>
    <t>https://pubmed.ncbi.nlm.nih.gov/15217038/</t>
  </si>
  <si>
    <t>Nakano (2004)</t>
  </si>
  <si>
    <t>The Utility of the Revised Life Orientation Test to
Measure Optimism among Hong Kong Chinese</t>
  </si>
  <si>
    <t>https://www.researchgate.net/profile/Julian-Lai-2/publication/262825603_The_Utility_of_the_Revised_Life_Orientation_Test_to_Measure_Optimism_among_Hong_Kong_Chinese/links/573eb92408ae298602e7a225/The-Utility-of-the-Revised-Life-Orientation-Test-to-Measure-Optimism-among-Hong-Kong-Chinese.pdf</t>
  </si>
  <si>
    <t>Julian C. L. Lai et al (1998)</t>
  </si>
  <si>
    <t>Hope, career competency, and social well-being among non-engaged youth in Hong Kong: a longitudinal network analysis</t>
  </si>
  <si>
    <t>https://link.springer.com/article/10.1007/s12144-023-05055-5</t>
  </si>
  <si>
    <t>SSY Ngai et al (2023)</t>
  </si>
  <si>
    <t>Development and Validation of the Career and Life Development Hope (CLDH) Scale among Non-Engaged Youth in Hong Kong</t>
  </si>
  <si>
    <t>SSY Ngai et al (2022)</t>
  </si>
  <si>
    <t>Profiles of hope: How clusters of hope relate to school variables</t>
  </si>
  <si>
    <t>https://www.sciencedirect.com/science/article/pii/S1041608017301528</t>
  </si>
  <si>
    <t>Dante D. Dixson et al (2017)</t>
  </si>
  <si>
    <t>https://onlinelibrary.wiley.com/doi/10.1002/jcop.21614</t>
  </si>
  <si>
    <t>ECW Ng et al (2014)</t>
  </si>
  <si>
    <t>Links between family cohesion and subjective well-being
in adolescents and early adults: The mediating role of self-concept clarity and hope</t>
  </si>
  <si>
    <t>https://psycnet.apa.org/record/2020-35350-001</t>
  </si>
  <si>
    <t>Guangcan Xiang et al (2021)</t>
  </si>
  <si>
    <t>Assessing the Measurement Invariance of the Children’s Hope Scale in Chinese and American Adolescents</t>
  </si>
  <si>
    <t>Q Yang et al (2019)</t>
  </si>
  <si>
    <t>The Development and Validation of the Children’s Hope Scale</t>
  </si>
  <si>
    <t>https://academic.oup.com/jpepsy/article/22/3/399/917485?login=true</t>
  </si>
  <si>
    <t>C. R. Snyder et al (1996)</t>
  </si>
  <si>
    <t>The orignal development of the measurement tool for reference</t>
  </si>
  <si>
    <t>Neuromuscular exercise for chronic musculoskeletal pain in older people: a randomised controlled trial in primary care in Hong Kong</t>
  </si>
  <si>
    <t>https://bjgp.org/content/71/704/e226.long</t>
  </si>
  <si>
    <t>RWS Sit et al (2021)</t>
  </si>
  <si>
    <t>Prevalence and correlates of joint pain among Chinese breast cancer survivors receiving aromatase inhibitor treatment</t>
  </si>
  <si>
    <t>https://link.springer.com/article/10.1007/s00520-022-07345-3</t>
  </si>
  <si>
    <t>T Wang et al (2022)</t>
  </si>
  <si>
    <t>Electroacupuncture Plus Auricular Acupressure on Chemotherapy-Related Insomnia in Patients With Breast Cancer (EACRI): Study Protocol for a Randomized, Sham-Controlled Trial</t>
  </si>
  <si>
    <t>https://journals.sagepub.com/doi/10.1177/15347354211058695?url_ver=Z39.88-2003&amp;rfr_id=ori:rid:crossref.org&amp;rfr_dat=cr_pub%20%200pubmed</t>
  </si>
  <si>
    <t>Jialing Zhang et al (2021)</t>
  </si>
  <si>
    <t>Validation of the Chinese version of the Brief Pain Inventory in patients with knee osteoarthritis</t>
  </si>
  <si>
    <t>https://josr-online.biomedcentral.com/articles/10.1186/s13018-023-04218-1</t>
  </si>
  <si>
    <t>S Wang et al (2023)</t>
  </si>
  <si>
    <t>BPI-CV (chinese verison) is used</t>
  </si>
  <si>
    <t>Cross-sectional study of the relationship between trait emotional intelligence and career adaptability of Chinese youths</t>
  </si>
  <si>
    <t>https://bmcpublichealth.biomedcentral.com/articles/10.1186/s12889-023-15372-w</t>
  </si>
  <si>
    <t>HK Pong et al (2023)</t>
  </si>
  <si>
    <t>The Relationships Between Career-Related Emotional Support From Parents and Teachers and Career Adaptability</t>
  </si>
  <si>
    <t>https://www.frontiersin.org/journals/psychology/articles/10.3389/fpsyg.2022.823333/full</t>
  </si>
  <si>
    <t>Y Song et al (2022)</t>
  </si>
  <si>
    <t>Career Adapt-Abilities Scale–Short Version is used</t>
  </si>
  <si>
    <t>Finland</t>
  </si>
  <si>
    <t>Associations between student-athletes' self-esteem and career adaptability across the high school years</t>
  </si>
  <si>
    <t>https://onlinelibrary.wiley.com/doi/epdf/10.1111/sms.14114</t>
  </si>
  <si>
    <t>Jaakko A O Nikander et al (2022)</t>
  </si>
  <si>
    <t>Career Adapt-Abilities Scale – Dual-Career Form (CAAS-DC) is used</t>
  </si>
  <si>
    <t>Psychometric properties of the Career Adapt-Abilities Scale–Short Form: evidence from Chinese elite athletes</t>
  </si>
  <si>
    <t>https://www.frontiersin.org/journals/psychology/articles/10.3389/fpsyg.2023.1230537/full</t>
  </si>
  <si>
    <t>JC Hu et al (2023)</t>
  </si>
  <si>
    <t>Short version CAAS-SF is examined</t>
  </si>
  <si>
    <t>Using the brief resilience scale to assess Chinese people’s ability to bounce back from stress</t>
  </si>
  <si>
    <t>https://scholars.cityu.edu.hk/files/28006077/Using_the_brief_resilience_scale_to_assess_Chinese_people_s_ability_to_bounce_back_from_stress.pdf</t>
  </si>
  <si>
    <t>JCL Lai et al (2014)</t>
  </si>
  <si>
    <t>Assessing the Mental Health, Physical Activity Levels, and Resilience of Today's Junior College Students in Self-Financing Institutions</t>
  </si>
  <si>
    <t>https://www.mdpi.com/1660-4601/16/17/3210</t>
  </si>
  <si>
    <t>SKY Chow et al (2019)</t>
  </si>
  <si>
    <t>Global survey</t>
  </si>
  <si>
    <t>Resilience level and its association with maladaptive coping behaviours in the COVID-19 pandemic: a global survey of the general populations</t>
  </si>
  <si>
    <t>https://globalizationandhealth.biomedcentral.com/articles/10.1186/s12992-022-00903-8</t>
  </si>
  <si>
    <t>MCS Wong et al (2023)</t>
  </si>
  <si>
    <t>China, GZ</t>
  </si>
  <si>
    <t>Validity of the Brief Resilience Scale and Brief Resilient Coping Scale in a Chinese Sample</t>
  </si>
  <si>
    <t>https://www.mdpi.com/1660-4601/17/4/1265</t>
  </si>
  <si>
    <t>Sai-fu Fung (2020)</t>
  </si>
  <si>
    <t>Insomnia Severity Index</t>
  </si>
  <si>
    <t>ISI</t>
  </si>
  <si>
    <t>sleep, insomnia, sleep disorders</t>
  </si>
  <si>
    <t>As a brief screening tool for insomnia, the ISI asks respondents to rate the nature and symptoms of their sleep problems.</t>
  </si>
  <si>
    <t>General adult; patients; elderly</t>
  </si>
  <si>
    <t>Please rate the SEVERITY of your sleep difficulties - difficulty falling asleep / difficulty staying awake / problem waking up too early in the morning</t>
  </si>
  <si>
    <t>How SATISFIED/ dissatisfied are you with your current sleep pattern?</t>
  </si>
  <si>
    <t>To what extent do you consider your sleep problem to INTERFERE with your daily functioning (e.g., daytime fatigue, ability to function at work/ daily chores, concentration, memory, mood).</t>
  </si>
  <si>
    <t>5-point scale, from 0 to 4</t>
  </si>
  <si>
    <t>Sum of total score ranges from 0-28.  Higher
scores indicate more acute symptoms of insomnia.
0-7: no clinically significant insomnia
8-14: sub-threshold insomnia
15-21: clinical insomnia (moderate severity)
22-28: clinical insomnia (severe)</t>
  </si>
  <si>
    <t>https://www.med.cuhk.edu.hk/f/page/1244/2581/ISI.pdf</t>
  </si>
  <si>
    <t>See Page 19 in http://www.psychology.hku.hk/sleep/asd/zh/Sleep_for_Health.pdf</t>
  </si>
  <si>
    <t>https://www.med.upenn.edu/cbti/assets/user-content/documents/Insomnia%20Severity%20Index%20(ISI).pdf</t>
  </si>
  <si>
    <t xml:space="preserve">Bastien CH, Vallières A, Morin CM. Validation of the Insomnia Severity Index as an outcome measure for insomnia research. Sleep medicine. 2001 Jul 1;2(4):297-307. </t>
  </si>
  <si>
    <t xml:space="preserve">Warwick– Edinburgh Mental Well-being Scale </t>
  </si>
  <si>
    <t>WEMWBS</t>
  </si>
  <si>
    <t xml:space="preserve">Another acronym: WEMWS
Short version: SWEMWBS </t>
  </si>
  <si>
    <t>mental health, well-being, mental well-being, resilience, positive functioning</t>
  </si>
  <si>
    <t>The WEMWBS was developed to enable the measuring of mental wellbeing in the general population and the evaluation of projects, programmes and policies which aim to improve mental wellbeing. The 14 items cover both feeling and functioning aspects of mental wellbeing.  
The short version SWEMWBS relate more to functioning than feelings and offer a slightly different perspective on mental wellbeing.</t>
  </si>
  <si>
    <t>General adult, adolescents (aged 13 or above), students, youth</t>
  </si>
  <si>
    <t>Original version: 14
Short version:
7</t>
  </si>
  <si>
    <t>I've been feeling optimistic about the future</t>
  </si>
  <si>
    <t>I've been thinking clearly</t>
  </si>
  <si>
    <t>I've been feeling loved</t>
  </si>
  <si>
    <t>5-point scale, from "1 - none of the time" to "5 - all of the time"</t>
  </si>
  <si>
    <t>Sum of score ranges from 14 to 70, with higher scores indicating greater positive mental wellbeing.  
SWEMWBS: range from 7 to 35</t>
  </si>
  <si>
    <t>https://www2.uwe.ac.uk/services/Marketing/students/pdf/Wellbeing-resources/well-being-scale-wemwbs.pdf</t>
  </si>
  <si>
    <t>https://www.xinlixue.cn/wb/archives/WEM-WBS.html</t>
  </si>
  <si>
    <t>https://warwick.ac.uk/fac/sci/med/research/platform/wemwbs/using/howto/</t>
  </si>
  <si>
    <t>Tennant, R., Hiller, L., Fishwick, R., Platt, S., Joseph, S., Weich, S., Parkinson, J., Secker, J &amp; Stewart-Brown, S.  (2007). The Warwick-Edinburgh Mental Well-being Scale (WEMWBS): development and validation. Health and Quality of Life Outcomes, 5, 63.</t>
  </si>
  <si>
    <t>For the 7-item short scale:
Ng, S.S.W., Lo, A.W.Y., Leung, T.K.S., Chan, F.S.M., Wong, A.T.Y., Lam, R.W.T., Tsang, D.K.Y., 2014. Translation and validation of the Chinese version of the short Warwick-Edinburgh mental well-being scale for patients with mental illness in Hong Kong.
East Asian Arch. Psychiatry 24, 3–9.</t>
  </si>
  <si>
    <t>http://www.mentalhealthpromotion.net/resources/user-guide.pdf</t>
  </si>
  <si>
    <t>Creative Self-efficacy Scale</t>
  </si>
  <si>
    <t>CSE</t>
  </si>
  <si>
    <t xml:space="preserve">Also named CSES.  
The 6-item CSE is often incorporated into the 11-item Short Scale of Creative Self (SSCS) as a subscale.
The 3-item version was constructred by Tierney and Farmer (2002).  </t>
  </si>
  <si>
    <t>social-emotional competence, mental well-being, mental health, self-efficacy, creativity, capability</t>
  </si>
  <si>
    <t>To measure creative self-efficacy, defined as the self-belief about one’s ability to produce creative outcomes.
Please refer to Tierney and Farmer (2002).pdf in Share Drive for the construct of "creative self-efficacy".</t>
  </si>
  <si>
    <t>Students; youth, adolescents; working adult, employees</t>
  </si>
  <si>
    <t>6 or 3</t>
  </si>
  <si>
    <t>I know I can efficiently solve even complicated problems.</t>
  </si>
  <si>
    <t>I am sure I can deal with problems requiring creative thinking.</t>
  </si>
  <si>
    <t>I am good at proposing original solutions to problems.</t>
  </si>
  <si>
    <t>For the 6-item version:
5-point scale, from "1 - definitely not" to "5 - definitely yes"
For the 3-item version: 
7-point scale, from "1 - very strongly disagree" to "7 - very strongly agree"</t>
  </si>
  <si>
    <t>A higher total score indicates a higher creative self-efficacy.</t>
  </si>
  <si>
    <t>Refer to Maciej Karwowski et al (2013) or Amy Shaw et al (2021) in the Share Drive for the 6 items.</t>
  </si>
  <si>
    <t xml:space="preserve">https://swkempowerlab.com/wp-content/uploads/2024/03/Creative-Self-Efficacy-Scale.pdf </t>
  </si>
  <si>
    <t xml:space="preserve">3-item version: https://swkempowerlab.com/wp-content/uploads/2024/03/Creative-Self-Efficacy-Scale.pdf </t>
  </si>
  <si>
    <t>[for the 6-item version] Shaw A, Kapnek M and Morelli NA (2021) Measuring Creative Self-Efficacy: An Item Response Theory Analysis of the Creative Self-Efficacy Scale. Front. Psychol. 12:678033. doi: 10.3389/fpsyg.2021.678033</t>
  </si>
  <si>
    <t>[for the 3-item version] To, S. M., Chun-Sing Cheung, J., Liu, X., Lau, C. D., Zeng, H. J., &amp; Chan, A. M. Y. (2021). Youth empowerment in the community and young people’s creative self-
efficacy: the moderating role of youth–adult partnerships in youth service. Youth &amp; Society, 53(6), 1021-1043.</t>
  </si>
  <si>
    <t>Flourishing Scale</t>
  </si>
  <si>
    <t>FS</t>
  </si>
  <si>
    <t>meaning, purpose, self-respect, competence, social relationships, well-being, mental well-being, self-esteem, optimism; 豐盛人生</t>
  </si>
  <si>
    <t>To measure the respondent's self-perceived success in important areas such as relationships, self-esteem, purpose, and optimism.  The composite measure provides a single psychological well-being score.</t>
  </si>
  <si>
    <t>I lead a purposeful and meaningful life.</t>
  </si>
  <si>
    <t>I actively contribute to the happiness and well-being of others.</t>
  </si>
  <si>
    <t>People respect me.</t>
  </si>
  <si>
    <t>Total score ranges from 8 to 56.  A high score represents a person with many psychological resources and strengths, i.e. a higher level of flourishing.</t>
  </si>
  <si>
    <t>https://ggsc.berkeley.edu/images/uploads/The_Flourishing_Scale.pdf</t>
  </si>
  <si>
    <t>http://labs.psychology.illinois.edu/~ediener/Documents/FS_Chinese.pdf</t>
  </si>
  <si>
    <t>Diener, E., Wirtz, D., Tov, W., Kim-Prieto, C., Choi, D., Oishi, S., &amp; Biswas-Diener, R. (2009). New 
measures of well-being: Flourishing and positive and negative feelings. Social Indicators 
Research, 39, 247-266.</t>
  </si>
  <si>
    <t>Tang, X.; Duan,W.;Wang, Z.; Liu, T. Psychometric evaluation of the simplified Chinese version of Flourishing Scale. Res. Soc.
Work. Pract. 2016, 26, 591–599.</t>
  </si>
  <si>
    <t>Inventory of Complicated Grief</t>
  </si>
  <si>
    <t>ICG</t>
  </si>
  <si>
    <t>grief, complicated grief, grief disorder, loss, death, trauma, mental health, bereavement, PTSD, adversity, stress, depression, resilience, emotional distress</t>
  </si>
  <si>
    <t>To assess indicators of complicated grief (CG) / pathological grief / prolonged grief disorder (PGD).  These include anger, disbelief, hallucinations, persistent yearning, intense sorrow, and avoidance of reminders of the loss.  Individuals with CG / PGD are more likely to experience ongoing difficulties in personal, social and occupational functioning.</t>
  </si>
  <si>
    <t>Bereaved individuals</t>
  </si>
  <si>
    <t>I think about this person so much that it’s hard for me to do the things I normally do.</t>
  </si>
  <si>
    <t>Ever since he/she died, I feel as if I have lost the ability to care about other people or I feel distant from people I care about.</t>
  </si>
  <si>
    <t>I feel envious of other who have not lost someone close.</t>
  </si>
  <si>
    <t>5-point scale, from "0 - never" to "4 - always"</t>
  </si>
  <si>
    <t>Sum up the total score. Clients who score over 25 are considered at high risk for requiring clinical care.</t>
  </si>
  <si>
    <t>https://psychology-tools.com/test/inventory-complicated-grief</t>
  </si>
  <si>
    <t>See p.43 in http://www.socsc.hku.hk/JCECC/1B_ICEST_%E5%B0%88%E6%A5%AD%E5%90%8C%E5%B7%A5%E5%B7%A5%E4%BD%9C%E6%8C%87%E5%BC%95%28%E4%B8%8A%E5%86%8A%29.pdf</t>
  </si>
  <si>
    <t>https://www.goodmedicine.org.uk/sites/default/files/assessment%2C%20grief%20cgi.pdf</t>
  </si>
  <si>
    <t>Prigerson HG, Maciejewski PK, Reynolds CF 3rd, et al. Inventory of Complicated Grief: A Scale to Measure Maladaptive Symptoms of Loss. 59(1): Psychiatry Res 65-79 (1995).</t>
  </si>
  <si>
    <t>Chow, A. Y. M., &amp; Fu, F. (2010). The Inventory of Complicated Grief: The Chinese version and its psychometric validation.
Hong Kong SAR, China: Department of Social Work and Social Administration, University of Hong Kong. Unpublished manuscript.</t>
  </si>
  <si>
    <t>Mental Help Seeking Attitude Scale</t>
  </si>
  <si>
    <t>MHSAS</t>
  </si>
  <si>
    <t>mental health, mental well-being, help seeking, mental help-seeking, attitude</t>
  </si>
  <si>
    <t>To measure the respondent's attitude in seeking help from mental health professionals including psychologists, psychiatrists, clinical social workers and counselors, in case the respondent found himself or herself to be dealing with mental health concerns ranging from personal difficulties to mental illness.</t>
  </si>
  <si>
    <t>General adult; patients; youth, adolescents</t>
  </si>
  <si>
    <t>If I had a mental health concern, seeking help from a mental health professional would be…
Useless / Useful</t>
  </si>
  <si>
    <t>If I had a mental health concern, seeking help from a mental health professional would be…
Healing / Hurting</t>
  </si>
  <si>
    <t>If I had a mental health concern, seeking help from a mental health professional would be…
Desirable / Undesirable</t>
  </si>
  <si>
    <t>7-point semantic differential scale (3,2,1,0,1,2,3) is presented to the respondent.  Score of 1 is given to the most unfavourable attitude, 4 to the neutral, and 7 to the most favourable</t>
  </si>
  <si>
    <t>A mean score is calculated by adding the item scores and dividing by the total number of answered items, and should range from 1 to 7.  A higher score indicates a more positive attitude toward help-seeking.
There is no cutoff score(s) to place respondents into categories.</t>
  </si>
  <si>
    <t>http://drjosephhammer.com/wp-content/uploads/2019/09/Mental-Help-Seeking-Attitudes-Scale-MHSAS-Copy.pdf</t>
  </si>
  <si>
    <t>Hammer, J. H., &amp; Parent, M. C., &amp; Spiker, D. A. (2018). Mental Help Seeking Attitudes Scale (MHSAS): Development, reliability, validity, and comparison with the ATSSPH-SF and IASMHS-PO. Journal of Counseling Psychology, 65, 74-85. doi: 10.1037/cou0000248</t>
  </si>
  <si>
    <t>https://drjosephhammer.com/research/mental-help-seeking-attitudes-scale-mhsas/</t>
  </si>
  <si>
    <t>Mental Health Knowledge Schedule</t>
  </si>
  <si>
    <t>MAKS</t>
  </si>
  <si>
    <t>mental health, mental well-being, help seeking, attitude, stigma, knowledge, health literacy, mental illness</t>
  </si>
  <si>
    <t>To briefly assess stigma-related knowledge of mental health.  The questionnaire has two sections.  The first section consists of knowledge/belief statements that cover help seeking, recognition, support, employment, treatment and recovery.  The second is a test of knowledge by asking respondents to classify various conditions as being or not being a mental illness.</t>
  </si>
  <si>
    <t>12
(6 for both sections)</t>
  </si>
  <si>
    <t>Medication can be an effective treatment for people with mental health problems.</t>
  </si>
  <si>
    <t>5-point scale from 1 (strong disagreement) to 5 (strong agreement). ‘Don’t Know’ was coded as neutral, and given a score of 3.</t>
  </si>
  <si>
    <t>Scoring ranges between 12 and 60.</t>
  </si>
  <si>
    <t>https://www.cles.org.uk/wp-content/uploads/2011/03/Mental-health-knowledge-schedule.pdf</t>
  </si>
  <si>
    <t>See Appendix 3 in 
https://www.mind.org.hk/wp-content/uploads/2020/08/TTCResearch2018.pdf</t>
  </si>
  <si>
    <t>Evans-Lacko, S., Little, K., Meltzer, H., Rose, D., Rhydderch, D., Henderson, C., &amp; Thornicroft, G. (2010). Mental Health Knowledge Schedule (MAKS) [Database record]. APA PsycTests.</t>
  </si>
  <si>
    <t>Zhu, S., Tse, S., Tang, J. and Wong, P. (2016), “Knowledge, attitudes and behaviors associated with
mental illness among the working population in Hong Kong: a cross-sectional telephone survey”,
International Journal of Culture and Mental Health, Vol. 9 No. 3, pp. 313-325.</t>
  </si>
  <si>
    <t>https://cles.org.uk/wp-content/uploads/2011/03/Instruments-used-for-general-public.pdf</t>
  </si>
  <si>
    <t>Pittsburgh Sleep Quality Index</t>
  </si>
  <si>
    <t>PSQI</t>
  </si>
  <si>
    <t>To evaluate overall sleep quality, covering seven sub-categories: subjective sleep quality, sleep latency, sleep duration, habitual sleep efficiency, sleep disturbances, use of sleep medication and daytime dysfunction.</t>
  </si>
  <si>
    <t>19 (self-rated), 
5 additional quesitons for roommate/ bed partner</t>
  </si>
  <si>
    <t>During the past month, how many hours of actual sleep did you get at night?</t>
  </si>
  <si>
    <t>During the past month, how often have you had trouble sleeping because you have to get up to use the bathroom?</t>
  </si>
  <si>
    <t>During the past month, how often have you taken medicine to help you sleep (prescribed or "over the counter")?</t>
  </si>
  <si>
    <t xml:space="preserve">Combination of Likert-type scales and open-ended questions.  Scores for each question range from 0 to 3.  Guidelines are provided to convert open-ended responses to scaled scores.  </t>
  </si>
  <si>
    <t>Sum of 7 component scores.  Total ranges from 0 to 21.  Higher scores indicate more acute sleep disturbances / worse sleep quality.  Generally a score above 5 is seen as high.
Five additional questions rated by the respondent's roommate or bed partner are included for clinical purposes and not scored.</t>
  </si>
  <si>
    <t>Self report, recall the past month. Five additional questions rated by the respondent's roommate or bed partner.</t>
  </si>
  <si>
    <t>https://www.med.upenn.edu/cbti/assets/user-content/documents/Pittsburgh%20Sleep%20Quality%20Index%20(PSQI).pdf</t>
  </si>
  <si>
    <t>http://www.compassion.org.tw/07-download/201208-sleepq.pdf</t>
  </si>
  <si>
    <t>Buysse, DJ, Reynolds CF, Monk TH, Berman SR, Kupfer DJ: The Pittsburgh 
Sleep Quality Index (PSQI): A new instrument for psychiatric research and practice. Psychiatry Research 28:193-213, 1989</t>
  </si>
  <si>
    <t>https://www.goodmedicine.org.uk/files/assessment,%20pittsburgh%20psqi.pdf</t>
  </si>
  <si>
    <t>Hospital Anxiety and Depression Scale</t>
  </si>
  <si>
    <t>HADS</t>
  </si>
  <si>
    <t>anxiety, depression</t>
  </si>
  <si>
    <t>To measure the presence and the severity of anxiety and depression states, so as to assist with service referral and further in-depth assessment and aid for intervention and prevention efforts.  HADS assesses anxiety and depression as two distinct dimensions.</t>
  </si>
  <si>
    <t>General adult; adolescents, youth; patients</t>
  </si>
  <si>
    <t>I feel tense or 'wound up'</t>
  </si>
  <si>
    <t>I can sit at ease and feel relaxed</t>
  </si>
  <si>
    <t>I get a sort of frightened feeling like 'butterflies' in the stomach</t>
  </si>
  <si>
    <t>4-level (each question has 4 description statements of varying degree)</t>
  </si>
  <si>
    <t>Score ranges from 0 to 3 for each question. Higher scores indicate more severe symptoms. Depression score and Anxiety score are calculated separately, each ranges from 0 to 21.
0-7: Normal
8-10: Borderline abnormal (borderline case)
11-21: Abnormal (case)</t>
  </si>
  <si>
    <t>https://www.svri.org/sites/default/files/attachments/2016-01-13/HADS.pdf</t>
  </si>
  <si>
    <t>https://cuclinic.hk/tc/hads/entry</t>
  </si>
  <si>
    <t>Zigmond, A. S., &amp; Snaith, R. P. (1983). The hospital anxiety and depression scale. Acta Psychiatrica Scandinavica, 67, 361–370.</t>
  </si>
  <si>
    <t>Leung, C. M., Ho, S., Kan, C. S., Hung, C. H., &amp; Chen, C. N. (1993). Evaluation of the Chinese version of the Hospital Anxiety
and Depression Scale. A cross-cultural perspective. International
Journal of Psychosomatics, 40, 29–34.</t>
  </si>
  <si>
    <t>KIDSCREEN-10</t>
  </si>
  <si>
    <t>Longer versions available: KIDSCREEN-27, KIDSCREEN-52 (detailed profile of ten HRQoL dimensions)</t>
  </si>
  <si>
    <t>health-related quality of life, HRQoL, health, mental well-being, social well-being, psychological well-being</t>
  </si>
  <si>
    <t>To assess the subjective health and the psychological, mental and social well-being of children and adolescents (HRQoL) between the ages of 8 and 18.  The questionnaires can be completed by both healthy and ill children and adolescents themselves.  A corresponding parent version is available for parents (proxy assessment).  The questionnaires can be used in hospitals, other medical settings and schools.  KIDSCREEN-10 is a unidimensional global HRQoL measure for monitoring and screening purposes.</t>
  </si>
  <si>
    <t>Have you felt fit and well?</t>
  </si>
  <si>
    <t>Have your parent(s) treated you fairly?</t>
  </si>
  <si>
    <t>Have you got on well at school?</t>
  </si>
  <si>
    <t>Scoring is 1 to 5, with 5 being the choice with highest HRQoL.  Reverse-code the negative items.  Sum up the scores.
For interpretation, please refer to Chapter 7 of the KIDSCREEN user manual.</t>
  </si>
  <si>
    <t>Self report by children, and report of the children by parents. Recall the past week</t>
  </si>
  <si>
    <t>https://www.kidscreen.org/english/questionnaires/language-versions-view-and-download/</t>
  </si>
  <si>
    <t>The KIDSCREEN Group Europe. (2006). The KIDSCREEN Questionnaires – Quality of life questionnaires for children and adolescents. Handbook. Lengerich: Pabst Science Publishers</t>
  </si>
  <si>
    <t>https://www.kidscreen.org/english/questionnaires/implementation-manual/</t>
  </si>
  <si>
    <t>Volunteer Satisfaction Index</t>
  </si>
  <si>
    <t>VSI</t>
  </si>
  <si>
    <t>Original version has 40 items. Many other versions available</t>
  </si>
  <si>
    <t>volunteer satisfaction, volunteer motivation, volunteer management, volunteerism</t>
  </si>
  <si>
    <t>A multi-faceted measure of job satisfaction specifically applicable to organizations which rely predominantly upon volunteer workers.  Dimensions of volunteer job satisfaction covered include: organizational support, participation efficacy, empowerment, and group integration.</t>
  </si>
  <si>
    <t>Volunteers, volunteer workers</t>
  </si>
  <si>
    <t>The freedom I have in deciding how to carry out my volunteer assignment</t>
  </si>
  <si>
    <t>The amount of interaction I have with other volunteers</t>
  </si>
  <si>
    <t>7-point scale, from "1" (very dissatisfied / strongly disagree) to "7" (very satisfied / strongly agree)</t>
  </si>
  <si>
    <t>Organizations seeking to administer the VSI may request a rate sheet from the developer.</t>
  </si>
  <si>
    <t>https://www.researchgate.net/publication/232514645_The_Volunteer_Satisfaction_Index_Construct_Definition_Measurement_Development_and_Validation</t>
  </si>
  <si>
    <t>https://www.periscopebpa.com/blog-insighter/categories/volunteer-satisfaction-index-vsi</t>
  </si>
  <si>
    <t>Galindo-Kuhn, R., &amp; Guzley, R. M. (2001). The volunteer satisfaction index: Construct definition, measurement, development, and validation. Journal of Social Service Research, 28, 45–68.</t>
  </si>
  <si>
    <t>Social Well-being Scale</t>
  </si>
  <si>
    <t>SWBS</t>
  </si>
  <si>
    <t>Health; Social</t>
  </si>
  <si>
    <t>social well-being, well-being, mental health, mental well-being, social health</t>
  </si>
  <si>
    <t>To evaluate social well-being, which is defined as the appraisal of one's circumstances and functioning in society.  The SWBS consists of five distinct components named as social integration, social acceptance, social contribution, social actualization and social coherence.</t>
  </si>
  <si>
    <t>15 or 50</t>
  </si>
  <si>
    <t>My community is a source of comfort</t>
  </si>
  <si>
    <t>People do not care about other people's problems</t>
  </si>
  <si>
    <t>Society isn't improving for people like me</t>
  </si>
  <si>
    <t>7-point scale, from "1 - strongly disagree" to "7 - strongly agree"</t>
  </si>
  <si>
    <t>Negatively worded items were reverse coded.  Higher score would indicate socially healthier people who do not see society as unpleasant, see themselves as important members, care about the community, feel safe in the community and lead a coherent life.</t>
  </si>
  <si>
    <t>https://midus.wisc.edu/findings/pdfs/58.pdf</t>
  </si>
  <si>
    <t>Keyes, C. L. (1998). Social well-being. Social Psychology Quarterly, 6/(2), 121-140.</t>
  </si>
  <si>
    <t>Friendship Quality Scale</t>
  </si>
  <si>
    <t>FQS</t>
  </si>
  <si>
    <t>friendship, friendship quality, student well-being, social-emotional competence, social network, social relationships</t>
  </si>
  <si>
    <t>To measure children's and young adolescents' friendship quality, by quantifying their self-reported perceptions of five aspects of their bond with a best friend: companionship, conflict, help/aid, security, and closeness.</t>
  </si>
  <si>
    <t>Children, youth, adolescents</t>
  </si>
  <si>
    <t>My friend thinks of fun things for us to do together</t>
  </si>
  <si>
    <t>My friend helps me when I am in need</t>
  </si>
  <si>
    <t>I can reconcile with my friend after a fight</t>
  </si>
  <si>
    <t>5-point scale, from "1 - never" to "5 - always"</t>
  </si>
  <si>
    <t>Higher score indicates higher level of friendship quality.</t>
  </si>
  <si>
    <t>https://edinstruments.org/instruments/friendship-quality-scale</t>
  </si>
  <si>
    <t>Bukowski, W. M., Hoza, B., &amp; Boivin, M. (1994). Measuring friendship quality during preand
early adolescence: The development and psychometric properties of the Friendship
Qualities Scale. Journal of Social and Personal Relationships, 11(3), 471–484.</t>
  </si>
  <si>
    <t>Positive Youth Development Inventory / Positive Youth Development Sustainability Scale</t>
  </si>
  <si>
    <t>PYDI / PYDSS</t>
  </si>
  <si>
    <t>The PYDI also has a retrospective pre-test format.  The original PYDI has 5Cs.  PYDSS is an expanded version with 6Cs (note: the 6th C is "contribution", the sustainability metric of happiness &amp; resilience)</t>
  </si>
  <si>
    <t>youth development, positive youth development , PYD, mental health, social relationships, competence, confidence</t>
  </si>
  <si>
    <t>To assess aspects of youth development before and after participating in an educational or youth development programme.  It includes 6 domains (6 Cs): competence, confidence, character, connection, caring and contribution.  Youth who achieve high scores in the first five Cs are more likely to actively contribute to their local communities (the sixth C) showing sustainable impacts of PYD programs.</t>
  </si>
  <si>
    <t>Children, youth ages 10 and older, students</t>
  </si>
  <si>
    <t>PYDI: 55
PYDSS: 32</t>
  </si>
  <si>
    <t>In general, I think I am a worthy person</t>
  </si>
  <si>
    <t>I make good decisions</t>
  </si>
  <si>
    <t>I can be counted on to help if someone needs me</t>
  </si>
  <si>
    <t>PYDI: 4-point scale, from "1 - Strongly disagree" to "4 - Strongly agree";
PYDSS: 5-point scale, with "neutral" added</t>
  </si>
  <si>
    <t>Higher score indicates higher level of youth development.</t>
  </si>
  <si>
    <t>Self report; can be used as a pre-post measure</t>
  </si>
  <si>
    <t>https://youthrex.com/wp-content/uploads/2019/10/Positive-Youth-Development-Inventory.pdf</t>
  </si>
  <si>
    <t>https://www.researchgate.net/publication/341372508_Positive_Youth_Development_Sustainability_Scale_PYDSS_The_development_of_an_assessment_tool</t>
  </si>
  <si>
    <t>Arnold, M. E., Nott, B. D., &amp; Meinhold, J. L. (2012). The Positive Youth Development Inventory Full Version. Oregon State University.</t>
  </si>
  <si>
    <t>Chinese Positive Youth Development Scale</t>
  </si>
  <si>
    <t>CPYDS</t>
  </si>
  <si>
    <t>Also named CPYD.  Long version (CPYDS-LF), 80-item, and short version (CPYDS-SF), 44-item, available</t>
  </si>
  <si>
    <t>The CPYDS is a global measure of positive youth development in Chinese adolescents.  It measures 15 aspects of positive youth development, which can be divided into four high-order dimensions: cognitive-behavioral competence, positive identity, prosocial attributes and general PYD qualities.</t>
  </si>
  <si>
    <t>Chinese youth, Chinese adolescents</t>
  </si>
  <si>
    <t>initially developed: 90
long form: 80
short form: 44</t>
  </si>
  <si>
    <t>I have a lot of caring and good friends</t>
  </si>
  <si>
    <t>I would not give up easily even in face of adversity</t>
  </si>
  <si>
    <t>I will let other people understand my emotions</t>
  </si>
  <si>
    <t>An average score indicates adolescents’ PYD, with higher scores reflecting a higher tendency among adolescents to have
more positive psychological qualities.</t>
  </si>
  <si>
    <t>https://journals.sagepub.com/doi/abs/10.1177/1049731506296196</t>
  </si>
  <si>
    <t>Shek, D.T.L.; Siu, A.M.H.; Lee, T.Y. The Chinese Positive Youth Development Scale: A validation study.
Res. Soc. Work Pract. 2007, 17, 380–391.</t>
  </si>
  <si>
    <t>Beck Hopelessness Scale</t>
  </si>
  <si>
    <t>BHS</t>
  </si>
  <si>
    <t>Shek (1997) translated BHS into the Chinese Hopelessness Scale (HOPEL)</t>
  </si>
  <si>
    <t>hope, optimism, hopelessness, pessimism, positive outlook, negative outlook, suicide, suicidality</t>
  </si>
  <si>
    <t>To assess and measure the level of hopelessness the respondent is feeling.  It measures negative attitudes / beliefs regarding both the short- and long-range future.  BHS has been used to predict suicidal ideation, suicidal behaviours and death by suicide in multiple studies with clinical groups.  More recently there are studies to extend its use to the general populations.</t>
  </si>
  <si>
    <t>Patients with mental disorder; general adult; students; youth, adolescents</t>
  </si>
  <si>
    <t>I look forward to the future with hope and enthusiasm</t>
  </si>
  <si>
    <t>All I can see ahead of me is unpleasantness rather than pleasantness</t>
  </si>
  <si>
    <t>I can look forward to more good times than bad times</t>
  </si>
  <si>
    <t>True or False;
In some studies, the scale has been modified into 5- or 6-point Likert scales</t>
  </si>
  <si>
    <t>1 point for each "hopeless" answer; 0 point otherwise.  Total score ranges from 0-20.
0-3: none or minimal
4-8: mild
9-14: moderate (not in immediate danger but must be checked on frequently)
15-20: severe (need support ASAP)</t>
  </si>
  <si>
    <t>https://www.carepatron.com/files/beck-hopelessness-scale.pdf</t>
  </si>
  <si>
    <t>Refer to Shek (1997) in Citation (Chi)</t>
  </si>
  <si>
    <t>Beck, Aaron T. BHS, Beck Hopelessness Scale. San Antonio, Tex. : New York :Psychological Corp. ; Harcourt Brace 
Jovanovich, 1988.</t>
  </si>
  <si>
    <t>Shek, D. T. (1997). The relation of parent-adolescent conflict to adolescent psychological well-being, school
adjustment, and problem behavior. Social Behavior and Personality, 25(3), 277–290.</t>
  </si>
  <si>
    <t>https://archive.org/details/BHSManual/page/n5/mode/2up?view=theater</t>
  </si>
  <si>
    <t>Brief Sense of Community Scale</t>
  </si>
  <si>
    <t>BSCS</t>
  </si>
  <si>
    <t>community, sense of community, SOC, social network, neighbourhood, social relationships, social well-being, social support</t>
  </si>
  <si>
    <t>To measure and assess the sense of community (SOC) in the four dimensions of needs fulfillment, group membership, influence, and emotional connection (under McMillan and Chavis' theoretical framework for SOC).  The BSCS items were designed to reference respondent neighbourhood.</t>
  </si>
  <si>
    <t>General adult; elderly</t>
  </si>
  <si>
    <t>I can get what I need in this neighborhood</t>
  </si>
  <si>
    <t>I belong in this neighborhood</t>
  </si>
  <si>
    <t>I have a good bond with others in this neighborhood</t>
  </si>
  <si>
    <t>5-point scale, from "5 - Strongly Agree" to "1 - Strongly Disagree"</t>
  </si>
  <si>
    <t>No reverse coded items.  Total scores are computed by taking the sum of the 8 items, hence range from 8 to 40.  Higher score represents higher degrees of perceived sense of community.</t>
  </si>
  <si>
    <t>https://www.nsvrc.org/sites/default/files/2021-08/brief_sense_of_community_scale_-_overview_and_participant_instructions.pdf</t>
  </si>
  <si>
    <t>See P.76 社群意識指數 - https://www.ioa.cuhk.edu.hk/images/content/others/afc19/North_Baseline_Assessment_Report.pdf</t>
  </si>
  <si>
    <t>Peterson, N.A., Speer, P.W. &amp; McMillan, D. (2008). Validation of a brief sense of community scale: Confirmation of the principal theory of sense of community. Journal of Community Psychology, 36, 61-73.</t>
  </si>
  <si>
    <t>Social Problem-Solving Inventory-Revised</t>
  </si>
  <si>
    <t>SPSI-R</t>
  </si>
  <si>
    <t>Long form (SPSI-R:L); short form (SPSI-R:S) without the subscale scores for the RPS.
The original SPSI had 70 items</t>
  </si>
  <si>
    <t>mental health, mental well-being, social problem-solving, SPS, social distress, anxiety, depression, social competence, optimism, psychosocial functioning</t>
  </si>
  <si>
    <t>To measure social problem-solving (SPS) ability, including strengths and weaknesses, and evaluate a person's typical problem-solving approach and behaviours.  It consists of five scales that measure the five different dimensions in the D'Zurilla et al. social problem-solving model: Positive Problem Orientation (PPO), Negative Problem Orientation (NPO), Rational Problem Solving (RPS), Impulsivity/ Carelessness Style (ICS), and the Avoidance Style (AS).  The RPS scale is further broken down into four subscales: Problem Definition and Formulation (PDF), Generation of Alternative Solutions (GAS), Decision Making (DM), and Solution Implementation and Verification (SIVS).</t>
  </si>
  <si>
    <t>Students; youth, adolescents; general adult; elderly</t>
  </si>
  <si>
    <t>long: 52
short: 25</t>
  </si>
  <si>
    <t>I believe that my problems can be solved</t>
  </si>
  <si>
    <t>When making decisions, I try to predict the pros and cons of each option</t>
  </si>
  <si>
    <t>I am too quick to act when making decisions</t>
  </si>
  <si>
    <t>5-point scale, from "0 - not at all true of me" to "4 - extremely true of me"</t>
  </si>
  <si>
    <t>Higher total scores on the PPO and RPS scales, and lower total scores on the NPO, ICS and AS scales, indicate better social problem solving skills and better ability to adapt to and face the challenges posed by the social environment.</t>
  </si>
  <si>
    <t>can be purchased</t>
  </si>
  <si>
    <t>https://edinstruments.org/instruments/social-problem-solving-inventory-revised</t>
  </si>
  <si>
    <t>D'Zurilla TJ, Nezu AM, Maydeu-Olivares A. Social Problem-Solving
Inventory-Revised. Technical Manual. New York: Multi-Health Systems Inc; 2002.</t>
  </si>
  <si>
    <t>Siu, M. H. A., &amp; Shek, T. L. (2005). The Chinese version of the social problem-solving inventory: Some initial results on reliability and validity. Journal of Clinical Psychology, 61(3), 347-360. https://doi.org/10.1002/jclp.20023</t>
  </si>
  <si>
    <t>Western Ontario and McMaster Universities Osteoarthritis Index</t>
  </si>
  <si>
    <t>WOMAC</t>
  </si>
  <si>
    <t>osteoarthritis, knee pain, knee osteoarthritis, KOA, knee OA, hip OA, hip osteoarthritis, disability, pain, degenerative joint, arthritis, functional mobility, ageing; 關節炎, 關節痛</t>
  </si>
  <si>
    <t xml:space="preserve">The WOMAC is a self-assessed, disease-specific measure for patients with osteoarthritis of the hip and knee.  It has three subscales that assess pain (5 items), stiffness (2 items) and physical functional disability (17 items).  The respondent self-rates the difficulty in each category of activity.  </t>
  </si>
  <si>
    <t>Elderly; patients; general adult</t>
  </si>
  <si>
    <t>Please rate the activity according to the scale of difficulty:
[Pain]
Walking</t>
  </si>
  <si>
    <t>Please rate the activity according to the scale of difficulty:
[Stiffness]
Morning stiffness</t>
  </si>
  <si>
    <t>Please rate the activity according to the scale of difficulty:
[Physical Function]
Descending stairs</t>
  </si>
  <si>
    <t>5-point scale, from "0 - none" to "4 - extremely"</t>
  </si>
  <si>
    <t>Total score ranges from 0 to 96.  Higher scores on the WOMAC indicate worse pain, stiffness, and functional limitations.  Scores can also be calculated on each subscale.</t>
  </si>
  <si>
    <t>https://www.princetonhcs.org/-/media/files/forms/princeton-rehabilitation/womac.pdf</t>
  </si>
  <si>
    <t>https://www.scribd.com/doc/200837490/WOMAC-%E5%95%8F%E5%8D%B7</t>
  </si>
  <si>
    <t>https://www.physio-pedia.com/WOMAC_Osteoarthritis_Index</t>
  </si>
  <si>
    <t>https://womac.com/womac/index.php</t>
  </si>
  <si>
    <t>Chair Sit and Reach Test</t>
  </si>
  <si>
    <t>CSR</t>
  </si>
  <si>
    <t>can be done on one leg or both legs</t>
  </si>
  <si>
    <t>flexibility, fitness, elderly, physical function</t>
  </si>
  <si>
    <t>To test the functional fitness of seniors, specifically lower body flexibility (low back muscles and hamstring muscles).  The subject sits on the edge of a chair, places one foot flat on the floor and the other leg extended forward with the knee straight, heel on the floor, ankle bent at 90°.  With one hand on top of the other, the subject reaches forward toward the toes by bending the hip.</t>
  </si>
  <si>
    <t>Elderly, old people</t>
  </si>
  <si>
    <t>1 measurement on the range of motion; perform 2 trials</t>
  </si>
  <si>
    <t>distance between tip of fingertips and the toes</t>
  </si>
  <si>
    <t>Zero: the fingertips touch the toes 
Negative score if they do not touch: measure the distance between the fingers and the toes 
Positive score if they overlap: measure by how much</t>
  </si>
  <si>
    <t>Recommended ranges depend on the gender and age group.</t>
  </si>
  <si>
    <t>Perform this test on the elderly person.  
Equipment required: ruler, straight back or folding chair about 44 cm high.</t>
  </si>
  <si>
    <t>https://www.topendsports.com/testing/tests/sit-and-reach-chair.htm</t>
  </si>
  <si>
    <t>https://www.dnbm.univr.it/documenti/OccorrenzaIns/matdid/matdid182478.pdf</t>
  </si>
  <si>
    <t>Rikli, R.E.; Jones, C.J. Senior Fitness Test Manual; Human Kinetics: Champaign, IL, USA, 2001.</t>
  </si>
  <si>
    <t>The Senior Fitness Test Manual (by Rikli and Jones) is on sale: https://us.humankinetics.com/products/senior-fitness-test-manual-2nd-edition?srsltid=AfmBOoo0jzeMg6akt9gugGjB8hCwMr6vnRRIkuwApeiEhB5jTS8eDBKv</t>
  </si>
  <si>
    <t>Acupuncture for chemotherapy-associated insomnia in breast cancer patients: an assessor-participant blinded, randomized, sham-controlled trial</t>
  </si>
  <si>
    <t>https://breast-cancer-research.biomedcentral.com/articles/10.1186/s13058-023-01645-0</t>
  </si>
  <si>
    <t>J Zhang et al (2023)</t>
  </si>
  <si>
    <t>Effects of Tai Chi or Exercise on Sleep in Older Adults With Insomnia</t>
  </si>
  <si>
    <t>https://jamanetwork.com/journals/jamanetworkopen/fullarticle/2776441</t>
  </si>
  <si>
    <t>PM Siu et al (2021)</t>
  </si>
  <si>
    <t>Efficacy and safety of acupuncture treatment on primary insomnia: a randomized controlled trial</t>
  </si>
  <si>
    <t>https://www.sciencedirect.com/science/article/pii/S138994571730093X?via%3Dihub</t>
  </si>
  <si>
    <t>X Yin et al (2017)</t>
  </si>
  <si>
    <t>Insomnia Severity Index: psychometric properties with Chinese community-dwelling older people</t>
  </si>
  <si>
    <t>https://pubmed.ncbi.nlm.nih.gov/20722803/</t>
  </si>
  <si>
    <t>DSY Yu (2010)</t>
  </si>
  <si>
    <t>Chinese version of ISI (ISI-C) of 4-point Likert scale is used (instead of the usual 5-point scale)</t>
  </si>
  <si>
    <t>Caregiver Employees’ Mental Well-Being in Hong Kong</t>
  </si>
  <si>
    <t>https://www.mdpi.com/2227-9032/12/10/1013</t>
  </si>
  <si>
    <t>MMS Lee et al (2024)</t>
  </si>
  <si>
    <t>Chinese Short Warwick-Edinburgh Mental Well-being Scale (7-item) is used</t>
  </si>
  <si>
    <t>Positive psychotherapy for psychosis in Hong Kong: A randomized controlled trial</t>
  </si>
  <si>
    <t>https://www.sciencedirect.com/science/article/pii/S0920996421005284?via%3Dihub</t>
  </si>
  <si>
    <t>MHW Chu et al (2022)</t>
  </si>
  <si>
    <t>How positive mental well-being influences professional identity and the mediating mechanisms in Chinese nursing students</t>
  </si>
  <si>
    <t>https://onlinelibrary.wiley.com/doi/10.1111/inr.12972</t>
  </si>
  <si>
    <t>Ayisha Jilili et al (2023)</t>
  </si>
  <si>
    <t>The reliability and validity of the Chinese Short Warwick-Edinburgh Mental Well-being Scale in the general population of Hong Kong</t>
  </si>
  <si>
    <t>https://link.springer.com/article/10.1007/s11136-019-02218-5</t>
  </si>
  <si>
    <t>Y Sun et al (2019)</t>
  </si>
  <si>
    <t>Chinese Short Warwick-Edinburgh Mental Well-being Scale (7-item) is examined</t>
  </si>
  <si>
    <t>Gender differences in creative self-efficacy: Findings of mean and variability analyses</t>
  </si>
  <si>
    <t>https://www.sciencedirect.com/science/article/abs/pii/S187118712100170X</t>
  </si>
  <si>
    <t>WJ He et al (2021)</t>
  </si>
  <si>
    <t>6-item CSE scale is used</t>
  </si>
  <si>
    <t>Relationship among clinical practice environment, creative self-efficacy, achievement motivation, and innovative behavior in nursing students: A cross-sectional study</t>
  </si>
  <si>
    <t>https://www.sciencedirect.com/science/article/abs/pii/S0260691722003926?via%3Dihub</t>
  </si>
  <si>
    <t>D Xiang et al (2023)</t>
  </si>
  <si>
    <t>Modified 7-item CSE scale is used</t>
  </si>
  <si>
    <t>Hope and Creative Self-Efficacy as Sequential Mediators in the Relationship Between Family Socioeconomic Status and Creativity</t>
  </si>
  <si>
    <t>https://www.frontiersin.org/journals/psychology/articles/10.3389/fpsyg.2020.00438/full</t>
  </si>
  <si>
    <t>Y Yang et al (2020)</t>
  </si>
  <si>
    <t>Big Five Personality Traits as the Predictors of Creative Self-Efficacy and Creative Personal Identity: Does Gender Matter?</t>
  </si>
  <si>
    <t>https://onlinelibrary.wiley.com/doi/10.1002/jocb.32</t>
  </si>
  <si>
    <t>Maciej Karwowski et al (2013)</t>
  </si>
  <si>
    <t>Measuring Creative Self-Efficacy: An Item Response Theory Analysis of the Creative Self-Efficacy Scale</t>
  </si>
  <si>
    <t>https://www.frontiersin.org/journals/psychology/articles/10.3389/fpsyg.2021.678033/full</t>
  </si>
  <si>
    <t>Amy Shaw et al (2021)</t>
  </si>
  <si>
    <t>The 6-item CSE scale is examined</t>
  </si>
  <si>
    <t>Egypt</t>
  </si>
  <si>
    <t>Ethical Leadership, Flourishing, and Extra-Role Behavior Among Nurses</t>
  </si>
  <si>
    <t>https://journals.sagepub.com/doi/full/10.1177/23779608211062669?rfr_dat=cr_pub++0pubmed&amp;url_ver=Z39.88-2003&amp;rfr_id=ori%3Arid%3Acrossref.org</t>
  </si>
  <si>
    <t>Heba E El-Gazar et al (2021)</t>
  </si>
  <si>
    <t>Forgiveness and Flourishing: The Mediating and Moderating Role of Self-Compassion</t>
  </si>
  <si>
    <t>https://www.mdpi.com/1660-4601/20/1/666</t>
  </si>
  <si>
    <t>Justyna Mróz (2023)</t>
  </si>
  <si>
    <t>Chinese Youths' Physical Activity and Flourishing During COVID-19: The Mediating Role of Meaning in Life and Self-Efficacy</t>
  </si>
  <si>
    <t>https://www.frontiersin.org/journals/psychology/articles/10.3389/fpsyg.2022.867599/full</t>
  </si>
  <si>
    <t>J Zhou et al (2022)</t>
  </si>
  <si>
    <t>Flourishing in the Workplace: A One-Year Prospective Study_x000D_on the Effects of Perceived Organizational Support and_x000D_Psychological Capital</t>
  </si>
  <si>
    <t>https://www.mdpi.com/1660-4601/19/2/922/pdf</t>
  </si>
  <si>
    <t>Henry C. Y. Ho et al (2022)</t>
  </si>
  <si>
    <t>Validation of the flourishing scale and scale of positive and negative experience in a Chinese community sample</t>
  </si>
  <si>
    <t>https://journals.plos.org/plosone/article?id=10.1371/journal.pone.0181616</t>
  </si>
  <si>
    <t>KT Tong et al (2017)</t>
  </si>
  <si>
    <t>Subjective and objective traumatic death: distinct roles in developing complicated grief and depression among older adults in Hong Kong</t>
  </si>
  <si>
    <t>https://www.cambridge.org/core/journals/international-psychogeriatrics/article/subjective-and-objective-traumatic-death-distinct-roles-in-developing-complicated-grief-and-depression-among-older-adults-in-hong-kong/94E4C85C86DFF318D265810454806FE5</t>
  </si>
  <si>
    <t>S Tang et al (2017)</t>
  </si>
  <si>
    <t>Assessment and associated features of prolonged grief disorder among Chinese bereaved individuals</t>
  </si>
  <si>
    <t>https://www.sciencedirect.com/science/article/pii/S0010440X1530095X?via%3Dihub</t>
  </si>
  <si>
    <t>J Li et al (2015)</t>
  </si>
  <si>
    <t>Determinants of complicated grief in caregivers who cared for terminal cancer patients</t>
  </si>
  <si>
    <t>https://link.springer.com/article/10.1007/s00520-009-0756-6</t>
  </si>
  <si>
    <t>YW Chiu et al (2009)</t>
  </si>
  <si>
    <t>Inventory of complicated grief: A scale to measure maladaptive symptoms of loss</t>
  </si>
  <si>
    <t>https://www.sciencedirect.com/science/article/pii/0165178195027572?via%3Dihub</t>
  </si>
  <si>
    <t>Holly G. Prigerson et al (1995)</t>
  </si>
  <si>
    <t>Associations between eHealth literacy, mental health-seeking attitude, and mental wellbeing among young electronic media users in China during the COVID-19 pandemic</t>
  </si>
  <si>
    <t>https://www.frontiersin.org/journals/public-health/articles/10.3389/fpubh.2023.1139786/full</t>
  </si>
  <si>
    <t>RH Xu et al (2023)</t>
  </si>
  <si>
    <t>Mental Help Seeking Attitudes Scale (MHSAS): Development, reliability, validity, and comparison with the ATSPPH-SF and IASMHS-PO</t>
  </si>
  <si>
    <t>https://psycnet.apa.org/record/2018-02179-005</t>
  </si>
  <si>
    <t>Hammer, Joseph H et al (2018)</t>
  </si>
  <si>
    <t>Community Knowledge And Attitudes Toward Recovering Citizenship And Mental Illness: A Telephone Survey Approach</t>
  </si>
  <si>
    <t>https://www.richmond.org.hk/zh-hk/node/857</t>
  </si>
  <si>
    <t>FYY Wong et al (2022)</t>
  </si>
  <si>
    <t>Knowledge, attitude and behaviors towards patients with mental illness: Results from a national Lebanese study</t>
  </si>
  <si>
    <t>https://journals.plos.org/plosone/article?id=10.1371/journal.pone.0222172</t>
  </si>
  <si>
    <t>Carla Abi Doumit et al (2019)</t>
  </si>
  <si>
    <t>Mental Health, Related Knowledge, Attitudes and Behaviours in the General Population in Hong Kong</t>
  </si>
  <si>
    <t>https://www.mind.org.hk/wp-content/uploads/2020/08/TTCResearch2018.pdf</t>
  </si>
  <si>
    <t>MindHK (2018)</t>
  </si>
  <si>
    <t>Development and Psychometric Properties of the
Mental Health Knowledge Schedule</t>
  </si>
  <si>
    <t>https://journals.sagepub.com/doi/pdf/10.1177/070674371005500707</t>
  </si>
  <si>
    <t>Sara Evans-Lacko et al (2010)</t>
  </si>
  <si>
    <t>Effects of Tai Chi or Exercise on Sleep in Older Adults With Insomnia
A Randomized Clinical Trial</t>
  </si>
  <si>
    <t>PM Siu et al (2020)</t>
  </si>
  <si>
    <t>H.Y Wong et al (2020)</t>
  </si>
  <si>
    <t>Feasibility of Aerobic Exercise and Tai-Chi Interventions in Advanced Lung Cancer Patients: A Randomized Controlled Trial</t>
  </si>
  <si>
    <t>https://journals.sagepub.com/doi/full/10.1177/15347354211033352?rfr_dat=cr_pub++0pubmed&amp;url_ver=Z39.88-2003&amp;rfr_id=ori%3Arid%3Acrossref.org</t>
  </si>
  <si>
    <t>DST Cheung et al (2021)</t>
  </si>
  <si>
    <t>Psychometric properties of the Chinese version of the Pittsburgh Sleep Quality Index (PSQI) among Hong Kong Chinese childhood cancer survivors</t>
  </si>
  <si>
    <t>https://hqlo.biomedcentral.com/articles/10.1186/s12955-021-01803-y</t>
  </si>
  <si>
    <t>KY Ho et al (2021)</t>
  </si>
  <si>
    <t>Effects of Mindfulness Yoga vs Stretching and Resistance Training Exercises on Anxiety and Depression for People With Parkinson Disease: A Randomized Clinical Trial</t>
  </si>
  <si>
    <t>https://jamanetwork.com/journals/jamaneurology/fullarticle/2729691</t>
  </si>
  <si>
    <t>JYY Kwok et al (2019)</t>
  </si>
  <si>
    <t>Acupuncture for insomnia after ischemic stroke: an assessor-participant blinded, randomized controlled trial</t>
  </si>
  <si>
    <t>https://journals.sagepub.com/doi/10.1177/09645284221077106?url_ver=Z39.88-2003&amp;rfr_id=ori:rid:crossref.org&amp;rfr_dat=cr_pub%20%200pubmed</t>
  </si>
  <si>
    <t>Yan Cao et al (2022)</t>
  </si>
  <si>
    <t>Anxiety and Depression in Adolescents With Epilepsy</t>
  </si>
  <si>
    <t>https://journals.sagepub.com/doi/10.1177/0883073815587942?url_ver=Z39.88-2003&amp;rfr_id=ori:rid:crossref.org&amp;rfr_dat=cr_pub%20%200pubmed</t>
  </si>
  <si>
    <t>KL Kwong et al (2016)</t>
  </si>
  <si>
    <t>Psychometric evaluation of the Hospital Anxiety and Depression Scale in a large community sample of adolescents in Hong Kong</t>
  </si>
  <si>
    <t>https://link.springer.com/article/10.1007/s11136-010-9645-1</t>
  </si>
  <si>
    <t>YF Chan et al (2010)</t>
  </si>
  <si>
    <t>Adolecent sample is used for validation</t>
  </si>
  <si>
    <t>Cross-sectional associations between physical activity pattern, sports participation, screen time and mental health in Swedish adolescents</t>
  </si>
  <si>
    <t>https://bmjopen.bmj.com/content/12/8/e061929.long</t>
  </si>
  <si>
    <t>Karin Kjellenberg et al (2022)</t>
  </si>
  <si>
    <t>Portugal</t>
  </si>
  <si>
    <t>Tibial tubercle avulsion fractures in adolescents: impact on function and quality of life</t>
  </si>
  <si>
    <t>https://journals.lww.com/jpo-b/fulltext/2022/03000/tibial_tubercle_avulsion_fractures_in_adolescents_.18.aspx</t>
  </si>
  <si>
    <t>Lima, Ana S et al (2022)</t>
  </si>
  <si>
    <t>Impact of the COVID-19 pandemic on quality of life and mental health in children and adolescents in Germany</t>
  </si>
  <si>
    <t>https://link.springer.com/article/10.1007/s00787-021-01726-5</t>
  </si>
  <si>
    <t>Ulrike Ravens-Sieberer et al (2022)</t>
  </si>
  <si>
    <t>Physical fitness levels and trends of kindergarteners in Hong Kong during the COVID-19 pandemic</t>
  </si>
  <si>
    <t>https://www.sciencedirect.com/science/article/pii/S1728869X24000194</t>
  </si>
  <si>
    <t>MYC Wong et al (2024)</t>
  </si>
  <si>
    <t>This is a KIDSCREEN-10 related study, but in the study the parents did the questionnaire on behalf of their children (parent-proxied).</t>
  </si>
  <si>
    <t>Parental Support, Children’s Physical Activity, Dietary Behaviors and Health-Related Quality of Life: Evidence From Three Asian Cities</t>
  </si>
  <si>
    <t>https://link.springer.com/article/10.1007/s12529-022-10056-y</t>
  </si>
  <si>
    <t>AS Ha et al (2022)</t>
  </si>
  <si>
    <t>Testing measurement properties of two EQ-5D youth versions and KIDSCREEN-10 in China</t>
  </si>
  <si>
    <t>https://link.springer.com/article/10.1007/s10198-021-01307-y</t>
  </si>
  <si>
    <t>W Pei et al (2021)</t>
  </si>
  <si>
    <t>The Relationship Between Leadership Behaviors and Volunteer Commitment: The Role of Volunteer Satisfaction</t>
  </si>
  <si>
    <t>https://www.frontiersin.org/journals/psychology/articles/10.3389/fpsyg.2020.602466/full</t>
  </si>
  <si>
    <t>Paula Benevene et al (2020)</t>
  </si>
  <si>
    <t>18-item version of VSI is used</t>
  </si>
  <si>
    <t>Volunteer Satisfaction and Intent to Remain: An Analysis of Contributing Factors Among Professional Golf Event Volunteers</t>
  </si>
  <si>
    <t>https://surface.syr.edu/cgi/viewcontent.cgi?article=1025&amp;context=researchcenter</t>
  </si>
  <si>
    <t>Gina Pauline (2011)</t>
  </si>
  <si>
    <t>40-item version of VSI is used</t>
  </si>
  <si>
    <t>Impact of Community Service Arrangements on Volunteer Intention, Responsibility, and Satisfaction among Hong Kong Adolescents</t>
  </si>
  <si>
    <t>https://www.tandfonline.com/doi/full/10.1080/01488376.2021.1918606#abstract</t>
  </si>
  <si>
    <t>HWH Ling et al (2021)</t>
  </si>
  <si>
    <t>Volunteer Satisfaction Index – Chinese (VSI-C) with 24 items, is used</t>
  </si>
  <si>
    <t>The Volunteer Satisfaction Index: A Validation Study in the Chinese Cultural Context</t>
  </si>
  <si>
    <t>https://www.ncbi.nlm.nih.gov/pmc/articles/PMC3166136/</t>
  </si>
  <si>
    <t>LP Wong et al (2011)</t>
  </si>
  <si>
    <t>Volunteer Satisfaction Index – Chinese (VSI-C)
with 24 items, is validated</t>
  </si>
  <si>
    <t>UK</t>
  </si>
  <si>
    <t>Conceptualising social wellbeing using an international Group Concept Mapping study</t>
  </si>
  <si>
    <t>https://www.internationaljournalofwellbeing.org/index.php/ijow/article/view/1669</t>
  </si>
  <si>
    <t>Megan Elliott et al (2022)</t>
  </si>
  <si>
    <t>This paper is about the conceptualisation of social wellbeing with the vision of developing the South Wales Social Wellbeing Scale (SWSWBS) which could complement the Warwick-Edinburgh Mental Wellbeing Scale (WEMWBS).</t>
  </si>
  <si>
    <t>Portogual</t>
  </si>
  <si>
    <t>Social Well-Being Scales: Validity and Reliability Evidence in the Portuguese Context</t>
  </si>
  <si>
    <t>https://www.researchgate.net/publication/330481132_Social_Well-Being_Scales_Validity_and_Reliability_Evidence_in_the_Portuguese_Context</t>
  </si>
  <si>
    <t>Ana Lages et al (2018)</t>
  </si>
  <si>
    <t>Validation of the Social Well-being Scale in a Chinese Sample and Invariance Across Gender</t>
  </si>
  <si>
    <t>https://www.jstor.org/stable/24721543</t>
  </si>
  <si>
    <t>Miaoyun Li et al (2014)</t>
  </si>
  <si>
    <t>15-item version is used</t>
  </si>
  <si>
    <t>Gifted and typically developing students' friendship quality: Doesempathy make a difference?</t>
  </si>
  <si>
    <t>https://nasenjournals.onlinelibrary.wiley.com/doi/epdf/10.1111/1471-3802.12629</t>
  </si>
  <si>
    <t>Gülendam Akgül et al (2024)</t>
  </si>
  <si>
    <t>Cyberbullying in Hong Kong Chinese students: Life satisfaction, and the moderating role of friendship qualities on cyberbullying victimization and perpetration</t>
  </si>
  <si>
    <t>https://www.sciencedirect.com/science/article/abs/pii/S0191886917304592</t>
  </si>
  <si>
    <t>ANM Leung et al (2017)</t>
  </si>
  <si>
    <t>4 out of 5 subscales of the Friendship Quality Scale have been used</t>
  </si>
  <si>
    <t>Measuring Friendship Quality During Pre- and Early Adolescence: The Development and Psychometric Properties of the Friendship Qualities Scale</t>
  </si>
  <si>
    <t>https://journals.sagepub.com/doi/abs/10.1177/0265407594113011</t>
  </si>
  <si>
    <t>WM Bukowski et al (1994)</t>
  </si>
  <si>
    <t>Friendship Quality and Gender Differences in Association With Cyberbullying Involvement and Psychological Well-Being</t>
  </si>
  <si>
    <t>https://www.frontiersin.org/journals/psychology/articles/10.3389/fpsyg.2019.01723/full</t>
  </si>
  <si>
    <t>Mairead Foody et al (2019)</t>
  </si>
  <si>
    <t>The Cambridge Friendship Questionnaire is used.  It is not the same as Bukowski's FQS.  Article included here for reference only</t>
  </si>
  <si>
    <t>Optimism and friendship quality as mediators between trait emotional intelligence and life satisfaction in Chinese adolescents: A two-wave longitudinal study</t>
  </si>
  <si>
    <t>https://link.springer.com/article/10.1007/s12144-022-03931-0</t>
  </si>
  <si>
    <t>X Wang et al (2023)</t>
  </si>
  <si>
    <t>Valkenburg &amp; Peter's FQS is used.  It is not the same as Bukowski's FQS.  Article included here for reference only</t>
  </si>
  <si>
    <t>Access to Epidemic Information and Life Satisfaction under the Period of COVID-19: the Mediating Role of Perceived Stress and the Moderating Role of Friendship Quality</t>
  </si>
  <si>
    <t>https://www.ncbi.nlm.nih.gov/pmc/articles/PMC8245917/</t>
  </si>
  <si>
    <t>Baojuan Ye et al (2022)</t>
  </si>
  <si>
    <t>Parker &amp; Asher's FQS is used.  Article included here for reference only</t>
  </si>
  <si>
    <t>Power distance: Moderating effect on positive youth development in Malaysian co-curricular programs</t>
  </si>
  <si>
    <t>https://www.sciencedirect.com/science/article/pii/S0193397323000096</t>
  </si>
  <si>
    <t>Katayoun Mehdinezhad Nouri et al (2023)</t>
  </si>
  <si>
    <t>A study of positive youth development among
adolescents in urban area</t>
  </si>
  <si>
    <t>https://www.proquest.com/docview/1962558229/fulltextPDF?parentSessionId=OWU3JajbqpM8csb2rOAu6HW5%2BeGuc1EC%2BuQRO8%2BQjPg%3D&amp;pq-origsite=primo&amp;accountid=14548&amp;sourcetype=Scholarly%20Journals</t>
  </si>
  <si>
    <t>Sneha Saha et al (2017)</t>
  </si>
  <si>
    <t>Development and validation of a positive youth development scale in Hong Kong</t>
  </si>
  <si>
    <t>https://www.degruyter.com/document/doi/10.1515/ijamh.2006.18.3.547/html</t>
  </si>
  <si>
    <t>DTL Shek et al (2006)</t>
  </si>
  <si>
    <t>Need Satisfaction and Depressive Symptoms Among University Students in Hong Kong During the COVID-19 Pandemic: Moderating Effects of Positive Youth Development Attributes</t>
  </si>
  <si>
    <t>https://www.frontiersin.org/journals/psychiatry/articles/10.3389/fpsyt.2022.931404/full</t>
  </si>
  <si>
    <t>Daniel T. L. Shek et al (2022)</t>
  </si>
  <si>
    <t>Two subscales, resilience and emotional competence, are used</t>
  </si>
  <si>
    <t>The Relationship between Positive Youth Development and Depressive Symptoms among Chinese Early Adolescents: A Three-Year Cross-Lagged Analysis</t>
  </si>
  <si>
    <t>https://www.mdpi.com/1660-4601/17/17/6404</t>
  </si>
  <si>
    <t>Xinli Chi et al (2020)</t>
  </si>
  <si>
    <t>44-item short form used</t>
  </si>
  <si>
    <t>Positive Youth Development and Adolescent Depression: A Longitudinal Study Based on Mainland Chinese High School Students</t>
  </si>
  <si>
    <t>https://www.mdpi.com/1660-4601/17/12/4457</t>
  </si>
  <si>
    <t>Zheng Zhou et al (2020)</t>
  </si>
  <si>
    <t>80-item version used</t>
  </si>
  <si>
    <t>HK and Mainland China</t>
  </si>
  <si>
    <t>Validation of a Chinese Positive Youth Development Scale: Dimensionality and factorial invariance</t>
  </si>
  <si>
    <t>https://journals.plos.org/plosone/article?id=10.1371/journal.pone.0303531</t>
  </si>
  <si>
    <t>Xiaoqin Zhu et al (2024)</t>
  </si>
  <si>
    <t>44-item short form is examined</t>
  </si>
  <si>
    <t>Psychache, Hopelessness, and Suicidal Ideation and Behaviors: A Cross-Sectional Study from China</t>
  </si>
  <si>
    <t>https://www.mdpi.com/1660-4601/21/7/885</t>
  </si>
  <si>
    <t>Ching Sin Siau et al (2024)</t>
  </si>
  <si>
    <t>5-point Likert scale, instead of True/False, is used for the BHS</t>
  </si>
  <si>
    <t>Seeking central hopelessness symptoms which direct link to resilience among parents of children with autism spectrum disorder in China—A network perspective</t>
  </si>
  <si>
    <t>https://onlinelibrary.wiley.com/doi/10.1002/pchj.707</t>
  </si>
  <si>
    <t>Yulin Huang et al (2023)</t>
  </si>
  <si>
    <t>Relationship between Beck Hopelessness Scale and suicidal ideation: A short-term longitudinal study</t>
  </si>
  <si>
    <t>https://www.tandfonline.com/doi/full/10.1080/07481187.2020.1740833</t>
  </si>
  <si>
    <t>Hajime Sueki (2022)</t>
  </si>
  <si>
    <t>Perceived School Performance, Life Satisfaction, and Hopelessness: A 4-Year Longitudinal Study of Adolescents in Hong Kong</t>
  </si>
  <si>
    <t>https://pubmed.ncbi.nlm.nih.gov/26912946/</t>
  </si>
  <si>
    <t>Daniel T. L. Shek et al (2015)</t>
  </si>
  <si>
    <t>Chinese Hopelessness Scale (HOPEL) is used.  It has 5 items and measures on a 6-point Likert scale</t>
  </si>
  <si>
    <t>Columbia</t>
  </si>
  <si>
    <t>Standardization of the Beck Hopelessness Scale in the general population</t>
  </si>
  <si>
    <t>Rüya-Daniela Kocalevent et al (2016)</t>
  </si>
  <si>
    <t>Perceptions of Neighborhood Environment, Sense of Community, and Self-Rated Health: an Age-Friendly City Project in Hong Kong</t>
  </si>
  <si>
    <t>https://link.springer.com/article/10.1007/s11524-018-00331-3</t>
  </si>
  <si>
    <t>R Yu et al (2018)</t>
  </si>
  <si>
    <t xml:space="preserve">Social gradient of self-rated health in older people-the moderating/mediating role of sense of community
</t>
  </si>
  <si>
    <t>https://academic.oup.com/ageing/article/50/4/1283/6102628?login=false</t>
  </si>
  <si>
    <t>ETC Lai et al (2021)</t>
  </si>
  <si>
    <t>Sense of community and its relationship with
psychological well-being in assisted living</t>
  </si>
  <si>
    <t>https://www.tandfonline.com/doi/full/10.1080/13607863.2019.1647133</t>
  </si>
  <si>
    <t>Evan Plys et al (2020)</t>
  </si>
  <si>
    <t>One of the 8 items omitted for poor
consistency with other items. Scores were summed to create a revised 7-item total scale</t>
  </si>
  <si>
    <t>Japanese version of the Brief Sense of Community Scale: construct validity and reliability</t>
  </si>
  <si>
    <t>https://bmcpsychology.biomedcentral.com/articles/10.1186/s40359-022-01017-x</t>
  </si>
  <si>
    <t>Kyung-Ran Yu et al (2022)</t>
  </si>
  <si>
    <t>The Mediating Effect of Social Problem-Solving Between Perfectionism and Subjective Well-Being</t>
  </si>
  <si>
    <t>https://www.frontiersin.org/journals/psychology/articles/10.3389/fpsyg.2021.764976/full</t>
  </si>
  <si>
    <t>C Wang et al (2021)</t>
  </si>
  <si>
    <t>Chinese version of SPSI-R with 32 items is used</t>
  </si>
  <si>
    <t>A network analysis of social problem-solving and anxiety/depression in adolescents</t>
  </si>
  <si>
    <t>https://www.frontiersin.org/journals/psychiatry/articles/10.3389/fpsyt.2022.921781/full</t>
  </si>
  <si>
    <t>QN Ruan et al (2022)</t>
  </si>
  <si>
    <t>Chinese version of SPSI-R by Wang (2009) is used</t>
  </si>
  <si>
    <t>Attitude and practice of physical activity and social problem-solving ability among university students</t>
  </si>
  <si>
    <t>https://www.ncbi.nlm.nih.gov/pmc/articles/PMC5664572/</t>
  </si>
  <si>
    <t>Toshimasa Sone et al (2017)</t>
  </si>
  <si>
    <t>Japanese version of SPSI-R with 50 items is used</t>
  </si>
  <si>
    <t>The Chinese Version of the Social Problem-Solving Inventory: Some Initial Results on Reliability and Validity</t>
  </si>
  <si>
    <t>AMH Siu et al (2005)</t>
  </si>
  <si>
    <t>Chinese version (C-SPSI-R)</t>
  </si>
  <si>
    <t>Therapeutic effect of Duhuo Jisheng Decoction add-on Tui-na manipulation on osteoarthritis of knee: a randomized controlled trial</t>
  </si>
  <si>
    <t>https://cmjournal.biomedcentral.com/articles/10.1186/s13020-023-00737-5</t>
  </si>
  <si>
    <t>KH Chan et al (2023)</t>
  </si>
  <si>
    <t>Randomized control trial of mesenchymal stem cells versus hyaluronic acid in patients with knee osteoarthritis – A Hong Kong pilot study</t>
  </si>
  <si>
    <t>https://www.sciencedirect.com/science/article/pii/S2214031X22000730?via%3Dihub</t>
  </si>
  <si>
    <t>KKW Ho et al (2022)</t>
  </si>
  <si>
    <t>Motor-Sparing Neural Ablation with Modified Techniques for Knee Pain: Case Series on Knee Osteoarthritis and Updated Review of the Underlying Anatomy and Available Techniques</t>
  </si>
  <si>
    <t>https://onlinelibrary.wiley.com/doi/10.1155/2022/2685898</t>
  </si>
  <si>
    <t>Tony Kwun-Tung Ng et al (2022)</t>
  </si>
  <si>
    <t>Validation for the reduced Western Ontario and McMaster Universities Osteoarthritis Index function scale</t>
  </si>
  <si>
    <t>https://journals.sagepub.com/doi/10.1177/230949900801600113?url_ver=Z39.88-2003&amp;rfr_id=ori:rid:crossref.org&amp;rfr_dat=cr_pub%20%200pubmed</t>
  </si>
  <si>
    <t>SL Whitehouse et al (2008)</t>
  </si>
  <si>
    <t>The article only evaluates the abbreviated version of one of the three subscales (the function scale)</t>
  </si>
  <si>
    <t>One Year of Yoga Training Alters Ghrelin Axis in Centrally Obese Adults With Metabolic Syndrome</t>
  </si>
  <si>
    <t>https://www.frontiersin.org/journals/physiology/articles/10.3389/fphys.2018.01321/full</t>
  </si>
  <si>
    <t>AP Yu et al (2018)</t>
  </si>
  <si>
    <t>Korea</t>
  </si>
  <si>
    <t>Effects of home-based tele-exercise on sarcopenia among community-dwelling elderly adults: Body composition and functional fitness</t>
  </si>
  <si>
    <t>https://pubmed.ncbi.nlm.nih.gov/27838369/</t>
  </si>
  <si>
    <t>Jeeyoung Hong et al (2017)</t>
  </si>
  <si>
    <t>Effectiveness of A Pilates Training Program on Cognitive and Functional Abilities in Postmenopausal Women</t>
  </si>
  <si>
    <t>https://www.mdpi.com/1660-4601/17/10/3580</t>
  </si>
  <si>
    <t>Patricia Alexandra García-Garro et al (2020)</t>
  </si>
  <si>
    <t>Test-retest reliability and minimal detectable change scores for fitness assessment in older adults with type 2 diabetes</t>
  </si>
  <si>
    <t>Rosa M. Alfonso-Rosa et al (2013)</t>
  </si>
  <si>
    <t>China, SZ</t>
  </si>
  <si>
    <t>Chinese American population and the Chinese community in the US</t>
  </si>
  <si>
    <t>US, Malaysia,
Portugal</t>
  </si>
  <si>
    <t>China &amp; US</t>
  </si>
  <si>
    <r>
      <t>To measure comprehensive, general health literacy (HL).  HLS</t>
    </r>
    <r>
      <rPr>
        <vertAlign val="subscript"/>
        <sz val="11"/>
        <rFont val="Calibri"/>
        <family val="2"/>
        <scheme val="minor"/>
      </rPr>
      <t>19</t>
    </r>
    <r>
      <rPr>
        <sz val="11"/>
        <rFont val="Calibri"/>
        <family val="2"/>
        <scheme val="minor"/>
      </rPr>
      <t xml:space="preserve"> is the first project of the WHO Action Network on Measuring Population and Organizational Health Literacy.  Health literacy is linked to literacy and encompasses people’s knowledge, motivation and competencies to access, understand, appraise and apply information to form judgments and take decisions in terms of healthcare, disease prevention and health promotion to improve quality of life during the life course.</t>
    </r>
  </si>
  <si>
    <t>Data Collection</t>
  </si>
  <si>
    <t>Other Sources</t>
  </si>
  <si>
    <t>Web Link</t>
  </si>
  <si>
    <t>Sense of Community Index (Revised)</t>
  </si>
  <si>
    <t>Children, youth, adolescents (aged 8 to 18); for both healthy and ill</t>
  </si>
  <si>
    <t>ASQ</t>
  </si>
  <si>
    <t>Ages &amp; Stages Questionnaires</t>
  </si>
  <si>
    <t>ASQ-3 = Third Version</t>
  </si>
  <si>
    <t>Strategy, Planning, Operations &amp; Reporting</t>
  </si>
  <si>
    <t>Databases</t>
  </si>
  <si>
    <t>Programme-level metric?</t>
  </si>
  <si>
    <t>Full (original), Full (revised), Short, Screening;
Also named Zarit Burden Inventory;
Cantonese short version of the Zarit Burden Interview (CZBI-Short)</t>
  </si>
  <si>
    <t>GAD-2 is an ultra-quick version of the seven-item scale that incorporates the first two questions of the GAD-7</t>
  </si>
  <si>
    <t>K6</t>
  </si>
  <si>
    <t>Scores of all items are summed, with higher scores indicating higher levels of psychological distress.  On the K10 scale, scores above 20, 25 and 30 indicate likelyhood of mild disorder, moderate disorder and severe disorder, respectively.</t>
  </si>
  <si>
    <t>K10 scale</t>
  </si>
  <si>
    <t>50 items in the original version; another 15-item version (3 items for each component) created by the author.  NOT related to the SWBS of Ngai et al (2017) which goes by the same name &amp; acronym</t>
  </si>
  <si>
    <t>Social Well-being Scale (社會幸福)</t>
  </si>
  <si>
    <t>Indigenously developed by Ngai et el (2017) at CUHK. Available in Chinese only. NOT developed based on the SWBS of Keyes, C. L. (1998) which goes by the same name &amp; acronym</t>
  </si>
  <si>
    <t>social well-being, social health, citizenship, civic participation, social contribution, social network, social integration</t>
  </si>
  <si>
    <t>Indigenously developed by Ngai et el (2017) at CUHK to measure social well-being (社會幸福) at beneficiary level.  Three dimensions are covered: 公民參與, 社會貢獻, 社會融合.  Respondents to rate how their frequency for participation / contribution, or how frequent they feel inclusion / isolation.</t>
  </si>
  <si>
    <t>Youth, adolescents</t>
  </si>
  <si>
    <t>[公民參與] 參與社區服務組織</t>
  </si>
  <si>
    <t>[社會貢獻] 幫助社區內的某些人</t>
  </si>
  <si>
    <t>[社會融合] 認為自己在社會中能發揮作用</t>
  </si>
  <si>
    <t>5-point scale from 1 to 5</t>
  </si>
  <si>
    <t>Higher score indicates higher frequency of occurrence for the item.  Reverse scoring for 1 item (感到孤單和孤立)</t>
  </si>
  <si>
    <t>Self report, recall the past month</t>
  </si>
  <si>
    <t>Ngai, S. S. Y., Cheung, C. K., &amp; Chan, C. T. (2017). The interim report of the Cyber Youth Outreach: A project on ICT-enhanced initiatives for youth at risk of social exclusion. The Boys’ and Girls’ Clubs Association of Hong Kong, Caritas Hong Kong, &amp; The Hong Kong Federation of Youth Groups.</t>
  </si>
  <si>
    <t>Yes</t>
  </si>
  <si>
    <t>No</t>
  </si>
  <si>
    <t>Quality-adjusted Life Year</t>
  </si>
  <si>
    <t>QALY</t>
  </si>
  <si>
    <t>There are various methods to estimate QALYs and they are constantly evolving in the academia</t>
  </si>
  <si>
    <t>health, health care, health status, health-related quality of life, HRQoL; 健康生活品質; health economics, cost-effectiveness analysis, CEA</t>
  </si>
  <si>
    <t>Quality-adjusted life years (QALYs) serve as a crucial metric in health economics, combining both the quantity and quality of life into a single index. This measure is particularly significant in cost-effectiveness analyses (CEA), where it aids in evaluating the relative value of healthcare interventions. The derivation of QALYs can be complex, often involving various methodologies to estimate health-related quality of life (HRQoL) and survival rates.</t>
  </si>
  <si>
    <t>Patients; elderly, old people; general adult; caregivers</t>
  </si>
  <si>
    <t>N/A</t>
  </si>
  <si>
    <t>A utility value between 0 (death) and 1 (perfect health) is assigned to different health states.  Common HRQoL instruments such as EQ-5D and SF-36 are used to derive the utility value for different health states.</t>
  </si>
  <si>
    <t>The utlity value (0 to 1) is multiplied by the duration spent in each health state.  The sum of these values over the relevant time period produces the total QALYs.
The incremental cost-effectiveness ratios (ICERs) between the intervention group and the control group are calculated by dividing the difference in cost by the difference in QALYs.
Based on the WHO guideline, ICERs of less than 1 to 2 times per capita GDP could be considered cost-effective.  The threshold varies between countries, e.g. the UK's National Institute for Health and Clinical Excellence (NICE) sets £20,000/QALY as the threshold.</t>
  </si>
  <si>
    <t>Conduct HRQoL survey (e.g. EQ-5D, SF-36) upon the targeted subjects, then translate the collected QoL data into a health utility score based on the population-specific and instrument-specific algorithm.
If not possible to get HRQoL measurements from the patients directly, the data might be collected from their carers.</t>
  </si>
  <si>
    <t>Please refer to McGhee et al. (2011) on the development of a valid scoring algorithm to translate Hong Kong SF-36 datasets to QALYs.</t>
  </si>
  <si>
    <t>The SF-6D Health Utility provides a means to obtain QALYs from the SF-12 and SF-36.  Please refer to: 
https://www.qualitymetric.com/health-surveys/sf-6d-health-utility/</t>
  </si>
  <si>
    <t>McGhee SM, Brazier J, Lam CLK et al. Quality-adjusted life years: population-specific measurement of the quality component. Hong Kong Med J 2011; 17: S17–21.</t>
  </si>
  <si>
    <t>Reference - the health technology evaluations manual of UK's National Institute for Health and Clinical Excellence (NICE):  https://www.nice.org.uk/process/pmg36/chapter/economic-evaluation-2</t>
  </si>
  <si>
    <t>Cost-effectiveness of a preventive self-care health management program for community-dwelling older adults: a randomised controlled trial</t>
  </si>
  <si>
    <t>Cost-effectiveness of a health-social partnership transitional program for post-discharge medical patients</t>
  </si>
  <si>
    <t>Quality adjusted life years: Population specific measurement
of the quality component</t>
  </si>
  <si>
    <t>Quality-adjusted life years: population-specific measurement of the quality component</t>
  </si>
  <si>
    <t>https://ira.lib.polyu.edu.hk/handle/10397/92284?mode=simple</t>
  </si>
  <si>
    <t>https://bmchealthservres.biomedcentral.com/articles/10.1186/1472-6963-12-479</t>
  </si>
  <si>
    <t>https://www.researchgate.net/profile/John-Brazier-3/publication/221718539_Quality-adjusted_life_years_Population-specific_measurement_of_the_quality_component/links/547edff10cf2de80e7cc6c58/Quality-adjusted-life-years-Population-specific-measurement-of-the-quality-component.pdf</t>
  </si>
  <si>
    <t>https://hub.hku.hk/bitstream/10722/145798/2/content.pdf</t>
  </si>
  <si>
    <t>A.K.C.Wong et al. (2021)</t>
  </si>
  <si>
    <t>F. K. Y. Wong et al. (2012)</t>
  </si>
  <si>
    <t>McGhee et al. (2011)</t>
  </si>
  <si>
    <t>A valid scoring algorithm was developed to translate Hong Kong SF-36 datasets to QALYs</t>
  </si>
  <si>
    <t>McGhee et al. (2011) brief</t>
  </si>
  <si>
    <t>Carbon Dioxide Equivalent</t>
  </si>
  <si>
    <t>CO2e</t>
  </si>
  <si>
    <t>The estimation of CO2e can vary according to the characterization model used.
Another commonly used acronym is CO2-eq</t>
  </si>
  <si>
    <t>Environment</t>
  </si>
  <si>
    <t>carbon emissions, emissions, GHG, greenhouse gas, greenhouse effect, carbon reduction, global warming, climate change, carbon footprint, product life cycle, life cycle assessment</t>
  </si>
  <si>
    <t>Carbon dioxide equivalent (CO2e) is a metric used to compare the emissions of different greenhouse gases based on their global warming potential (GWP) relative to carbon dioxide.  It allows for the aggregation of various greenhouse gases, such as methane and nitrous oxide, into a single measure that reflects their overall impact on climate change over a specified time horizon, typically 100 years (GWP-100).  This metric is crucial for climate policies that aim to limit global warming, as it provides a standard way to assess and trade emissions across different gases.</t>
  </si>
  <si>
    <t>Environment-related initiatives</t>
  </si>
  <si>
    <t>1 single measure calculated from activity data, emission factors and GWP values</t>
  </si>
  <si>
    <t>N/A 
(may involve questions on activity data during data collection)</t>
  </si>
  <si>
    <t>Emission factors are applied to convert activity data into greenhouse gas (GHG) emissions.  Each GHG is then converted to CO2e by its GWP, e.g. 1 for CO2, 25 for CH4, 298 for N2O.</t>
  </si>
  <si>
    <t>Add up the CO2e values of all GHGs to get the total CO2e.</t>
  </si>
  <si>
    <t>Collect emission data of each GHG from each relevant emission source</t>
  </si>
  <si>
    <t>IPCC Guidelines for
National Greenhouse Gas Inventories:
https://www.ipcc-nggip.iges.or.jp/public/2006gl/index.html</t>
  </si>
  <si>
    <t>The US EPA's Greenhouse Gas Equivalencies Calculator for reference: https://www.epa.gov/energy/greenhouse-gas-equivalencies-calculator</t>
  </si>
  <si>
    <t>Can reversible room air-conditioner be used for combined space and domestic hot water heating in subtropical dwellings? Techno-economic evidence from Hong Kong</t>
  </si>
  <si>
    <t>Comprehensive Evaluation of Carbon Emissions for the Development of High-Rise Residential Building</t>
  </si>
  <si>
    <t>https://www.sciencedirect.com/science/article/abs/pii/S0360544221001602</t>
  </si>
  <si>
    <t>https://www.mdpi.com/2075-5309/8/11/147</t>
  </si>
  <si>
    <t>Jia et al. (2021)</t>
  </si>
  <si>
    <t>Yim et al. (2018)</t>
  </si>
  <si>
    <t>Cantonese Short Version of the Zarit Burden Interview</t>
  </si>
  <si>
    <t>CZBI-Short</t>
  </si>
  <si>
    <t>The English ZBI: Full (original), Full (revised), Short, Screening;
Also named Zarit Burden Inventory</t>
  </si>
  <si>
    <t>Child and Adolescent Trauma Screen</t>
  </si>
  <si>
    <t>CATS</t>
  </si>
  <si>
    <t>a self-report measure for 7-17 year old children/youth, and two caregiver versions; one for 3-6 year old children and one for 7-17 year old children/youth</t>
  </si>
  <si>
    <t>trauma, PTSD, PTSS, posttraumatic stress</t>
  </si>
  <si>
    <t>The CATS is a brief, freely accessible screening instrument based on the DSM-5 criteria for Posttraumatic Stress Disorder (PTSD). It is a measure of potentially traumatic events and of posttraumatic stress symptoms (PTSS).</t>
  </si>
  <si>
    <t>Children / child, adolescent / youth / young adult; ages 3 through 17</t>
  </si>
  <si>
    <t xml:space="preserve">[PTSD symptom] Upsetting thoughts or pictures about what happened that pop into your head. </t>
  </si>
  <si>
    <t xml:space="preserve">[PTSD symptom] Blaming yourself for what happened. Or blaming someone else when it isn’t their fault. </t>
  </si>
  <si>
    <t>[Psychosocial functioning] Please mark YES or NO if the problems you marked interfered with: Getting along with others</t>
  </si>
  <si>
    <t>4-level rating for PTSD symptoms, from "0 - Never" to "3 - Almost always".
"YES" or "NO" for traumatic events and psychosocial functioning items.</t>
  </si>
  <si>
    <t xml:space="preserve">Ages 7-17: A total PTSD symptom score is calculated by summing up the raw scores (possible range = 0-60).  A cut-off ≥ 21 is recommended as indication of a clinically relevant level of symptoms.  A clinical diagnosis of PTSD should not be based on completion of the CATS alone. </t>
  </si>
  <si>
    <t>Self-report or as an interview.  The interview format may be preferable with younger children or youth with reading comprehension challenges.</t>
  </si>
  <si>
    <t>https://istss.org/clinical-resources/child-adolescent-trauma-assessments/child-and-adolescent-trauma-screen/</t>
  </si>
  <si>
    <t>Sachser, C., Berliner, L., Holt, T., Jensen, T. K., Jungbluth, N., Risch, E., ... &amp; Goldbeck, L. (2017). International development and psychometric properties of the Child and Adolescent Trauma Screen (CATS). Journal of affective disorders, 210, 189-195.
https://pubmed.ncbi.nlm.nih.gov/28049104/</t>
  </si>
  <si>
    <t>Psychometric properties of the Child and Adolescent Trauma Screen (CATS) in a sample of Swedish children</t>
  </si>
  <si>
    <t>https://www.tandfonline.com/doi/full/10.1080/08039488.2020.1840628#abstract</t>
  </si>
  <si>
    <t>Measurement of traumatic experiences of children within survey and intervention research: A Systematic Review of the Child and Adolescent Trauma Screen</t>
  </si>
  <si>
    <t>https://www.sciencedirect.com/science/article/pii/S0190740921003352#coi005</t>
  </si>
  <si>
    <t>Screening traumatic life events in preschool aged children: cultural adaptation of Child and Adolescent Trauma Screen (CATS) Caregiver-report 3-6 years version</t>
  </si>
  <si>
    <t>International development and psychometric properties of the Child and Adolescent Trauma Screen (CATS)</t>
  </si>
  <si>
    <t>https://www.sciencedirect.com/science/article/pii/S0165032716313581?via%3Dihub</t>
  </si>
  <si>
    <t>Evaluation of a Trauma-Focused Group Intervention for Unaccompanied Young Refugees: A Pilot Study</t>
  </si>
  <si>
    <t>https://pubmed.ncbi.nlm.nih.gov/28992383/</t>
  </si>
  <si>
    <t>Pfeiffer &amp; Goldbeck(2017)</t>
  </si>
  <si>
    <t>Differences in perceived threat and trauma in children during the COVID-19 pandemic</t>
  </si>
  <si>
    <t>Austria &amp; Italy</t>
  </si>
  <si>
    <t>https://link.springer.com/content/pdf/10.1186/s13034-023-00628-5.pdf</t>
  </si>
  <si>
    <t>Behaviour Rating Inventory of Executive Function, Preschool Version</t>
  </si>
  <si>
    <t>BRIEF-P</t>
  </si>
  <si>
    <t>Behavior Rating Inventory of Executive Function-2</t>
  </si>
  <si>
    <t>BRIEF-2</t>
  </si>
  <si>
    <t xml:space="preserve">Early executive function predicts children’s Chinese word reading from preschool through Grade 3 </t>
  </si>
  <si>
    <t>https://www.sciencedirect.com/science/article/pii/S0361476X22000133</t>
  </si>
  <si>
    <t>Ren et al.(2022)</t>
  </si>
  <si>
    <t>Telehealth-delivered parent-based sleep-focused intervention for insomnia in preschool children with autism spectrum disorder: A randomized controlled study</t>
  </si>
  <si>
    <t>https://journals.sagepub.com/doi/full/10.1177/13623613241246502</t>
  </si>
  <si>
    <t>Ip et al.(2024)</t>
  </si>
  <si>
    <t>BRIEF-P is used to measure secondary outcomes</t>
  </si>
  <si>
    <t>Effects of fathers’ and mothers’ expectations and home literacy involvement on their children’s cognitive–linguistic skills, vocabulary, and word reading</t>
  </si>
  <si>
    <t>https://www.sciencedirect.com/science/article/pii/S0885200621001538</t>
  </si>
  <si>
    <t>Liu et al.(2022)</t>
  </si>
  <si>
    <t>Validity and reliability of the Behavior Rating Scale of Executive Function-Preschool Version parent form in China</t>
  </si>
  <si>
    <t>Lu et al.(2017)</t>
  </si>
  <si>
    <t>This is a validation study on BRIEF-P Parent form in Chinese</t>
  </si>
  <si>
    <t>https://www.parinc.com/docs/default-source/product-resources/par-white-paper-brief-pea0bc81d-9c11-4f03-8e22-708ea515fb8b.pdf?sfvrsn=67f409dd_8</t>
  </si>
  <si>
    <t>Pre-school children aged 2 years, 0 months to 5 years, 11 months, including those with emergent learning disabilities and various disorders</t>
  </si>
  <si>
    <t>The BRIEF-P is part of the BRIEF family of products which includes the BRIEF-2</t>
  </si>
  <si>
    <t>40
Traumatic events (15 items), DSM-5 PTSD symptoms (20 items), and psychosocial functioning (5 items)</t>
  </si>
  <si>
    <t>To assess everyday behaviour of preschool-aged children associated with executive functions (EF) in the home and pre-school environments.  The BRIEF-P contains five clinical scales that measure different aspects of executive functioning: Inhibit, Shift, Emotional Control, Working Memory, and Plan/Organize.</t>
  </si>
  <si>
    <t>executive function, EF, problem solving, child development, early childhood development</t>
  </si>
  <si>
    <t>[Inhibit] The child is unaware of how his/her behavior affects or bothers others.</t>
  </si>
  <si>
    <t>[Shift] The child resists change of routine, foods, places, etc.</t>
  </si>
  <si>
    <t>[Emotional control] The child overreacts to small problems.</t>
  </si>
  <si>
    <t>By parents or teachers, report the past 6 months</t>
  </si>
  <si>
    <t>The five clinical scales form three broader indexes of Inhibitory Self-Control (ISCI), Flexibility (FI) and Emergent Metacognition (EMI).  The overall composite score is called the Global Executive Composite (GEC).
Higher scores suggest the manifestation of more problems related to EF.</t>
  </si>
  <si>
    <t>Gioia, G. A., Espy, K. A., &amp; Isquith, P. K. (2003). Behavior rating inventory of executive function, preschool version (BRIEF-P). Lutz. FL: Psychological Assessment Resources.</t>
  </si>
  <si>
    <t>Only 3 sub-scales out of 5 used in this study</t>
  </si>
  <si>
    <t>Different studies assess by different rating scale, e.g. {N - never; S - sometimes; O - often}, 5-point Likert scale from never (1) to often (5)</t>
  </si>
  <si>
    <t>https://www.parinc.com/products/BRIEF-2</t>
  </si>
  <si>
    <t>2nd edition</t>
  </si>
  <si>
    <t>Parent &amp; teacher forms for ages 5–18.  Self-report form for ages 11–18.</t>
  </si>
  <si>
    <t>Children and adolescents aged 5-18; those with ADHD, ASD, learning disabilities, and other executive dysfunction</t>
  </si>
  <si>
    <t>Gioia, G.A.; Isquith, P.K.; Guy, S.C.; Kenworthy, L. Brief 2: Behavior Rating Inventory of Executive Function; PAR Inc.: Lutz, FL, USA, 2015.</t>
  </si>
  <si>
    <t>Three-point scale ranging from “1 = never” to “3 = often”.</t>
  </si>
  <si>
    <t>executive function, EF, ADHD, Attention-Deficit/Hyperactivity Disorder, ASD, Autism Spectrum Disorder, child development, developmental disorders</t>
  </si>
  <si>
    <t>The three indices are Behavior Regulation Index (BRI), Emotion Regulation Index
(ERI), and Cognitive Regulation Index (CRI). The overall composite score is the Global Executive Composite (GEC). 
Higher scores indicate more severe EF impairment.</t>
  </si>
  <si>
    <t>[Self-Monitor] The child/ adolescent is unaware of how his/her behavior affects or bothers others</t>
  </si>
  <si>
    <t>[Emotional Control] The child/ adolescent has explosive, angry outbursts</t>
  </si>
  <si>
    <t>[Working Memory] When given three things to do, the child/ adolescent remembers only the first or last</t>
  </si>
  <si>
    <t>https://www.parinc.com/docs/default-source/product-resources/brief2-parent-form-interpretive-report-sample-(002).pdf?sfvrsn=520a468a_4</t>
  </si>
  <si>
    <t>http://a.xueshu.baidu.com/usercenter/paper/show?paperid=a1611fa9b5f9e103c3abdae14ff1ad57</t>
  </si>
  <si>
    <t>https://www.proquest.com/docview/2503474072?pq-origsite=gscholar&amp;fromopenview=true&amp;sourcetype=Scholarly%20Journals</t>
  </si>
  <si>
    <t>interRAI Community Mental Health</t>
  </si>
  <si>
    <t>CMH</t>
  </si>
  <si>
    <t>Cognitive Social Capital Scale</t>
  </si>
  <si>
    <t>CSCS</t>
  </si>
  <si>
    <t>Classroom Sensory Environment Assessment</t>
  </si>
  <si>
    <t>C-SEA</t>
  </si>
  <si>
    <t>https://catalog.interrai.org/collections/community-mental-health-cmh</t>
  </si>
  <si>
    <t>https://www.classroomsensoryenvironment.com/index.html</t>
  </si>
  <si>
    <t>Nilsson et al.(2021)</t>
  </si>
  <si>
    <t>Dowdy-Hazlett et al.(2021)</t>
  </si>
  <si>
    <t>Zengin Akkuş et al.(2021)</t>
  </si>
  <si>
    <t>Sachser et al.(2017)</t>
  </si>
  <si>
    <t>Kohlboeck et al.(2023)</t>
  </si>
  <si>
    <t>11 Using the Chinese Version of Computerized Tower Test and Teacher-Filled BRIEF-2 to Assess the Executive Functions of Children With Autism Spectrum Disorder in Taiwan</t>
  </si>
  <si>
    <t>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t>
  </si>
  <si>
    <t>Lin et al.(2023)</t>
  </si>
  <si>
    <t>Relationships between Sensory Processing and Executive Functions in Children with Combined ASD and ADHD Compared to Typically Developing and Single Disorder Groups</t>
  </si>
  <si>
    <t>https://www.mdpi.com/2076-3425/14/6/566</t>
  </si>
  <si>
    <t>Huang et al.(2024)</t>
  </si>
  <si>
    <t>The Effect of Parental Autonomy Support on School-aged Children’ s School Adjustment: The Longitudinal Mediating Effect of Executive Function</t>
  </si>
  <si>
    <t>https://www.researchsquare.com/article/rs-4776055/v1</t>
  </si>
  <si>
    <t>Hu et al.(2024)</t>
  </si>
  <si>
    <t>Dimensional structure of the BRIEF2 and its relations with ADHD symptoms and task performance on executive functions in Chinese children</t>
  </si>
  <si>
    <t>https://www.tandfonline.com/doi/full/10.1080/09297049.2020.1817355</t>
  </si>
  <si>
    <t>Shum et al.(2020)</t>
  </si>
  <si>
    <t>interRAI Subjective Quality of Life Scale for Mental Health and Addiction Settings: A Self-Reported Measure Developed From a Multi-National Study</t>
  </si>
  <si>
    <t>https://www.frontiersin.org/journals/psychiatry/articles/10.3389/fpsyt.2021.705415/full</t>
  </si>
  <si>
    <t>Luo et al.(2021)</t>
  </si>
  <si>
    <t>Mood Disturbances Across the Continuum of Care Based on Self-Report and Clinician Rated Measures in the interRAI Suite of Assessment Instruments</t>
  </si>
  <si>
    <t>https://www.frontiersin.org/journals/psychiatry/articles/10.3389/fpsyt.2022.787463/full</t>
  </si>
  <si>
    <t>Hirdes et al.(2022)</t>
  </si>
  <si>
    <t>Identification of Re-assessment Intervals to Support a Measurement Based Care (MBC) approach with the interRAI Community Mental Health (CMH) Assessment</t>
  </si>
  <si>
    <t>https://uwspace.uwaterloo.ca/items/1456c0d8-ad2a-47c9-825b-b51c3079e441</t>
  </si>
  <si>
    <t>Monakhova(2022)</t>
  </si>
  <si>
    <t>The interRAI Suite of Mental Health Assessment Instruments: An Integrated System for the Continuum of Care</t>
  </si>
  <si>
    <t>https://www.frontiersin.org/journals/psychiatry/articles/10.3389/fpsyt.2019.00926/full</t>
  </si>
  <si>
    <t>Hirdes et al.(2019)</t>
  </si>
  <si>
    <t>Initial validation of the Chinese interRAI Mental Health in people with psychiatric illness</t>
  </si>
  <si>
    <t>Hong Kong</t>
  </si>
  <si>
    <t>https://www.tandfonline.com/doi/abs/10.3109/13651501.2014.902070</t>
  </si>
  <si>
    <t>Social capital and psychological distress during Colombian coronavirus disease lockdown</t>
  </si>
  <si>
    <t>https://onlinelibrary.wiley.com/doi/full/10.1002/jcop.22487</t>
  </si>
  <si>
    <t>Caballero‐Domínguez et al.(2020)</t>
  </si>
  <si>
    <t>Internal consistency and dimensionality assessment of the Cognitive Social Capital Scale among Colombian adults</t>
  </si>
  <si>
    <t>https://www.medicinaclinicaysocial.org/index.php/MCS/user/setLocale/en_US?source=%2Findex.php%2FMCS%2Farticle%2Fview%2F363</t>
  </si>
  <si>
    <t>Campo-Arias et al.(2024)</t>
  </si>
  <si>
    <t xml:space="preserve">Development of the Classroom Sensory Environment Assessment (CSEA) </t>
  </si>
  <si>
    <t>https://www.proquest.com/docview/1734464937?sourcetype=Scholarly%20Journals</t>
  </si>
  <si>
    <t>Miller Kuhaneck &amp; Kelleher (2015)</t>
  </si>
  <si>
    <t>The classroom sensory environment assessment as an educational tool for teachers</t>
  </si>
  <si>
    <t>https://www.researchgate.net/publication/322939919_The_classroom_sensory_environment_assessment_as_an_educational_tool_for_teachers</t>
  </si>
  <si>
    <t>Miller Kuhaneck &amp; Kelleher (2017)</t>
  </si>
  <si>
    <t>Multi-Nation, including HK</t>
  </si>
  <si>
    <t>www.interRAI.org</t>
  </si>
  <si>
    <t>Adults aged 18 years and older who are service recipients; mental health discharge patients</t>
  </si>
  <si>
    <t>Typically completed by mental health professionals (nurses, social workers or clinicians other than psychiatrists).
Average time to complete: 1 hour</t>
  </si>
  <si>
    <t>interRAI is a suite of mental health assessment instruments that span the continuum of care for persons of all ages, e.g. in-patient, community care agencies, etc.</t>
  </si>
  <si>
    <t>mental health, mental illness, care plan development, care planning, mental health care</t>
  </si>
  <si>
    <t>Different interRAI scales are included in CMH: Aggressive Behavior Scale, Depressive Severity Index, PAIN, Self-Care Index, Mania, Cognitive Performance Scale, etc.</t>
  </si>
  <si>
    <t>A tool to support care planning.  The CMH is designed for community agencies employing mental health clinicians, including those with case managed mental health services and assertive community treatment programs.  Compared to the interRAI inpatient version (named MH), the CMH includes an expanded range of items on social relationships and supports in the community, and on the home environment.  There are Clinical Assessment Protocols (CAPs) associated with each interRAI assessment.</t>
  </si>
  <si>
    <t>Article on InterRAI for reference</t>
  </si>
  <si>
    <t>Thesis aiming to identify re-assessment intervals</t>
  </si>
  <si>
    <t>Hirdes, John P., Coline Van Everdingen, Jason Ferris, Manuel A. Franco, Brant E. Fries, Jyrki Heikkila, Alice Hirdes et al. "The interRAI Suite of Mental Health Assessment Instruments: An Integrated System for the Continuum of Care." Frontiers in Psychiatry 10 (2019): 926.</t>
  </si>
  <si>
    <t>Different scoring range for different interRAI scales in CMH</t>
  </si>
  <si>
    <t>[Mania scale contains questions on Inflated self-worth; Hyperarousal; Irritability; Increased sociability/ hypersexuality; Pressured speech; Labile affect; Sleep problems— hypomania]</t>
  </si>
  <si>
    <t>[Aggressive Behavior Scale contains questions on Verbal abuse; Physical abuse; Socially
inappropriate/disruptive; Resists care]</t>
  </si>
  <si>
    <t>[Depressive Severity Index contains questions on Sad, pained facial expressions; Negative statements; Self-deprecation; Guilt/shame; Hopelessness]</t>
  </si>
  <si>
    <t>https://web.swk.cuhk.edu.hk/~hwong/pubfile/journal/2018_Impacts_of_structural_social_capital.pdf</t>
  </si>
  <si>
    <t>Instead of using one single instrument, this study used three different scales to measure key components of cognitive social capital - sense of community, trust and social connectedness.  Article for reference only</t>
  </si>
  <si>
    <t>Impacts of Structural Social Capital and Cognitive Social Capital on the Psychological Status of Survivors of the Yaan Earthquake</t>
  </si>
  <si>
    <t>Wong et al. (2019)</t>
  </si>
  <si>
    <t>Another scale measuring cognitive social capital: https://psycnet.apa.org/doiLanding?doi=10.1037%2Ft62182-000</t>
  </si>
  <si>
    <t>Different scales to measure cognitive social capital exist.  The details described here refer to the CSCS developed by Campo-Arias et al.(2024) based on Martin et al. (2004).</t>
  </si>
  <si>
    <t xml:space="preserve">Please refer to Campo-Arias et al.(2024) </t>
  </si>
  <si>
    <t>...People in this neighborhood do not share the same values</t>
  </si>
  <si>
    <t>…If I had to borrow $30 in an emergency, I could borrow it from a neighbor</t>
  </si>
  <si>
    <t>Four-point scale, from "0 - strongly disagree" to "3 - strongly agree"</t>
  </si>
  <si>
    <t>In the block, residential complex, building, or neighborhood in which I live…
...This is a close-knit, or ''tight'' neighborhood where people generally know one another</t>
  </si>
  <si>
    <t>cognitive social capital, relational social capital, social capital, sense of community, trust, social support, social connectedness, sense of belonging</t>
  </si>
  <si>
    <t>5 or 7.  The CSCS-5 version exhibited better one-dimensional structure and internal consistency</t>
  </si>
  <si>
    <t>The CSCS measures cognitive social capital, which refers to the perception of social cohesion in the neighborhood and nearby community.  Key components include sense of community, trust and social connectedness.  Cognitive social capital is found to be closely related to mental health outcomes.</t>
  </si>
  <si>
    <t>Campo-Arias A, Caballero-Domínguez CC, Pedrozo-Pupo JC. Internal consistency and dimensionality assessment of the Cognitive Social Capital Scale among Colombian adults. Med. clín. soc. 2024;8(1):75-83</t>
  </si>
  <si>
    <t>Reverse scoring for negative items.</t>
  </si>
  <si>
    <t>Schools, classrooms</t>
  </si>
  <si>
    <t>To examine the sensory aspects of school environments and classroom learning activities, so as to assess the quality of multi-sensory learning environment.  The C-SEA helps determine if there are sensory experiences that might be beneficial or difficult for certain students, and provides room adaptation strategies to help design a classroom that better addresses student needs.</t>
  </si>
  <si>
    <t>By occupational therapists, regular classroom teachers, special education teachers.  Average time to complete: 15 mins</t>
  </si>
  <si>
    <t>Miller Kuhaneck, H., &amp; Kelleher, J. (2015). Development of the Classroom Sensory Environment Assessment (CSEA). American Journal of Occupational Therapy, 69, 6906180040. http://dx.doi.org/10.5014/ajot.2015.019430</t>
  </si>
  <si>
    <t>child development, environment, environment design, physical stimulation, school, classroom, sensation</t>
  </si>
  <si>
    <t>Another acronym: CSEA</t>
  </si>
  <si>
    <t>Chan et al.(2014)</t>
  </si>
  <si>
    <t>Occurrence of sensory experience (5-level): no, never, or not applicable;
rarely; occasionally; sometimes; and always
Intensity of sensory experience (3-level): weak, moderate, or strong</t>
  </si>
  <si>
    <t>The goal is not to score a classroom as good or bad but to promote discussion between the teacher and the occupational therapist.</t>
  </si>
  <si>
    <t>161.  No. of questions depends on actual responses.  There are 5 categories of questions: vision, hearing, touch, movement, smell+taste</t>
  </si>
  <si>
    <t>[Vision] Windows in room</t>
  </si>
  <si>
    <t>[Touch] Children sit in close proximity (within arm's reach)</t>
  </si>
  <si>
    <t>[Hearing] Voices talking</t>
  </si>
  <si>
    <t>Self-Regulatory Growth Effects for Young Children Participating in a Combined Social and Emotional Learning and Mindfulness-Based Intervention</t>
  </si>
  <si>
    <t>Individualized Classroom Assessment Scoring System</t>
  </si>
  <si>
    <t>inCLASS</t>
  </si>
  <si>
    <t>https://onlinelibrary.wiley.com/doi/full/10.1002/jcad.12203</t>
  </si>
  <si>
    <t>Lemberger-Truelove et al.(2018)</t>
  </si>
  <si>
    <t>Temperament and Preschool Children’s Peer Interactions</t>
  </si>
  <si>
    <t>https://www.tandfonline.com/doi/full/10.1080/10409289.2015.1000718#d1e169</t>
  </si>
  <si>
    <t>Acar et al.(2015)</t>
  </si>
  <si>
    <t>Children’s internalizing problems and teacher–child relationship quality across preschool</t>
  </si>
  <si>
    <t>https://www.sciencedirect.com/science/article/pii/S0885200619300730</t>
  </si>
  <si>
    <t>Zatto et al.(2019)</t>
  </si>
  <si>
    <t>How do activity settings, preschool teachers’ activities, and children’s activities relate to the quality of children’s interactions in preschool? Findings from Austria</t>
  </si>
  <si>
    <t>Austria</t>
  </si>
  <si>
    <t>https://www.tandfonline.com/doi/full/10.1080/1350293X.2020.1836586#abstract</t>
  </si>
  <si>
    <t>Smidt et al.(2020)</t>
  </si>
  <si>
    <t>How do activity settings, preschool teachers’ activities, andchildren’s activities relate to the quality of children’sinteractions in preschool? Findings from Austria</t>
  </si>
  <si>
    <t>https://www.tandfonline.com/doi/full/10.1080/09669760.2021.1893158</t>
  </si>
  <si>
    <t xml:space="preserve">Smidt et al.(2023) </t>
  </si>
  <si>
    <t>Prevalence of Major Neurocognitive Disorder in Patients Admitted with Hip Fractures and the Associated Postoperative Delirium and Other Surgical Outcomes - A Prospective Cohort Study (Hippod Study)</t>
  </si>
  <si>
    <t>Montreal Cognitive Assessment 5-minute</t>
  </si>
  <si>
    <t>MoCA 5-min</t>
  </si>
  <si>
    <t>https://www.scivisionpub.com/articles/prevalence-of-major-neurocognitive-disorder-in-patients-admitted-with-hip-fractures-and-the-associated-postoperative-delirium-and--2091.html</t>
  </si>
  <si>
    <t>Yuen et al.(2022)</t>
  </si>
  <si>
    <t>Impact of sleep disturbance on longitudinal cognitive performance in patients with transient ischemic attack or mild stroke</t>
  </si>
  <si>
    <t>https://www.sciencedirect.com/science/article/pii/S1389945724004398</t>
  </si>
  <si>
    <t>Liu wt al.(2024)</t>
  </si>
  <si>
    <t>A Tablet-Based Volunteer-Mediated Intervention for Cognitively Impaired Older People: A Pretest–Posttest</t>
  </si>
  <si>
    <t>https://journals.sagepub.com/doi/abs/10.1177/1049731519863103</t>
  </si>
  <si>
    <t>Chen et al.(2020)</t>
  </si>
  <si>
    <t>Montreal Cognitive Assessment 5-Minute Protocol Is a Brief, Valid, Reliable, and Feasible Cognitive Screen for Telephone Administration</t>
  </si>
  <si>
    <t>https://www.ahajournals.org/doi/full/10.1161/STROKEAHA.114.007253</t>
  </si>
  <si>
    <t>Wong et al.(2015)</t>
  </si>
  <si>
    <t>Pre-service Teachers’ Self-eﬃcacy in Implementing InclusiveEducation in Hong Kong: The Roles of Attitudes, Sentiments,and Concerns</t>
  </si>
  <si>
    <t>Sentiments, Attitudes and Concerns about Inclusive Education Revised</t>
  </si>
  <si>
    <t>SACIE-R</t>
  </si>
  <si>
    <t>https://www.researchgate.net/publication/336635160_Pre-service_Teachers'_Self-efficacy_in_Implementing_Inclusive_Education_in_Hong_Kong_The_Roles_of_Attitudes_Sentiments_and_Concerns</t>
  </si>
  <si>
    <t>Li et al.(2021)</t>
  </si>
  <si>
    <t>Predictors of improved teaching efﬁcacy following basic training for inclusion in Hong Kong</t>
  </si>
  <si>
    <t>https://www.researchgate.net/publication/263094614_Predictors_of_improved_teaching_efficacy_following_basic_training_for_inclusion_in_Hong_Kong</t>
  </si>
  <si>
    <t>Forlin et al.(2014)</t>
  </si>
  <si>
    <t>Only the five items relating to concerns were used</t>
  </si>
  <si>
    <t>A system-wide professional learning approach about inclusion for teachers in Hong Kong</t>
  </si>
  <si>
    <t>https://www.tandfonline.com/doi/full/10.1080/1359866X.2014.906564#d1e155</t>
  </si>
  <si>
    <t>Forlin et al.(2014) -2</t>
  </si>
  <si>
    <t>Factors associated with staff perceptions towards inclusive education in Singapore</t>
  </si>
  <si>
    <t>https://www.tandfonline.com/doi/full/10.1080/02188791.2014.922047#d1e144</t>
  </si>
  <si>
    <t>Poon et al.(2016)</t>
  </si>
  <si>
    <t>Evaluating the perception of disability and the inclusive education of teachers: the Italian validation of the Sacie-R (Sentiments, Attitudes, and Concerns about Inclusive Education – Revised Scale)</t>
  </si>
  <si>
    <t>https://www.tandfonline.com/doi/full/10.1080/08856257.2016.1267944#abstract</t>
  </si>
  <si>
    <t>Murdaca et al.(2016)</t>
  </si>
  <si>
    <t>Social Inclusion Scale</t>
  </si>
  <si>
    <t>SIS</t>
  </si>
  <si>
    <t>https://journals.plos.org/plosone/article?id=10.1371/journal.pone.0179109</t>
  </si>
  <si>
    <t>Cordier et al.(2017)</t>
  </si>
  <si>
    <t>Validation of the Social Inclusion Scale with Students</t>
  </si>
  <si>
    <t>https://aru.figshare.com/articles/journal_contribution/Validation_of_the_Social_Inclusion_Scale_with_Students/23774355?file=41710803</t>
  </si>
  <si>
    <t>Wilson et al.(2015)</t>
  </si>
  <si>
    <t>Examining live-in foreign domestic helpers correlates and parenting correlates in children’s externalizing behavior in Hong Kong</t>
  </si>
  <si>
    <t>Social Skills Improvement System - Rating Scales</t>
  </si>
  <si>
    <t>SSIS-RS</t>
  </si>
  <si>
    <t>https://www.sciencedirect.com/science/article/pii/S0190740923002098</t>
  </si>
  <si>
    <t>Kwok et al.(2023)</t>
  </si>
  <si>
    <t>Exploring family educational involvement and social skills in Chinese preschoolers: The moderating role of parent-child relationship</t>
  </si>
  <si>
    <t>https://www.frontiersin.org/journals/psychology/articles/10.3389/fpsyg.2022.911421/full</t>
  </si>
  <si>
    <t>Play-based parent training programme supporting Hong Kong kindergarten children in social competence development</t>
  </si>
  <si>
    <t>https://www.tandfonline.com/doi/full/10.1080/03069885.2022.2030464#d1e362</t>
  </si>
  <si>
    <t>Chau et al.(2022)</t>
  </si>
  <si>
    <t>A validation of the Social Skills domain of the Social Skills Improvement System-Rating Scales with Chinese preschoolers</t>
  </si>
  <si>
    <t>https://onlinelibrary.wiley.com/doi/full/10.1002/pits.22193</t>
  </si>
  <si>
    <t>Wu et al.(2018)</t>
  </si>
  <si>
    <t>Measuring social skills of children and adolescents in a Chinese population: Preliminary evidence on the reliability and validity of the translated Chinese version of the Social Skills Improvement System-Rating Scales (SSIS-RS-C)</t>
  </si>
  <si>
    <t>https://www.sciencedirect.com/science/article/pii/S0891422216302621</t>
  </si>
  <si>
    <t>Cheung et al.(2016)</t>
  </si>
  <si>
    <t>Children in preschool</t>
  </si>
  <si>
    <t>To assess children's competence in interactions with teachers, peers and tasks in preschool classrooms.  For example, the degree to which the child initiates communication with teachers and other children.  There are 4 domains in the measurement tool: teacher interactions, peer interactions, task orientation and conflict interactions.</t>
  </si>
  <si>
    <t>https://inclassobservation.com/</t>
  </si>
  <si>
    <t>10 items / dimensions</t>
  </si>
  <si>
    <t>Only the peer interaction domain is used</t>
  </si>
  <si>
    <t>7-point Likert scale from "1 - low" to "7 - high"</t>
  </si>
  <si>
    <t>child development, early childhood, preschool, classroom, interaction quality</t>
  </si>
  <si>
    <t>[Teacher interaction] Child arranges attention, behaviors, and emotions around the teacher and can be comforted by proximity.</t>
  </si>
  <si>
    <t>[Peer interaction / Conflict] Child engages in frequent hostility, frustration, and unhappiness with peers.</t>
  </si>
  <si>
    <t>https://www.inclassobservation.com/research/inCLASSTechnicalManual.6.25.12.pdf</t>
  </si>
  <si>
    <t>By observers, e.g. university students of related disciplines trained by a certified inCLASS trainer</t>
  </si>
  <si>
    <t>The observation protocol for inCLASS uses a 15-minute cycle (10 min observing, 5 min scoring), and can rotate through 4 children in a classroom. Observers who stay for a full 4-hour morning can therefore complete four cycles per child.</t>
  </si>
  <si>
    <t>Downer, J. T., L. M. Booren, O. K. Lima, A. E. Luckner, and R. C. Pianta. 2010. “The Individualized
Classroom Assessment Scoring System (inCLASS). Preliminary Reliability and Validity of a System for Observing Preschoolers’ Competence in Classroom Interaction.” Early Childhood Research Quarterly 25 (1): 1–16. doi:10.1016/j.ecresq.2009.08.004.</t>
  </si>
  <si>
    <t>http://www.cric.nu/wp-content/uploads/2019/12/Mini_MoCA_vs.English-3.pdf</t>
  </si>
  <si>
    <t>Total scores range between 0 and 30.</t>
  </si>
  <si>
    <t>[Attention] Immediate recall of 5 words</t>
  </si>
  <si>
    <t>[Orientation] 6-item date and geographic orientation</t>
  </si>
  <si>
    <t>[Memory] Delayed recall and recognition of 5 words learned in the Attention item</t>
  </si>
  <si>
    <t>Refer to the MoCA 5-min form for the detailed scoring for each item</t>
  </si>
  <si>
    <t>Administered by a health professional with expertise in the cognitive field on the individual.  The 5-min version is highly feasible for telephone administration.</t>
  </si>
  <si>
    <t>While the MoCA is a rapid screening instrument for mild cognitive dysfunction, the MoCA 5-minute protocol consists of 4 subtests examining 5 cognitive domains: attention, verbal learning and memory, executive functions/language, and orientation.  The tool can serve as a brief clinical screen that offers additional clinical information, such as type of memory failure, that may help more accurate diagnosis.</t>
  </si>
  <si>
    <t>Wong A, Nyenhuis D, Black SE, et al. Montreal cognitive assessment 5-minute protocol is a brief, valid, reliable, and feasible cognitive screen for telephone administration. Stroke 2015;46:1059–64.</t>
  </si>
  <si>
    <t>Many versions are available, e.g. the executive function can be examined in different ways.</t>
  </si>
  <si>
    <t>[Sentiments] I tend to make contacts with people with disabilities brief and I finish them as quickly as possible</t>
  </si>
  <si>
    <t>[Attitudes] Students who need an individualized academic program should be in regular class</t>
  </si>
  <si>
    <t>[Concerns] I am concerned that I will be more stressed if I have students with disabilities in my class</t>
  </si>
  <si>
    <t>Forlin, C., C. Earle, T. Loreman, and U. Sharma. 2011. “The Sentiments, Attitudes and Concerns about Inclusive Education Revised (SACIE-R) Scale for Measuring Pre-service Teachers’ Perceptions about Inclusion.” Exceptionality Education International 21 (2–3): 50–65.</t>
  </si>
  <si>
    <t>To measure teachers' perceptions about inclusion, which are (1) sentiments about people with disabilities, (2) attitudes towards accepting learners with different needs, and (3) concerns about inclusive education.  It provides valuable information to address the needs of teachers working with special students.</t>
  </si>
  <si>
    <t>Composite scores are calculated for each subscale, with higher scores indicating more positive attitudes towards the inclusive education, fewer sentiments, and fewer concerns towards inclusive education.</t>
  </si>
  <si>
    <t>Only items relating to concerns were included in the questionnaire</t>
  </si>
  <si>
    <t>Teachers, educators, school staff</t>
  </si>
  <si>
    <t>disability perception, teacher attitude, inclusive education, special education, inclusion, SEN, special education needs</t>
  </si>
  <si>
    <t>Either 7-point Likert scale from "1 - completely disagree" to "7 - completely agree";  or 4-point scale from "1 - strongly disagree" to "4 - strongly agree"</t>
  </si>
  <si>
    <t>Please refer to the research papers for the questionnaire items</t>
  </si>
  <si>
    <t>To assess various dimensions of social inclusion, particularly in the context of interventions aimed at enhancing mental health and wellbeing. The SIS comprises three subscales that evaluate social isolation, relationships, and acceptance.</t>
  </si>
  <si>
    <t>Full version (22 items); short version (12 items)</t>
  </si>
  <si>
    <t>[Social Isolation] I have felt terribly alone and isolated</t>
  </si>
  <si>
    <t>[Social Relations] I have felt what I do is valued by others</t>
  </si>
  <si>
    <t>[Social Acceptance &amp; Social Isolation] I have friends I see or talk to every week</t>
  </si>
  <si>
    <t>4-point Likert scale: Not at all, Not particularly, Yes a bit, Yes definitely</t>
  </si>
  <si>
    <t>Reverse scoring for negative items. The overall score is the sum of each item; the score of each subscale is the sum of each item in that subscale.</t>
  </si>
  <si>
    <t>mental health, social inclusion, social isolation, social relationships, social acceptance</t>
  </si>
  <si>
    <t>General adult, students, adolescents, people with mental health needs</t>
  </si>
  <si>
    <t>Improving teaching self-efﬁcacy for teachers in inclusiveclassrooms in Hong Kong</t>
  </si>
  <si>
    <t>Teacher Efficacy for Inclusive Practices Scale</t>
  </si>
  <si>
    <t>TEIP</t>
  </si>
  <si>
    <t>https://nasenjournals.onlinelibrary.wiley.com/doi/full/10.1111/j.1471-3802.2011.01200.x</t>
  </si>
  <si>
    <t>Chao et al.(2016)</t>
  </si>
  <si>
    <t>Predictors of improved teaching efficacy following basic training for inclusion in Hong Kong</t>
  </si>
  <si>
    <t>https://www.tandfonline.com/doi/full/10.1080/13603116.2013.819941#d1e285</t>
  </si>
  <si>
    <t>What are the inclusive teaching tasks that require the highest self-efficacy?</t>
  </si>
  <si>
    <t>https://www.sciencedirect.com/science/article/pii/S0742051X16301342</t>
  </si>
  <si>
    <t>Lai et al.(2016)</t>
  </si>
  <si>
    <t>The teacher efficacy for inclusive practices (TEIP) scale: dimensionality and factor structure</t>
  </si>
  <si>
    <t>https://nasenjournals.onlinelibrary.wiley.com/doi/full/10.1111/1471-3802.12047</t>
  </si>
  <si>
    <t>Park et al.(2016)</t>
  </si>
  <si>
    <t>Please refer to the paper Secker et al. (2009) for the questionnaire items</t>
  </si>
  <si>
    <t>[Social Skills] makes eye contact when talking</t>
  </si>
  <si>
    <t>[Social Skills] feels bad when others are sad</t>
  </si>
  <si>
    <t>[Problem Behaviors] acts anxious with others</t>
  </si>
  <si>
    <t>Gresham, F. M., &amp; Elliott, S. N. (2008). Social skills improvement system: Rating scales. Bloomington, MN: Pearson Assessments.</t>
  </si>
  <si>
    <t>Cheung, Phoebe P.P, Andrew M.H Siu, and Ted Brown. “Measuring Social Skills of Children and Adolescents in a Chinese Population: Preliminary Evidence on the Reliability and Validity of the Translated Chinese Version of the Social Skills Improvement System-Rating Scales (SSIS-RS-C).” Research in developmental disabilities 60 (2017): 187–197. Web.</t>
  </si>
  <si>
    <t>By parents and teachers.  For example, parents rate social skills and problem behaviors while teachers rate the academic competence</t>
  </si>
  <si>
    <t>Parent version, teacher version available; preschool version for children aged 3-5 years; Chinese version: SSIS-RS-C</t>
  </si>
  <si>
    <t>Students, children, adolescents aged 5-18 years; preschoolers aged 3-5 years</t>
  </si>
  <si>
    <t>4-point Likert rating scale (0 = Never, 1 = Sometimes, 2 = Often, 3 = Almost always); Social skills are additionally rated on a 3-point Likert rating scale (0 = Not important, 1 = Important, 2 = Critical); Academic performance on a 5-point Likert scale (1 = lowest 10%; 2=second lowest 20%; 3=middle 40%; 4 = second highest 20%; and 5 = highest 10%)</t>
  </si>
  <si>
    <t>Only the Social Skills &amp; Problem Behaviors subscales included</t>
  </si>
  <si>
    <t>social competence, social skills, child development, youth development</t>
  </si>
  <si>
    <t>Only the social skills scale items were used</t>
  </si>
  <si>
    <t>https://www.pearsonassessments.com/store/usassessments/en/Store/Professional-Assessments/Behavior/Social-Skills-Improvement-System-SSIS-Rating-Scales/p/100000322.html</t>
  </si>
  <si>
    <t>Please refer to the research papers for examples of the questionnaire items</t>
  </si>
  <si>
    <t>The subdomain Externalizing (12-item) is used</t>
  </si>
  <si>
    <t xml:space="preserve">SSIS-RS is designed to facilitate the universal screening of students at risk of developing social behavior difficulties, to help plan interventions for improving these behaviors, and to evaluate progress on targeted skills after intervention.  </t>
  </si>
  <si>
    <t>Unspecified.  The SSIS-RS consists of three sub-scales: Social Skills, Problem Behaviors and Academic Competence.</t>
  </si>
  <si>
    <t>6-point Likert scale, from "1 - strongly disagree" to "6 - strongly agree"</t>
  </si>
  <si>
    <t>Sharma, U., Loreman, T. &amp; Forlin, C. (2012) ‘Measuring teaching efficacy to implement inclusive practices.’ Journal of Research in Special Education Needs, 12, pp. 12–21.</t>
  </si>
  <si>
    <t>I am confident in designing learning tasks so that the individual needs of students with disabilities are accommodated.</t>
  </si>
  <si>
    <t>I am confident when dealing with students who are physically
aggressive.</t>
  </si>
  <si>
    <t>I am confident in informing others who know little about laws and policies relating to the inclusion of students with disabilities.</t>
  </si>
  <si>
    <t>Teachers, pre-service teachers</t>
  </si>
  <si>
    <t>To measure teacher-self efficacy to teach in inclusive classrooms.  TEIP measures teachers' and pre-teachers' efficacy to use inclusive instructions, efficacy in collaboration and efficacy in managing behaviour.</t>
  </si>
  <si>
    <t>Refer to Park et al. (2016)</t>
  </si>
  <si>
    <t>The Social Skills domainis made up of seven subscales: Communication, Cooperation, Assertion, Responsibility, Empathy, Engagement, and Self-control. The Problem Behaviors domain has five subscales: Externalizing, Bullying, Hyperactivity/Inattention, Internalizing, and Autism Spectrum.  The Academic Competence subscale measures: reading performance, mathematics skills, motivation, parental support, and general cognitive functioning</t>
  </si>
  <si>
    <t>Higher scores meant greater teacher self-efficacy.</t>
  </si>
  <si>
    <t>An earlier version with 20 items was used</t>
  </si>
  <si>
    <t>teacher self-efficacy, inclusion, pre-service teachers, inclusive education, special education, special education needs, SEN</t>
  </si>
  <si>
    <t>UDL Observation Measurement Tool</t>
  </si>
  <si>
    <t>UDL-OMT</t>
  </si>
  <si>
    <t>Universal design for learning as an inclusive teaching methodology for an African art and culture course in Ghana</t>
  </si>
  <si>
    <t>https://library.oapen.org/bitstream/handle/20.500.12657/85900/1/107.pdf</t>
  </si>
  <si>
    <t>Adom(2023)</t>
  </si>
  <si>
    <t>Measuring the Implementation of UDL in Classrooms and Schools: Initial Field Test Results</t>
  </si>
  <si>
    <t>USA</t>
  </si>
  <si>
    <t>https://journals.sagepub.com/doi/full/10.1177/0741932520908015</t>
  </si>
  <si>
    <t>Basham et al.(2020)</t>
  </si>
  <si>
    <t>Ghana</t>
  </si>
  <si>
    <t>UDL = Universal Design for Learning</t>
  </si>
  <si>
    <t>Universal Design for Learning, instruction, classroom, learning environment design</t>
  </si>
  <si>
    <t>To measure the implementation of Universal Design for Learning (UDL) in classrooms.  The UDL-OMT can be used as a tool for observing a whole-class UDL implementation or a situation with a targeted group of students. It can be used across various instructional environments and learning experiences within a context of supporting continual iterative improvement.</t>
  </si>
  <si>
    <t>a scale of 0 (no evidence of UDL) to 3 (dynamic, interactive UDL)</t>
  </si>
  <si>
    <t>[Content representation and delivery] Presentation of information allows for customization</t>
  </si>
  <si>
    <t>[Expression of understanding] Allows options for learners to express understandings in a variety of ways</t>
  </si>
  <si>
    <t>[Activity and student engagement] Supports multiple levels of challenge</t>
  </si>
  <si>
    <t>Higher score indicates UDL is observed and being consistently applied.</t>
  </si>
  <si>
    <t>Basham, J. D., Emmett Gardner, J., &amp; Smith, S. J. (2020). Measuring the implementation of UDL in classrooms and schools: Initial field test results. Remedial and Special Education, 41(4): 231–243</t>
  </si>
  <si>
    <t>https://udlguidelines.cast.org/</t>
  </si>
  <si>
    <t>Refer to Basham et. al. (2020) for sample questions</t>
  </si>
  <si>
    <t>Eye-Tracking Training Improves Inhibitory Control in Children with Attention-Deficit/Hyperactivity Disorder</t>
  </si>
  <si>
    <t>Children's Color Trails Test</t>
  </si>
  <si>
    <t>CCTT</t>
  </si>
  <si>
    <t>https://www.mdpi.com/2076-3425/11/3/314</t>
  </si>
  <si>
    <t>Lee et al.(2021)</t>
  </si>
  <si>
    <t>Disordered cortical connectivity underlies the executive function deficits in children with autism spectrum disorders</t>
  </si>
  <si>
    <t>https://www.sciencedirect.com/science/article/pii/S0891422216302761</t>
  </si>
  <si>
    <t>Han &amp; Chan(2017)</t>
  </si>
  <si>
    <t>Visuospatial attention in children with Autism Spectrum Disorder: A comparison between 2-D and 3-D environments</t>
  </si>
  <si>
    <t>https://www.tandfonline.com/doi/full/10.1080/2331186X.2017.1307709#d1e861</t>
  </si>
  <si>
    <t>Ip et al.(2017)</t>
  </si>
  <si>
    <t>Children’s color trails test: Greek normative data and clinical validity in children with traumatic brain injury and attention deficit - Hyperactivity disorder</t>
  </si>
  <si>
    <t>Greek</t>
  </si>
  <si>
    <t>https://www.tandfonline.com/doi/full/10.1080/21622965.2024.2393806#d1e226</t>
  </si>
  <si>
    <t>Messinis et al.(2024)</t>
  </si>
  <si>
    <t>https://www.parinc.com/products/CCTT</t>
  </si>
  <si>
    <t>To screen for executive function impairment in children and adolescents, in terms of behavioral, emotional and cognitive competence in their daily life (including home and school environments).  The BRIEF-2 contains nine subscales and three indices.</t>
  </si>
  <si>
    <t>To assess the cognitive flexibility in pediatric populations.  The CCTT is considered a valid measure of attention, perceptual tracking, processing speed, susceptibility to interference and inhibition.  It assesses sustained attention, sequencing, and other executive functions while reducing reliance on language and diminishing the effects of cultural bias and parental verbal report.</t>
  </si>
  <si>
    <t>Two parts, CCTT1 and CCTT2</t>
  </si>
  <si>
    <t>CCTT2: numbers from 2–15 are presented twice, as both pink and yellow circles. The child has to rapidly connect the numbered circles in sequence, alternating between pink and yellow circles</t>
  </si>
  <si>
    <t>CCTT1: a page with circled numbers 1-15 placed randomly on a paper (even numbers printed in yellow circles and odd in pink circles). The child must rapidly connect numbers in sequence using a pencil</t>
  </si>
  <si>
    <t>The examiner (blinded) administered a short demonstrative trial for each part of the test, and afterwards administered the actual test, once convinced that the participants (children) understood the directions to complete the test.  CCTT takes between 15-20 minutes for administration.</t>
  </si>
  <si>
    <t>Williams, J., Rickert, V., Hogan, J., Zolten, A. J., Satz, P., D’Elia, L. F., et al. (1995). Children’s color trails. Archives of Clinical Neuropsychology, 10, 211–223.</t>
  </si>
  <si>
    <t>The CCTT is considered an altered, culture-free version of the Trail Making Test in the Halstead-Reitan Battery (by Reitan &amp; Wolfson, 1993).</t>
  </si>
  <si>
    <t>The examiner records the time taken to complete each trail and errors committed, to arrive at the score of each part.  Shorter duration indicates better attention and cognitive flexibility.</t>
  </si>
  <si>
    <t>Children and adolescents aged 5-16; those with ADHD, learning disabilities, ASD, attention deficits, mild neurological conditions</t>
  </si>
  <si>
    <t>Neuropsychological Status and Structural Brain Imaging in Adolescents With Single Ventricle Who Underwent the Fontan Procedure</t>
  </si>
  <si>
    <t>Children's Memory Scale</t>
  </si>
  <si>
    <t>CMS</t>
  </si>
  <si>
    <t>https://www.ahajournals.org/doi/full/10.1161/JAHA.115.002302</t>
  </si>
  <si>
    <t>Bellinger et al.(2015)</t>
  </si>
  <si>
    <t>Neurodevelopmental outcome at 5 years of age after general anaesthesia or awake-regional anaesthesia in infancy (GAS): an international, multicentre, randomised, controlled equivalence trial</t>
  </si>
  <si>
    <t>Australia, Italy, USA, etc.</t>
  </si>
  <si>
    <t>https://www.thelancet.com/journals/lancet/article/PIIS0140-6736(18)32485-1/fulltext</t>
  </si>
  <si>
    <t>Mccann et al.(2019)</t>
  </si>
  <si>
    <t>https://storefront.mhs.com/collections/cms</t>
  </si>
  <si>
    <t>The CMS evaluates children's memory abilities.  It is a comprehensive learning and memory test that compares memory and learning to ability, attention and achievement.</t>
  </si>
  <si>
    <t>Children and adolescents aged 5-16 who have deficient processing skills and trouble with memory and learning</t>
  </si>
  <si>
    <t>ADHD, Attention-Deficit/Hyperactivity Disorder, executive cognition, executive function, EF, child development, ASD, Autism Spectrum Disorder, TBI, traumatic brain injury</t>
  </si>
  <si>
    <t>Six core subtests (20 mins); long-delayed memory test (10-15 mins); 30-minute break to administer other verbal or nonverbal measures</t>
  </si>
  <si>
    <t>Cohen MJ. Children’s Memory Scale. San Antonio, TX: The Psychological
Corporation; 1997.</t>
  </si>
  <si>
    <t>https://www.researchgate.net/publication/290071680_Children%27s_Memory_Scale</t>
  </si>
  <si>
    <t>child development, memory, learning</t>
  </si>
  <si>
    <t>Core subtests include Stories, Word Pairs, Dot Locations, Faces, Numbers, and Sequences</t>
  </si>
  <si>
    <t>[Stories] Two stories are read.
Immediately after presentation of each story, the child is asked to repeat as much of the story as can be remembered</t>
  </si>
  <si>
    <t>[Numbers] A digit span forwards and backwards task</t>
  </si>
  <si>
    <t>[Faces] The child is presented with a series of pictured human faces one at a time. In the recall sections, the child is asked to identify the stimulus faces from a different set of foils</t>
  </si>
  <si>
    <t>Different versions for different age groups (e.g. 5-8 and 9-16 years)</t>
  </si>
  <si>
    <t>Eight index scores are derived: Attention/Con-
centration, Verbal Immediate, Verbal Delayed, Delayed Recognition, Visual Immediate, Visual Delayed, Learning, and General Memory</t>
  </si>
  <si>
    <t>Tower of London Test</t>
  </si>
  <si>
    <t>To assess the planning ability in psychiatric and neurological patients and healthy individuals.  The test is used where impairment of the executive functions in general and planning ability in particular is suspected.  It can also be used as an ability test with healthy respondents.  Planning ability refers here to the ability to plan ahead in a given context on the basis of clear rules, thereby arriving at the correct solution in the optimum way.</t>
  </si>
  <si>
    <t>General adult, adolescents, elderly; aged 7-80; patients</t>
  </si>
  <si>
    <t>Administration: self or professional. 10-15 minutes.</t>
  </si>
  <si>
    <t xml:space="preserve">Scores are calculated for Total Correct, Total Moves, Total Initiation Time, Total Execution Time, Total Time, Total Time Violations, and Total Rule Violations.  Each raw score is converted to an age-specific standard score. </t>
  </si>
  <si>
    <t>There is a wooden model with three rods on which three balls of different colors are placed. These need to be moved into various arrangements, depending on the task.  To solve the problem the respondent must change the starting state into the target state.</t>
  </si>
  <si>
    <t>Chinese version available: https://marketplace.schuhfried.com/en/TOL</t>
  </si>
  <si>
    <t>https://storefront.mhs.com/collections/toldx-2nd-ed</t>
  </si>
  <si>
    <t>The protective effect of daytime sleep on planning and risk-related decision-making in emerging adults</t>
  </si>
  <si>
    <t>https://academic.oup.com/scan/article/15/11/1228/5925821</t>
  </si>
  <si>
    <t>Wong et al.(2020)</t>
  </si>
  <si>
    <t>The associations of insomnia symptoms with daytime behavior and cognitive functioning in children with attention-deficit/hyperactivity disorder</t>
  </si>
  <si>
    <t>https://jcsm.aasm.org/doi/full/10.5664/jcsm.10060</t>
  </si>
  <si>
    <t>Li et al.(2022)</t>
  </si>
  <si>
    <t>Assessing Planning Ability Across the Adult Life Span in a Large Population-Representative Sample: Reliability Estimates and Normative Data for the Tower of London (TOL-F) Task</t>
  </si>
  <si>
    <t>https://www.cambridge.org/core/journals/journal-of-the-international-neuropsychological-society/article/assessing-planning-ability-across-the-adult-life-span-in-a-large-populationrepresentative-sample-reliability-estimates-and-normative-data-for-the-tower-of-london-tolf-task/E9E594939BE32D6B8AE235BD0628EB6A</t>
  </si>
  <si>
    <t>Unterrainer et al.(2019)</t>
  </si>
  <si>
    <t>Various test forms available, e.g. for different age groups.  A commonly used version is the computerized TOL-Freiburg Version (TOL-F)</t>
  </si>
  <si>
    <t>TOL</t>
  </si>
  <si>
    <t>Depending on the version used, each TOL problem set may have different number of individual problem items</t>
  </si>
  <si>
    <t>Each TOL problem item has a specified minimum number of moves required.</t>
  </si>
  <si>
    <t>cognitive abilities, cognition, executive function, EF, working memory, Attention-Deficit/Hyperactivity Disorder, ADHD, planning ability, problem solving</t>
  </si>
  <si>
    <t>Kaller, C.P., Unterrainer, J.M., &amp; Stahl, C. (2012). Assessing planning ability with the Tower of London task: Psychometric
properties of a structurally balanced problem set. Psychological
Assessment, 24(1), 46–53.</t>
  </si>
  <si>
    <t>Associations of muscle-strengthening exercise with overweight, obesity, and depressive symptoms in adolescents: Findings from 2019 Youth Risk Behavior Surveillance system</t>
  </si>
  <si>
    <t>Youth Risk Behavior Survey</t>
  </si>
  <si>
    <t>YRBS</t>
  </si>
  <si>
    <t>https://scholar.google.com/scholar?start=10&amp;q=Youth+Risk+Behavior+Survey+YRBS+Hong+Kong+&amp;hl=en&amp;as_sdt=0,5&amp;as_ylo=2014</t>
  </si>
  <si>
    <t>Shi et al.(2022)</t>
  </si>
  <si>
    <t>Suicidality Among Young Adolescents in Secondary Schools in Hong Kong</t>
  </si>
  <si>
    <t>https://www.researchsquare.com/article/rs-14735/v1</t>
  </si>
  <si>
    <t>Cheung et al.(2020)</t>
  </si>
  <si>
    <t>Sexual coercion and health-risk behaviors among urbanChinese high school students</t>
  </si>
  <si>
    <t>https://www.tandfonline.com/doi/full/10.3402/gha.v7.24418#d1e245</t>
  </si>
  <si>
    <t>Song et al.(2014)</t>
  </si>
  <si>
    <t>Clustering effects of health risk behavior on mental health and physical activity in Chinese adolescents</t>
  </si>
  <si>
    <t>https://link.springer.com/article/10.1186/s12955-020-01468-z</t>
  </si>
  <si>
    <t>Yi et al.(2020)</t>
  </si>
  <si>
    <t>Unifying Public Health Surveillance: A Scoping Review of Global Use of the Youth Risk Behavior Survey</t>
  </si>
  <si>
    <t>https://www.sciencedirect.com/science/article/pii/S1054139X24001502</t>
  </si>
  <si>
    <t>Jones et al.(2024)</t>
  </si>
  <si>
    <t>https://www.healthvermont.gov/stats/population-health-surveys-data/youth-risk-behavior-survey-yrbs</t>
  </si>
  <si>
    <t>Children and adolescents</t>
  </si>
  <si>
    <t>High school: 110; Middle school: 75</t>
  </si>
  <si>
    <t>To monitor priority health risk behaviors that contribute to the leading causes of death, disease, injury and social problems among youth.  Questions cover: Behaviors that contribute to unintentional injuries and violence, Physical activity, Nutrition, Weight status, Tobacco use, Alcohol and other drug use, Sexual behaviors</t>
  </si>
  <si>
    <t>During the past 12 months, how many times did you do something to purposely hurt yourself without wanting to die, such as cutting or burning yourself on purpose?</t>
  </si>
  <si>
    <t>During your life, with how many people have you had sexual intercourse?</t>
  </si>
  <si>
    <t>During the past 7 days, on how many days were you physically active for a total of at least 60 minutes per day?</t>
  </si>
  <si>
    <t>Self report, recall timeframe is dependent on each question.</t>
  </si>
  <si>
    <t>Different versions for high school and middle school.  YRBS is developed in the US.</t>
  </si>
  <si>
    <t>health risk behaviours, youth risk, youth health, adolescent health, mental health</t>
  </si>
  <si>
    <t>CDC. Division of Adolescent and School Health. YRBSS Questionnaire 2017.
https://www.cdc.gov/healthyyouth/data/yrbs/questionnaires.htm.</t>
  </si>
  <si>
    <t>https://www.cdc.gov/yrbs/about/index.html</t>
  </si>
  <si>
    <t>Chinese YRBS, adapted from the US YRBS</t>
  </si>
  <si>
    <t>YRBS revised, modified, and translated into Chinese</t>
  </si>
  <si>
    <t>translated to Chinese</t>
  </si>
  <si>
    <t>Instead of producing an overall score, results tend to be analysed by topic.  E.g. https://www.healthvermont.gov/sites/default/files/document/hsi-yrbs-2023-statewide-report%20.pdf</t>
  </si>
  <si>
    <t>Hopelessness in caregivers of children with attention-deficit/hyperactivity disorder: Associations with depression and anxiety and multidimensionally related factors</t>
  </si>
  <si>
    <t>Swanson, Nolan and Pelham Teacher and Parent Rating Scale-IV</t>
  </si>
  <si>
    <t>SNAP-IV</t>
  </si>
  <si>
    <t>https://www.sciencedirect.com/science/article/pii/S0929664623001808</t>
  </si>
  <si>
    <t>Liu et al.(2023)</t>
  </si>
  <si>
    <t>Screening for attention deficit and hyperactivity disorder, autism spectrum disorder, and developmental delay in Taiwanese aboriginal preschool children</t>
  </si>
  <si>
    <t>https://www.tandfonline.com/doi/full/10.2147/NDT.S113880#d1e198</t>
  </si>
  <si>
    <t>Chan et al.(2016)</t>
  </si>
  <si>
    <t>Efficacy and safety of transcranial pulse stimulation in young adolescents with attention-deficit/hyperactivity disorder: a pilot, randomized, double-blind, sham-controlled trial</t>
  </si>
  <si>
    <t>https://www.frontiersin.org/journals/neurology/articles/10.3389/fneur.2024.1364270/full</t>
  </si>
  <si>
    <t>Cheung et al.(2024)</t>
  </si>
  <si>
    <t>The Validity of the SNAP-IV in Children Displaying ADHD Symptoms</t>
  </si>
  <si>
    <t>https://journals.sagepub.com/doi/full/10.1177/1073191119842255</t>
  </si>
  <si>
    <t>Hall et al.(2019)</t>
  </si>
  <si>
    <t>To measure the core symptoms of attention deficit hyperactivity disorder (ADHD).</t>
  </si>
  <si>
    <t>By teacher or parent</t>
  </si>
  <si>
    <t>Children and adolescents, aged 6-17</t>
  </si>
  <si>
    <t>Hall CL, Guo B, Valentine AZ, Groom MJ, Daley D, Sayal K, et al. The validity of the SNAP-IV in children displaying ADHD symptoms. Assessment. (2020) 27:1258–71. doi: 10.1177/1073191119842255</t>
  </si>
  <si>
    <t>Gau SSF, Shang CY, Liu SK, Lin CH, Swanson JM, Liu YC, et al. Psychometric properties of the Chinese version of the Swanson, Nolan, and Pelham, version IV scale–parent form. Int J Methods Psychiatr Res. (2008) 17:35–44. doi: 10.1002/mpr.237</t>
  </si>
  <si>
    <t>Attention-Deficit/Hyperactivity Disorder, ADHD, child development</t>
  </si>
  <si>
    <t>https://www.caddra.ca/wp-content/uploads/SNAP-IV-26.pdf</t>
  </si>
  <si>
    <t>[Inattention] The child often fails to give close attention to details or makes careless mistakes in schoolwork or tasks</t>
  </si>
  <si>
    <t>[Hyperactivity/impulsivity] The child often blurts out answers before questions have been completed</t>
  </si>
  <si>
    <t>[Oppositional] The child often deliberately does things that annoy other people</t>
  </si>
  <si>
    <t>4-point scale (0 - not at all, 1 - just a little, 2 - quite a bit, 3 - very much)</t>
  </si>
  <si>
    <t>There are three sub-scales: inattention, hyperactivity/impulsivity and oppositional.  An average score is calculated for each subscale.  Items for inattention and hyperactivity/impulsivity can be combined to create a "combined ADHD" score.  Higher scores represent more problem symptoms.  For the inattention and hyperactivity/impulsivity subscales, &lt;13 indicates symptoms are not clinically significant.</t>
  </si>
  <si>
    <t>Chinese version</t>
  </si>
  <si>
    <t>Cognitive Symptom Management Scale</t>
  </si>
  <si>
    <t>CSM</t>
  </si>
  <si>
    <t>https://selfmanagementresource.com/wp-content/uploads/English_-_congitive_symptom_management.pdf</t>
  </si>
  <si>
    <t>disease management, chronic disease, cognitive symptom management, self management, self-efficacy</t>
  </si>
  <si>
    <t>How confident do you feel that you 
can keep the fatigue caused by your disease from interfering with the things you want to do?</t>
  </si>
  <si>
    <t>How confident do you feel that you 
can keep the emotional distress 
caused by your disease from 
interfering with the things you want to do?</t>
  </si>
  <si>
    <t>How confident do you feel that you 
can do things other than just taking medication to reduce how much your illness affects your everyday life?</t>
  </si>
  <si>
    <t>How often do you try to feel distant from the discomfort and pretend that it is not part of your body</t>
  </si>
  <si>
    <t>How often do you play mental games or sing songs to keep your mind off the discomfort</t>
  </si>
  <si>
    <t>How often do you talk to yourself in positive ways</t>
  </si>
  <si>
    <t>6-point scale, from "0 - never" to "5 - always"</t>
  </si>
  <si>
    <t>Calculate the mean of the six items.  A higher score indicates more practice of the cognitive symptom management techniques.</t>
  </si>
  <si>
    <t>To measure the practice of cognitive symptom management techniques when feeling down in the dumps, feeling pain or having other unpleasant symptoms.</t>
  </si>
  <si>
    <t>Stanford Chronic Disease Self-Management Study. Psychometrics reported in: Lorig K, Stewart A, Ritter P, Gonzalez V, Laurent D, &amp; Lynch J, Outcome Measures for Health Education and other Health Care Interventions. Thousand Oaks CA: Sage Publications, 1996, pp.24,38.</t>
  </si>
  <si>
    <t>[Book] Outcome Measures for Health Education and Other Health Care Interventions</t>
  </si>
  <si>
    <t>https://us.sagepub.com/en-us/nam/outcome-measures-for-health-education-and-other-health-care-interventions/book5623</t>
  </si>
  <si>
    <t>Lorig et al. (1996) - book</t>
  </si>
  <si>
    <t>kWh</t>
  </si>
  <si>
    <t>Kilowatt-hour</t>
  </si>
  <si>
    <t>A kilowatt-hour (kWh) is a non-SI unit of energy equal to 3.6 megajoules (MJ) in SI units, which is the energy delivered by one kilowatt of power for one hour. Kilowatt-hours are a common billing unit for electrical energy supplied by electric utilities.</t>
  </si>
  <si>
    <t>1 single measure unit of electricity consumption</t>
  </si>
  <si>
    <t>By electricity providers in electricity bills</t>
  </si>
  <si>
    <t>electricity consumption, energy efficiency, emissions, carbon reduction, energy saving, electricity usage reduction</t>
  </si>
  <si>
    <t>Viability of renewable energy technologies under the Feed-in Tariff scheme in Hong Kong</t>
  </si>
  <si>
    <t>https://www.hkie.org.hk/hkietransactions/article_detail.php?id=901</t>
  </si>
  <si>
    <t>Tsui et al. (2021)</t>
  </si>
  <si>
    <t>Morisky Medication Adherence Scale</t>
  </si>
  <si>
    <t>Self-efficacy For Exercise Scale</t>
  </si>
  <si>
    <t>SEE</t>
  </si>
  <si>
    <t>Determinants of Medication Adherence to Antihypertensive Medications among a Chinese Population Using Morisky Medication Adherence Scale</t>
  </si>
  <si>
    <t>Association between the 8-item Morisky medication adherence scale (MMAS-8) score and glycaemic control among Chinese diabetes patients</t>
  </si>
  <si>
    <t>Determinants of medication adherence and blood pressure control among hypertensive patients in Hong Kong: A cross-sectional study</t>
  </si>
  <si>
    <t>Accuracy of a screening tool for medication adherence: A systematic review and meta-analysis of the Morisky Medication Adherence Scale-8</t>
  </si>
  <si>
    <t>A systemic review</t>
  </si>
  <si>
    <t>https://journals.plos.org/plosone/article?id=10.1371/journal.pone.0062775</t>
  </si>
  <si>
    <t>https://accp1.onlinelibrary.wiley.com/doi/epdf/10.1002/jcph.408</t>
  </si>
  <si>
    <t>https://www.sciencedirect.com/science/article/pii/S0167527314024863?via%3Dihub</t>
  </si>
  <si>
    <t>https://journals.plos.org/plosone/article?id=10.1371/journal.pone.0187139</t>
  </si>
  <si>
    <t>Gabrielle K. Y. Lee et al (2013)</t>
  </si>
  <si>
    <t>Martin C S Wong et al (2014)</t>
  </si>
  <si>
    <t>Candy D Kang et al (2015)</t>
  </si>
  <si>
    <t>Sun Jae Moon et al (2017)</t>
  </si>
  <si>
    <t>MMAS-4 (original); MMAS-8 (commonly used)</t>
  </si>
  <si>
    <t>First 7 items - yes/no; last item - 5 point Likert scale</t>
  </si>
  <si>
    <t>To assess patient medication adherence in clinical research and medical practice.  The items in the scale address common medication-taking behaviours leading to omission of drug, and the circumstances surrounding adherence behaviour.  The MMAS can be tailored to specific health issues (high blood pressure, diabetes, elevated cholesterol, HIV, contraception, etc.)</t>
  </si>
  <si>
    <t>https://cdn-links.lww.com/permalink/md/j/md_1_1_2023_05_21_ma_md-d-23-01946_sdc1.pdf</t>
  </si>
  <si>
    <t>Do you sometimes forget to take your [xxx] medication?</t>
  </si>
  <si>
    <t>Have you ever cut back or stopped taking your [xxx] medication without telling your doctor because you felt worse when you took it?</t>
  </si>
  <si>
    <t>How often do you have difficulty remembering to take all your [xxx] medication?</t>
  </si>
  <si>
    <t>disease management, chronic disease, medication adherence, drug adherence</t>
  </si>
  <si>
    <t>MMAS-8</t>
  </si>
  <si>
    <t>https://www.moriskyscale.com/</t>
  </si>
  <si>
    <t>Morisky DE, Green LW, Levine DM. Concurrent and predictive validity of a self-reported measure of medication adherence. Med Care. 1986;24(1):67–74.</t>
  </si>
  <si>
    <t>J. Wang, R.W. Bian, Y.Z. Mo, Validation of the Chinese version of the eight-item Morisky medication adherence scale in patients with type 2 diabetes mellitus, J. Clin. Gerontol. Geriatr. 4 (2013) 119–122.</t>
  </si>
  <si>
    <t>Pilot study on comparisons between the effectiveness of mobile video-guided and paper-based home exercise programs on improving exercise adherence, self-efficacy for exercise and functional outcomes of patients with stroke with 3-month follow-up: A single-blind randomized controlled trial</t>
  </si>
  <si>
    <t>Predictive factors for home discharge after femoral fracture surgery: a prospective cohort study</t>
  </si>
  <si>
    <t xml:space="preserve">A preliminary reliability and validity study of the Chinese version of the self-efficacy for exercise scale for older adults
</t>
  </si>
  <si>
    <t>https://www.ncbi.nlm.nih.gov/pmc/articles/PMC7136530/</t>
  </si>
  <si>
    <t>https://www.minervamedica.it/en/journals/europa-medicophysica/article.php?cod=R33Y2023N06A0743</t>
  </si>
  <si>
    <t>https://www.sciencedirect.com/science/article/pii/S0020748908002411?via%3Dihub</t>
  </si>
  <si>
    <t>Bryan Ping Ho Chung et al (2020)</t>
  </si>
  <si>
    <t>Intonia H Chow et al (2023)</t>
  </si>
  <si>
    <t>Ling-Ling Lee  et al (2008)</t>
  </si>
  <si>
    <t>Chinese version: SEE-C</t>
  </si>
  <si>
    <t>self-efficacy, physical exercise, physical activity</t>
  </si>
  <si>
    <t>0 (not confident) to 10 (very confident)</t>
  </si>
  <si>
    <t>To measure the perceived ability to exercise under various circumstances, such as bad weather and tiredness.  SEE measures the respondent's perception of confidence regarding engaging in regular exercise for 20 minutes three times per week.</t>
  </si>
  <si>
    <t>How confident are you right now that you could exercise three times per week for 20 minutes if … the weather was bothering you</t>
  </si>
  <si>
    <t>How confident are you right now that you could exercise three times per week for 20 minutes if … you had to exercise alone</t>
  </si>
  <si>
    <t>How confident are you right now that you could exercise three times per week for 20 minutes if … you were too busy with other activities</t>
  </si>
  <si>
    <t>https://www.sralab.org/rehabilitation-measures/self-efficacy-exercise-scale</t>
  </si>
  <si>
    <t>General adult; elderly, old people; patients</t>
  </si>
  <si>
    <t>Self report of current confidence status</t>
  </si>
  <si>
    <t>Resnick, B. and Jenkins, L. S. (2000). "Testing the reliability and validity of the Self-Efficacy for Exercise scale." Nurs Res 49(3): 154-159.</t>
  </si>
  <si>
    <t>See Ling-Ling Lee et al (2008)</t>
  </si>
  <si>
    <t>Lee, L.-L., Perng, S.-J., Ho, C.-C., Hsu, H.-M., Lau, S.-C., &amp; Arthur, A. (2009). A preliminary reliability and validity study of the Chinese version of the self-efficacy for exercise scale for older adults. International Journal of Nursing Studies, 46(2), 230–238. https://doi.org/10.1016/j.ijnurstu.2008.09.003</t>
  </si>
  <si>
    <t>Beck Depression Inventory</t>
  </si>
  <si>
    <t>BDI</t>
  </si>
  <si>
    <t>Memory Complaint Scale</t>
  </si>
  <si>
    <t>MCS</t>
  </si>
  <si>
    <t>The Scale has two versions, one for application directly to the test subject (MCS-A) and another for application to the companion (MCS-B)</t>
  </si>
  <si>
    <t>https://www.ismanet.org/doctoryourspirit/pdfs/Beck-Depression-Inventory-BDI.pdf</t>
  </si>
  <si>
    <t>https://www.ncbi.nlm.nih.gov/pmc/articles/PMC5619332/</t>
  </si>
  <si>
    <t>Version II named as BDI-II</t>
  </si>
  <si>
    <t>3-point scale from 0 to 3</t>
  </si>
  <si>
    <t>Sum the scores, the total ranges from 0 to 63. 
Interpretation:
1-10 These ups and downs are considered normal 
11-16 Mild mood disturbance 
17-20 Borderline clinical depression 
21-30 Moderate depression 
31-40 Severe depression 
over 40 Extreme depression</t>
  </si>
  <si>
    <t>I do not feel sad / I feel sad / I am sad all the time and I can't snap out of it / I am so said and unhappy that I can't stand it</t>
  </si>
  <si>
    <t>I am no more irritated by things than I ever was / I am slightly more irritated now than usual / I am quite annoyed or irritated a good deal of the time / I feel irritated all the time</t>
  </si>
  <si>
    <t>I don't get more tired than usual / I get tired more easily than I used to / I get tired from doing almost anything / I am too tired to do anything</t>
  </si>
  <si>
    <t>Comparison of moderate and vigorous walking exercise on reducing depression in middle-aged and older adults: A pilot randomized controlled trial</t>
  </si>
  <si>
    <t>Depression in dialysis patients</t>
  </si>
  <si>
    <t>Direct changes of neurometabolic concentrations in the pregenual anterior cingulate cortex among obsessive-compulsive patients after repetitive transcranial magnetic stimulation treatment</t>
  </si>
  <si>
    <t>On the Validity of the Beck Depression Inventory: A Review</t>
  </si>
  <si>
    <t>https://onlinelibrary.wiley.com/doi/10.1111/nep.12742</t>
  </si>
  <si>
    <t>https://www.sciencedirect.com/science/article/pii/S0165032723005128?via%3Dihub</t>
  </si>
  <si>
    <t>https://karger.com/psp/article/31/3/160/283748/On-the-Validity-of-the-Beck-Depression-InventoryA</t>
  </si>
  <si>
    <t>Danny J. Yu et al (2023)</t>
  </si>
  <si>
    <t>Terry King-Wing Ma et al (2016)</t>
  </si>
  <si>
    <t>Guowei Luo et al (2023)</t>
  </si>
  <si>
    <t>Paul Richter et al (1998)</t>
  </si>
  <si>
    <t>mental health, depression, mood disorders</t>
  </si>
  <si>
    <t>Beck, A. T., Steer, R. A., &amp; Carbin, M. G. (1988). Psychometric properties of the Beck depression inventory: Twenty-five years of evaluation. Clinical Psychology Review, 8(1), 77–100.</t>
  </si>
  <si>
    <t>To measure the intensity of depression by means of the main symptoms of the depressive syndrome.  The BDI reflects both cognitive-affective aspects of depression (e.g. satisfaction with life and guilt) and somatic aspects (e.g. sleep disturbance and health concerns).</t>
  </si>
  <si>
    <t>Elderly, old people; patients</t>
  </si>
  <si>
    <t>Graded responses of increasing intensity (0, 1 and 2)</t>
  </si>
  <si>
    <t>The test subject is classified in terms of memory complaint (MC) based on their score as follows: No MC (0-2), mild MC (3-6), moderate MC (7-10) or severe MC (11-14).</t>
  </si>
  <si>
    <t>Self report (MCS-A) or observation by companion (MCS-B)</t>
  </si>
  <si>
    <t>The MCS is a scale designed for carrying out a systematic active search for memory complaints.  The instrument explores the frequency of complaints and the degree these problems impact everyday activities, and also seeks to compare current memory with that at a younger age and with the memory of others of similar age.</t>
  </si>
  <si>
    <t>Do you [Does he/she] have any memory problems? (or forgetfulness? or memory difficulties)</t>
  </si>
  <si>
    <t>How is your [his/her] memory compared to others your [their] age?</t>
  </si>
  <si>
    <t>How is your [his/her] memory compared with when you [they] were younger?</t>
  </si>
  <si>
    <t>Socio-cognitive mindfulness predicts memory complaint and cognitive performance of older adults with different years of education</t>
  </si>
  <si>
    <t>Memory complaint scale (MCS). Proposed tool for active systematic search</t>
  </si>
  <si>
    <t>Brazil</t>
  </si>
  <si>
    <t>Lucas Nogueira de Carvalho Pelegrini et al (2022)</t>
  </si>
  <si>
    <t>Francisco A.C. Vale et al (2012)</t>
  </si>
  <si>
    <t>Vale, F. A. C., Balieiro, A. P., Jr, &amp; Silva-Filho, J. H. (2012). Memory complaint scale (MCS). Proposed tool for active systematic search. Dementia &amp; neuropsychologia, 6(4), 212–218. https://doi.org/10.1590/S1980-57642012DN06040004</t>
  </si>
  <si>
    <t>dementia, memory complaint, cognitive performance, cognition</t>
  </si>
  <si>
    <t>Simple Frailty Questionnaire</t>
  </si>
  <si>
    <t>FRAIL</t>
  </si>
  <si>
    <t>Chair Stand Test</t>
  </si>
  <si>
    <t>30CST</t>
  </si>
  <si>
    <t>https://www.activeagingweek.com/pdf/abbott/FRAILQuestionnaire.pdf</t>
  </si>
  <si>
    <t>https://www.cdc.gov/steadi/media/pdfs/STEADI-Assessment-30Sec-508.pdf</t>
  </si>
  <si>
    <t>[Fatigue] Are you fatigued?</t>
  </si>
  <si>
    <t>[Resistance] Cannot walk up one flight of stairs?</t>
  </si>
  <si>
    <t>[Loss of weight] Have you lost more than 5% of your weight in the last 6 months?</t>
  </si>
  <si>
    <t>Dietary Patterns and Risk of Frailty in Chinese Community-Dwelling Older People in Hong Kong: A Prospective Cohort Study</t>
  </si>
  <si>
    <t>https://www.mdpi.com/2072-6643/7/8/7070</t>
  </si>
  <si>
    <t>Chan et al.(2015)</t>
  </si>
  <si>
    <t>Randomized Controlled Trial on the Effects of a Combined Intervention of Computerized Cognitive Training Preceded by Physical Exercise for Improving Frailty Status and Cognitive Function in Older Adults</t>
  </si>
  <si>
    <t>https://www.mdpi.com/1660-4601/18/4/1396</t>
  </si>
  <si>
    <t>Yu et al.(2021)2</t>
  </si>
  <si>
    <t>Effect of an integrated care model for pre-frail and frail older people living in community</t>
  </si>
  <si>
    <t>https://academic.oup.com/ageing/article/49/6/1048/5848668</t>
  </si>
  <si>
    <t>Yu et al.(2020)</t>
  </si>
  <si>
    <t>Assessment of the validity and acceptability of the online FRAIL scale in identifying frailty among older people in community settings</t>
  </si>
  <si>
    <t>https://www.sciencedirect.com/science/article/pii/S0378512220304503</t>
  </si>
  <si>
    <t>Yu et al.(2021)</t>
  </si>
  <si>
    <t>Elderly, old people; patients; middle-aged adults</t>
  </si>
  <si>
    <t>J.E. Morley, T.K. Malmstrom, D.K. Miller, A Simple Frailty Questionnaire (FRAIL) Predicts Outcomes in Middle Aged African Americans, J. Nutr. Health Aging 16 (7) (2012) 601–608.</t>
  </si>
  <si>
    <t>J. Woo, R. Yu, M. Wong, F. Yeung, M. Wong, C. Lum, Frailty screening in the community using the FRAIL scale, J. Am. Med. Dir. Assoc. 16 (5) (2015) 412–419.</t>
  </si>
  <si>
    <t>online version also available</t>
  </si>
  <si>
    <t>Presence of each characteristic is scored with 1 point; absence scored with 0 point</t>
  </si>
  <si>
    <t>Total score ranges from 0-5.  Scoring 3 or greater = frailty; 1 or 2 = pre-fail; 0 = robust</t>
  </si>
  <si>
    <t>A simple screening tool for frailty with questions on Fatigue, Resistance, Ambulation/Aerobic, Illness and Loss of weight.</t>
  </si>
  <si>
    <t>frailty, pre-frailty, frailty prevention, frailty management, ageing, sarcopenia, geriatrics</t>
  </si>
  <si>
    <t>Effect of a tailor-made hydrotherapy on physical functions in patients after unilateral unicompartmental knee arthroplasty—A feasibility study</t>
  </si>
  <si>
    <t>https://link.springer.com/article/10.1186/s42836-024-00291-x</t>
  </si>
  <si>
    <t>Effects of high-intensity interval training and moderate-intensity continuous training on sarcopenia-related parameters in participants with Parkinson's disease: A 24-week randomized pilot trial substudy</t>
  </si>
  <si>
    <t>https://www.sciencedirect.com/science/article/pii/S135380202300980X</t>
  </si>
  <si>
    <t>Kim et al.(2023)</t>
  </si>
  <si>
    <t>Usefulness of hand grip strength to estimate other physical fitness parameters in older adults</t>
  </si>
  <si>
    <t>https://www.nature.com/articles/s41598-022-22477-6</t>
  </si>
  <si>
    <t>Kim et al.(2022)</t>
  </si>
  <si>
    <t>Normative Reference Values and Validity for the 30-Second Chair-Stand Test in Healthy Young Adults</t>
  </si>
  <si>
    <t>https://pmc.ncbi.nlm.nih.gov/articles/PMC9340829/</t>
  </si>
  <si>
    <t>Lein et al.(2022)</t>
  </si>
  <si>
    <t>To test leg strength and endurance of seniors.  The subject sits in the middle of the chair and places his/hands on the opposite shoulder crossed, at the wrists.  Within a period of 30 seconds, the subject repeatedly rise to a full standing position, then sit back down again.</t>
  </si>
  <si>
    <t>Measure the no. of times the subject stands in 30 seconds</t>
  </si>
  <si>
    <t>Average scores (no. of times standing) are dependent on gender (men/women) and age groups (60-64, 65-59, 70-74, 75-79, 80-84, 85-89, 90-94).  A below average score indicates a risk for falls.</t>
  </si>
  <si>
    <t>Perform this test on the elderly person.  
Equipment required: a chair with a straight back without arm rests (seat 17 inches high), a stopwatch</t>
  </si>
  <si>
    <t>Elderly, old people; patients; general adult</t>
  </si>
  <si>
    <t>also named 30-second chair-stand or chair-to-stand test</t>
  </si>
  <si>
    <t>Jones CJ, Rikli RE, Beam WC. A 30-s chair-stand test as a measure of lower body strength in community-residing older adults. Res Q Exerc Sport. 1999;70(2):113-119. doi:10.1080/02701367.1999.10608028</t>
  </si>
  <si>
    <t>Chau et al.(2025)</t>
  </si>
  <si>
    <t>strength, muscle strength, endurance, elderly, physical function, sarcopenia</t>
  </si>
  <si>
    <t>The roles of emotional competence and social problem-solving in the relationship between physical abuse and adolescent suicidal ideation in China</t>
  </si>
  <si>
    <t>Conflict Tactics Scale: Parent to Child</t>
  </si>
  <si>
    <t>CTSPC</t>
  </si>
  <si>
    <t>https://www.sciencedirect.com/science/article/pii/S0145213415001180</t>
  </si>
  <si>
    <t>Kwok et al.(2015)</t>
  </si>
  <si>
    <t>Parental corporal punishment and children's problem behaviors: The moderating effects of parental inductive reasoning in China</t>
  </si>
  <si>
    <t>Fu et al.(2019)</t>
  </si>
  <si>
    <t>Paternal and maternal psychological and physical aggression and children's anxiety in China</t>
  </si>
  <si>
    <t>https://www.sciencedirect.com/science/article/pii/S0145213415004421</t>
  </si>
  <si>
    <t>Wang et al.(2016)</t>
  </si>
  <si>
    <t>Assessing child physical abuse: An examination of the factor structure and validity of the Parent-Child Conflict Tactics Scale (CTSPC)</t>
  </si>
  <si>
    <t>https://www.sciencedirect.com/science/article/pii/S019074091731040X</t>
  </si>
  <si>
    <t>Cotter et al.(2018)</t>
  </si>
  <si>
    <t>or: Parent-child Conflicts Tactics Scale (PCCTS)</t>
  </si>
  <si>
    <t>https://emerge.ucsd.edu/r_3dl0y438y6yhvyo/</t>
  </si>
  <si>
    <t>Parents</t>
  </si>
  <si>
    <t>To assess parent-to-child conflict which covers non-violent discipline, psychological aggression, physical assault, and neglect.  Respondents (parents) answer what they have done and how many times they have done certain things, when their child did something wrong or make them upset or angry.</t>
  </si>
  <si>
    <t>The scale is is scored by adding the midpoints for the response categories chosen by the participant. The midpoints are the same as the response category numbers for categories 0, 1, and 2. For category 3 (3–5 times) the midpoint is 4, for category 4 (6–10 times) it is 8, for category 5 (11–20 times) it is 15, and for category 6 (More than 20 times in the past year) we suggest using 25 as the midpoint.</t>
  </si>
  <si>
    <t>Never happened - 0
Happened in the past year: Once - 1; Twice - 2; 3-5 times - 3; 6-10 times - 4;
11-20 times - 5; More than 20 times - 6.
Not in the past year, but it did happen before - 7</t>
  </si>
  <si>
    <t>Straus, M. A., Hamby, S. L., Finkelhor, D., Moore, D. W., &amp; Runyan, D. (1998). Identification of child maltreatment with the Parent-Child Conflict Tactics Scales: Development and psychometric data for a national sample of American parents. Child abuse &amp; neglect, 22(4), 249-270. https://doi.org/10.1016/S0145-2134(97)00174-9</t>
  </si>
  <si>
    <t>Self report, recall the past year how many times the respondent has done the item (none, once, twice, 3-5 times, 6-10 times, 11-20 times, or &gt;20 times) to his/her child</t>
  </si>
  <si>
    <t>[Non-violent discipline] Explained why something was wrong</t>
  </si>
  <si>
    <t>[Psychological aggression] Swore or curse at him/her</t>
  </si>
  <si>
    <t>[Physical assault] Slapped him/her on the face or head or ears</t>
  </si>
  <si>
    <t>child maltreatment, parent-child relations, parenting, parental, physical abuse, psychological abuse, child abuse, parent-child conflict management, corporal punishment</t>
  </si>
  <si>
    <t>Chan, K. L. (2011). Children exposed to child maltreatment and intimate partner violence: A study of co-occurrence among Hong Kong Chinese families.Child Abuse &amp; Neglect, 35(7), 532–542.</t>
  </si>
  <si>
    <t>Geriatric Depression Scale</t>
  </si>
  <si>
    <t>GDS</t>
  </si>
  <si>
    <t>https://geriatrictoolkit.missouri.edu/cog/GDS_SHORT_FORM.PDF</t>
  </si>
  <si>
    <t>Are you basically satisfied with your life?</t>
  </si>
  <si>
    <t>Do you prefer to stay at home, rather than going out and doing things?</t>
  </si>
  <si>
    <t>Do you think that most people are better off than you are?</t>
  </si>
  <si>
    <t>Yes average: The use of Rating Depression Series in the Elderly, in Poon (ed.): Clinical Memory Assessment of Older Adults, American Psychological Association, 1986</t>
  </si>
  <si>
    <t>Does subjective social status predict depressive symptoms in Chinese elderly? A longitudinal study from Hong Kong</t>
  </si>
  <si>
    <t>https://jech.bmj.com/content/74/11/882.abstract</t>
  </si>
  <si>
    <t>Kwong et al.(2020)</t>
  </si>
  <si>
    <t>Poverty, deprivation, and depressive symptoms among older adults in Hong Kong</t>
  </si>
  <si>
    <t>https://www.tandfonline.com/doi/full/10.1080/13607863.2017.1394438#abstract</t>
  </si>
  <si>
    <t>Cheung &amp; Chau(2017)</t>
  </si>
  <si>
    <t>Tang &amp; Chow(2016)</t>
  </si>
  <si>
    <t>Is geriatric depression scale a valid instrument to screen depression in Chinese community-dwelling elderly?</t>
  </si>
  <si>
    <t>https://link.springer.com/article/10.1186/s12877-021-02266-y</t>
  </si>
  <si>
    <t>Huang et al.(2021)</t>
  </si>
  <si>
    <t>depression, geriatrics</t>
  </si>
  <si>
    <t>A screening instrument for depression specifically designed for elderly.</t>
  </si>
  <si>
    <t>GDS-30, GDS-15, GDS-10, GDS-5, GDS-4 and GDS-1.  GDS-15 is commonly used.</t>
  </si>
  <si>
    <t>Dichotomous (yes / no)</t>
  </si>
  <si>
    <t>Lee, H. C. B., Chiu, H. F. K. and Kwong, P. P. K. (1994).
Cross-validation of the geriatric depression scale short form
in the Hong Kong elderly. Bulletin of Hong Kong
Psychological Society, 32, 72–77.</t>
  </si>
  <si>
    <t>Score 1 point for each depressive symptom and 0 for the answer not representing depressive symptom.  Higher score reflecting more depressed symptoms.  Different cutoff scores for depression are used in different studies.</t>
  </si>
  <si>
    <t>https://www.healthbureau.gov.hk/phcc/rfs/src/pdfviewer/web/pdf/preventivecareforolderadults/en/03_ModuleonHealthAssessment/13_Module_on_Health_Assessment_Older_adults_annex7.pdf</t>
  </si>
  <si>
    <t>Questionnaire for Sarcopenia</t>
  </si>
  <si>
    <t>https://www.physio-pedia.com/SARC-F:_A_Simple_Questionnaire_to_Rapidly_Diagnose_Sarcopenia</t>
  </si>
  <si>
    <t>Scores between 0 and 2.  None = 0, some = 1, a lot or unable = 2.</t>
  </si>
  <si>
    <t>Strength: How much difﬁculty do you have in lifting and carrying 10 pounds?</t>
  </si>
  <si>
    <t>Rise from a chair: How much difﬁculty do you have transferring from a chair or bed?</t>
  </si>
  <si>
    <t>Falls: How many times have you fallen in the past year?</t>
  </si>
  <si>
    <t>Total score ranges from 0 to 10.  An SARC-F score of ≥4 best predicts the need for further, more comprehensive evaluation.</t>
  </si>
  <si>
    <t>SARC-F</t>
  </si>
  <si>
    <t>SARC-F and SARC-CalF are associated with sarcopenia traits in hemodialysis patients</t>
  </si>
  <si>
    <t>Sarcopenia and its association with objectively measured life-space mobility and moderate-to-vigorous physical activity in the oldest-old amid the COVID-19 pandemic when a physical distancing policy is in force</t>
  </si>
  <si>
    <t>Frailty Screening in the Community Using the FRAIL Scale</t>
  </si>
  <si>
    <t>SARC-F: a symptom score to predict persons with sarcopenia at risk for poor functional outcomes</t>
  </si>
  <si>
    <t>https://aspenjournals.onlinelibrary.wiley.com/doi/10.1002/ncp.10819</t>
  </si>
  <si>
    <t>https://bmcgeriatr.biomedcentral.com/articles/10.1186/s12877-022-02861-7</t>
  </si>
  <si>
    <t>https://www.sciencedirect.com/science/article/pii/S1525861015000948?via%3Dihub</t>
  </si>
  <si>
    <t>https://onlinelibrary.wiley.com/doi/10.1002/jcsm.12048</t>
  </si>
  <si>
    <t>Marvery P Duarte et al (2022)</t>
  </si>
  <si>
    <t>Rick Yiu Cho Kwan et al (2022)</t>
  </si>
  <si>
    <t>Jean Woo et al (2015)</t>
  </si>
  <si>
    <t>Theodore K. Malmstrom et al (2015)</t>
  </si>
  <si>
    <t>strength, muscle strength, endurance, elderly, physical function, sarcopenia, mobility</t>
  </si>
  <si>
    <t>A simple questionnaire to rapidly screen and diagnose sarcopenia.  SARC-F stands for strength, assistance with walking, rising from a chair, climbing stairs, and falls.  The items reflect health status changes associated with the consequences of sarcopenia.</t>
  </si>
  <si>
    <t>Malmstrom TK, Morley JE. SARC-F: A simple questionnaire to rapidly diagnose sarcopenia. J Am Med Dir Assoc 2013;14:531e532.</t>
  </si>
  <si>
    <t>General guidance on selecting suitable outcome measurement instruments</t>
  </si>
  <si>
    <t xml:space="preserve">Step 1: Conceptual considerations </t>
  </si>
  <si>
    <t>Step 2: Finding existing outcome measurement instruments</t>
  </si>
  <si>
    <t>Step 3: Quality assessment of outcome measurement instruments</t>
  </si>
  <si>
    <t xml:space="preserve">•  Identify the outcome domains to be measured. The primary outcome domain should </t>
  </si>
  <si>
    <t>(1) align with the anticipated impact of each prioritised issue, and</t>
  </si>
  <si>
    <t>(2) be sensitive to the project component</t>
  </si>
  <si>
    <t>•  Identify the target population (e.g., age, gender, disease characteristics) of the projects</t>
  </si>
  <si>
    <t xml:space="preserve">•  When finding outcome measurement instruments, there are three sources of information: </t>
  </si>
  <si>
    <t xml:space="preserve">(2) systematic reviews, </t>
  </si>
  <si>
    <t>(3) other literature searches</t>
  </si>
  <si>
    <t>•  Recommend select only one outcome measurement instrument for each outcome domain</t>
  </si>
  <si>
    <t>•  To evaluate the quality of the outcome measurement instruments, we should consider</t>
  </si>
  <si>
    <t>2.	Feasibility aspects of outcome measurement instruments, including</t>
  </si>
  <si>
    <t xml:space="preserve">(1) Beneficiary’s comprehensibility (eg, a child may not be able to answer a questionnaire designed for adults) and </t>
  </si>
  <si>
    <t>(2) Ease of administration (eg, Length and completion time of the outcome measurement instrument, copyright).</t>
  </si>
  <si>
    <t xml:space="preserve">1.	Evidence on the measurement properties should be available in the target population. </t>
  </si>
  <si>
    <t>Current no. of Measurement Instruments:</t>
  </si>
  <si>
    <t>Measurement Instruments</t>
  </si>
  <si>
    <t>Measurement Instrument</t>
  </si>
  <si>
    <t xml:space="preserve">(1) the Measurement Instrument Repository, </t>
  </si>
  <si>
    <t xml:space="preserve">    One rule of thumb is that the measurement instrument has been used in a published study on the target population.</t>
  </si>
  <si>
    <t>•  Search for the measurement instrument by its name, its acronym, etc.</t>
  </si>
  <si>
    <t>•  To look for suitable measurement instrument(s) for use, search by the outcome domain, outcome keywords, purpose, target groups, etc.</t>
  </si>
  <si>
    <t>•  Brief overview of each measurement instrument - no. of items, sample questions / statements, scale, scoring and data collection - is provided.</t>
  </si>
  <si>
    <t>•  Links to download the measurement instrument, citation, and user manual (if available) are also provided.</t>
  </si>
  <si>
    <t>•  For each measurement instrument, articles about its use in research and its validity / reliability are provided for reference.</t>
  </si>
  <si>
    <t>•  Search by the measurement instrument name / acronym, article type and location.</t>
  </si>
  <si>
    <t>•  To access the full article, go to the corresponding folder of the measurement instrument. The file name is author + publication year.</t>
  </si>
  <si>
    <t>(3) Online Measurement Instrument Databases</t>
  </si>
  <si>
    <t>Short Physical Performance Battery</t>
  </si>
  <si>
    <t>SPPB</t>
  </si>
  <si>
    <t>Do you feel that because of your relative that you don't have enough time for yourself?</t>
  </si>
  <si>
    <t>Do you feel strained when you are around your relative?</t>
  </si>
  <si>
    <t>Belgium</t>
  </si>
  <si>
    <t>Systemic Review</t>
  </si>
  <si>
    <t>Effect on muscle strength after blood flow restriction resistance exercise in early in-patient rehabilitation of post-chronic obstructive pulmonary disease acute exacerbation, a single blinded, randomized controlled study</t>
  </si>
  <si>
    <t>The relationship between insomnia symptoms and frailty in community-dwelling older persons: a path analysis</t>
  </si>
  <si>
    <t>The role of socio-demographic factors and physical functioning in the intra- and interpersonal variability of older adults’ sedentary time: an observational two-country study</t>
  </si>
  <si>
    <t>Validation of the Short Physical Performance Battery via Plantar Pressure Analysis Using Commercial Smart Insoles</t>
  </si>
  <si>
    <t>The Psychometric Properties of the Short Physical Performance Battery to Assess Physical Performance in Older Adults: A Systematic Review</t>
  </si>
  <si>
    <t>https://journals.sagepub.com/doi/10.1177/14799731231211845?url_ver=Z39.88-2003&amp;rfr_id=ori:rid:crossref.org&amp;rfr_dat=cr_pub%20%200pubmed</t>
  </si>
  <si>
    <t>https://www.sciencedirect.com/science/article/pii/S138994572100318X?via%3Dihub</t>
  </si>
  <si>
    <t>https://bmcgeriatr.biomedcentral.com/articles/10.1186/s12877-022-03186-1</t>
  </si>
  <si>
    <t>https://www.mdpi.com/1424-8220/23/24/9757</t>
  </si>
  <si>
    <t>https://journals.lww.com/jgpt/abstract/2024/01000/the_psychometric_properties_of_the_short_physical.8.aspx</t>
  </si>
  <si>
    <t>Chung Wai Lau et al (2023)</t>
  </si>
  <si>
    <t>Jennifer Yee-Man Tang et al (2021)</t>
  </si>
  <si>
    <t>Sofie Compernolle et al (2022)</t>
  </si>
  <si>
    <t>Chan Woong Jang et al (2023)</t>
  </si>
  <si>
    <t>Kameniar, Kate et al (2024)</t>
  </si>
  <si>
    <t>3 physical domains</t>
  </si>
  <si>
    <t>Each component is scored out of 4</t>
  </si>
  <si>
    <t>Summary score is out of 12.  Scores of 0 to 3 indicate severe mobility impairments; 4 to 6 moderate mobility impairment; 7 to 9 mild mobility impairment; and 10 to 12 little to no mobility impairment.</t>
  </si>
  <si>
    <t xml:space="preserve">Administered by an examiner. Equipment: stopwatch. Takes about 10 minutes. </t>
  </si>
  <si>
    <t>Elderly, old people; older adult aged 50 or above.  Not suitable for people with dementia.</t>
  </si>
  <si>
    <t xml:space="preserve">[Balance Test] 3 progressive standing balance tasks (side-by-side, semi-tandem and tandem) held for 10 seconds each. </t>
  </si>
  <si>
    <t>[Sit-to-stand Test] 5 times chair stands, with arms folded across chest</t>
  </si>
  <si>
    <t>https://geriatrictoolkit.missouri.edu/SPPB-Score-Tool.pdf</t>
  </si>
  <si>
    <t>https://orgws.kcg.gov.tw/001/KcgOrgUploadFiles/115/relfile/10225/380671/ff973f32-4b7e-4d44-a835-a58ceaa53adf.pdf</t>
  </si>
  <si>
    <t>[Walking Test] Walk three or four meters at regular pace, measure gait speed</t>
  </si>
  <si>
    <t>ageing, elderly, physical function, physical performance, geriatrics, mobility, lower extremity</t>
  </si>
  <si>
    <t>To measure physical performance in older people, specifically, lower extremity function.  SPPB is commonly used in both community and residential care settings.</t>
  </si>
  <si>
    <t>Life Space Assessment</t>
  </si>
  <si>
    <t>LSA</t>
  </si>
  <si>
    <t>Is the Life Space Assessment Applicable to a Palliative Care Population? Its Relationship to Measures of Performance and Quality of Life</t>
  </si>
  <si>
    <t>Life-space, frailty, and health-related quality of life</t>
  </si>
  <si>
    <t>Changes in life-space mobility and quality of life among community-dwelling older people: a 2-year follow-up study</t>
  </si>
  <si>
    <t>Validation of the Chinese version of the Life-Space Assessment in community-dwelling older adults</t>
  </si>
  <si>
    <t>https://www.sciencedirect.com/science/article/pii/S088539241300403X?via%3Dihub</t>
  </si>
  <si>
    <t>https://bmcgeriatr.biomedcentral.com/articles/10.1186/s12877-022-03355-2</t>
  </si>
  <si>
    <t>https://link.springer.com/article/10.1007/s11136-015-1137-x</t>
  </si>
  <si>
    <t>https://link.springer.com/content/pdf/10.1186/s12877-022-02861-7.pdf</t>
  </si>
  <si>
    <t>https://www.sciencedirect.com/science/article/pii/S0197457219305993?via%3Dihub</t>
  </si>
  <si>
    <t>Jane Louise Phillips et al (2014)</t>
  </si>
  <si>
    <t>Petronella Chitalu et al (2022)</t>
  </si>
  <si>
    <t>Merja Rantakokko et al (2015)</t>
  </si>
  <si>
    <t>Ya-Chuan Tseng et al (2020)</t>
  </si>
  <si>
    <t>LSA-C: Chinese version</t>
  </si>
  <si>
    <t>Guralnik JM, Simonsick EM, Ferrucci L, Glynn RJ, Berkman LF, Blazer DG, Scherr PA, Wallace RB. A short physical performance battery assessing lower extremity function: association with self-reported disability and prediction of mortality and nursing home admission. J Gerontol. 1994; 49:M85–94.</t>
  </si>
  <si>
    <t>Michel Bédard, PhD,1,2 D. William Molloy, MB,3 Larry Squire, MA,1 Sacha Dubois, BA,3 Judith A. Lever, MSc(A),4 and Martin O’Donnell, MRCP(I)3 The Gerontological Society of America Vol. 41, No. 5, 652–657 The Gerontologist The Zarit Burden Interview: A New Short Version and Screening Version</t>
  </si>
  <si>
    <t>To measure the mobility of older adults ranging from one's bedroom to beyond one's town, by documenting where and how often the subject travels and any assistance needed during the past 4 weeks.  It reflects physical ability and participation in society.</t>
  </si>
  <si>
    <t>Self report. Recall the past 4 weeks</t>
  </si>
  <si>
    <t>Have you been to other rooms of your home besides the room where you sleep?</t>
  </si>
  <si>
    <t>Have you been to places in your neighborhood other than your own yard or apartment building?</t>
  </si>
  <si>
    <t>Have you been to places outside your town?</t>
  </si>
  <si>
    <t>Scores are calculated for each level by multiplying the life-space level, the frequency of attainment and the degree of independence.  The scores are added to yield scores ranging from 0 to 120 with higher scores representing greater mobility.</t>
  </si>
  <si>
    <t>Life-space level (5 levels; 1 to 5), frequency of attainment (4 levels; 1 to 4) and degree of independence (3 levels; 1, 1.5 and 2)</t>
  </si>
  <si>
    <t>geriatrics, elderly, mobility, life space, physical function, ageing</t>
  </si>
  <si>
    <t>Baker, P. S., Bodner, E. V., &amp; Allman, R. M. (2003). Measuring life-space mobility in community-dwelling older adults. Journal of the American Geriatrics Society, 51(11), 1610–1614.</t>
  </si>
  <si>
    <t>Life-space mobility (LSM) is measured by GPS built into smartphones.</t>
  </si>
  <si>
    <t>Please refer to the file "Life Space Assessment_LSA.pdf"</t>
  </si>
  <si>
    <t>Tseng YC, Gau BS, Lou MF. Validation of the Chinese version of the Life-Space Assessment in community-dwelling older adults. Geriatr Nurs. 2020 Jul-Aug;41(4):381-386. doi: 10.1016/j.gerinurse.2019.11.014. Epub 2019 Dec 7. PMID: 31818502.</t>
  </si>
  <si>
    <t>Please refer to Ya-Chuan Tseng et al (2020)</t>
  </si>
  <si>
    <t>McMaster Family Assessment Device</t>
  </si>
  <si>
    <t>FAD</t>
  </si>
  <si>
    <t>https://arc.psych.wisc.edu/self-report/mcmaster-family-assessment-device-fad/</t>
  </si>
  <si>
    <t>There are 7 sub-scales: Problem Solving, Communication, Roles, Affective Responsiveness, Affective Involvement, Behavior Control and General Functioning.</t>
  </si>
  <si>
    <t>Epstein, N. B., Baldwin, L. M., &amp; Bishop, D. S. (1983). The McMaster family assessment device. Journal of marital and family therapy, 9(2), 171-180.</t>
  </si>
  <si>
    <t>4-point scale: Strongly Agree (SA), Agree (A), Disagree (D), Strongly Disagree (SD)</t>
  </si>
  <si>
    <t>[General Functioning] Planning family activities is difficult because we misunderstand each other</t>
  </si>
  <si>
    <t>[Communication] When we don't like what someone has done, we tell them</t>
  </si>
  <si>
    <t>[Affective Responsiveness] We are reluctant to show our afffection for each other</t>
  </si>
  <si>
    <t>https://www.jcsmartfamilylink-ihub.hk/zh_hk/resources/family-life-education/mcmaster-family-assessment-device.html</t>
  </si>
  <si>
    <t>The General Functioning Scale of the Family Assessment Device: does it work with Chinese adolescents?</t>
  </si>
  <si>
    <t>The McMaster family assessment device and clinical rating scale: Questionnaire vs interview in childhood traumatic brain injury</t>
  </si>
  <si>
    <t>The McMaster Family Assessment Device (FAD) dimensions involved in the prediction of adolescent depressive symptoms and their mediating role in regard to socioeconomic status</t>
  </si>
  <si>
    <t>Systematic Review of Self-Report Family Assessment Measures</t>
  </si>
  <si>
    <t>Ireland</t>
  </si>
  <si>
    <t>https://onlinelibrary.wiley.com/doi/10.1002/jclp.1113</t>
  </si>
  <si>
    <t>https://www.tandfonline.com/doi/abs/10.1080/02699050400024961</t>
  </si>
  <si>
    <t>https://onlinelibrary.wiley.com/doi/10.1111/famp.12867</t>
  </si>
  <si>
    <t>https://onlinelibrary.wiley.com/doi/10.1111/famp.12200</t>
  </si>
  <si>
    <t>D T Shek (2001)</t>
  </si>
  <si>
    <t>M. C. BARNEY et al (2005)</t>
  </si>
  <si>
    <t>Antonio Caño González et al (2022)</t>
  </si>
  <si>
    <t>Elena Hamilton et al (2016)</t>
  </si>
  <si>
    <t>family functioning, family harmony, family communication</t>
  </si>
  <si>
    <t>Families; family members 12 years and older</t>
  </si>
  <si>
    <t>Only the General Functioning scale</t>
  </si>
  <si>
    <t>To measure an individual's perceptions of his/her family, and to identify problem areas of family functioning.  The Family Assessment Device (FAD) is based on the McMaster Model of Family Functioning (MMFF), which outlines structural and organizational properties of the family unit and identifies transactional patterns between family members that are associated with healthy and unhealthy families.</t>
  </si>
  <si>
    <t>Abbreviated Memory Inventory for Chinese</t>
  </si>
  <si>
    <t>AMIC</t>
  </si>
  <si>
    <t>Cognitive Assessment of Older People: Do Sensory Function and Frailty Matter?</t>
  </si>
  <si>
    <t>https://www.mdpi.com/1660-4601/16/4/662</t>
  </si>
  <si>
    <t>Yu&amp;Woo(2019)</t>
  </si>
  <si>
    <t>Geriatric syndromes, multimorbidity, and disability overlap and increase healthcare use among older Chinese</t>
  </si>
  <si>
    <t>https://link.springer.com/article/10.1186/s12877-018-0840-1</t>
  </si>
  <si>
    <t>Cheung et. al.(2018)</t>
  </si>
  <si>
    <t>he Shape Trail Test Is Sensitive in Differentiating Older Adults with Mild Cognitive Impairment: A Culture-neutral Five-minute Test</t>
  </si>
  <si>
    <t>https://link.springer.com/article/10.14283/jpad.2024.80</t>
  </si>
  <si>
    <t>Ding&amp;Chan(2024)</t>
  </si>
  <si>
    <t>Lui VWC, Lam LCW, Chiu HFK. Validation of a memory inventory for the assessment of awareness of memory deficits in Alzheimer’s disease in Chinese elderly. Int J Geriatr Psychiatry. 2006;21(10):917-923. doi:10.1002/gps.1580</t>
  </si>
  <si>
    <t>http://webcontent.hkcss.org.hk/el/AM_AssForm1.pdf</t>
  </si>
  <si>
    <t>The full version is called Memory Inventory for Chinese (MIC) and has 27 items</t>
  </si>
  <si>
    <t>Patient version and caregiver version available</t>
  </si>
  <si>
    <t xml:space="preserve">Do you always forget where you put your stuff? / 你有沒有忘記自己將東西放在哪裏呢？ </t>
  </si>
  <si>
    <t>Do you always forget what you want to say during a conversation? / 在談話時，你有否突然忘記自己想說的話呢？</t>
  </si>
  <si>
    <t>Do you forget your acquaintances' names when you meet them? / 當見到相熟朋友時，你有沒有忘記他們的名字呢？(例如相識 5 年以上或者經常見面的朋友)</t>
  </si>
  <si>
    <t>Yes / No questions</t>
  </si>
  <si>
    <t>1 point for each item answered "Yes".  AMIC scores range from 0 - 5, where 0 is best and 5 is worst.  A score of 3 or above is predictive of mild cognitive impairment (MCI).</t>
  </si>
  <si>
    <t>cognitive impairment, mild cognitive impairment, MCI, memory impairment, Alzheimer's disease, AD, dementia, memory deficit, subjective memory complaint, SMC, geriatrics</t>
  </si>
  <si>
    <t>Validation of a memory inventory for the assessment of awareness of memory deficits in Alzheimer's disease in Chinese elderly</t>
  </si>
  <si>
    <t>https://onlinelibrary.wiley.com/doi/10.1002/gps.1580</t>
  </si>
  <si>
    <t>Subjective memory complaints in Chinese subjects with mild cognitive impairment and early Alzheimer's disease</t>
  </si>
  <si>
    <t>https://pubmed.ncbi.nlm.nih.gov/16116581/</t>
  </si>
  <si>
    <t>Transformative Learning Survey</t>
  </si>
  <si>
    <t>TLS</t>
  </si>
  <si>
    <t>Transformative learning of medical trainees during the COVID-19 pandemic: A mixed methods study</t>
  </si>
  <si>
    <t>https://journals.plos.org/plosone/article?id=10.1371/journal.pone.0274683</t>
  </si>
  <si>
    <t>Vipler et al.(2022)</t>
  </si>
  <si>
    <t>Assessing Academics’ COVID-19-Induced Emergency Remote Teaching Experiences Using Transformative Learning Theory</t>
  </si>
  <si>
    <t>https://journals.sagepub.com/doi/full/10.1177/15413446231155433</t>
  </si>
  <si>
    <t>Mabwe et al.(2023)</t>
  </si>
  <si>
    <t>Enhancing Transformative Learning and Innovation Skills Using Remote Learning for Sustainable Architecture Design</t>
  </si>
  <si>
    <t>https://www.mdpi.com/2071-1050/14/7/3928</t>
  </si>
  <si>
    <t>Avsec et al.(2022)</t>
  </si>
  <si>
    <t>Developing a Survey of Transformative Learning Outcomes and Processes Based on Theoretical Principles</t>
  </si>
  <si>
    <t>https://journals.sagepub.com/doi/10.1177/1541344614540335</t>
  </si>
  <si>
    <t>https://bpb-us-e1.wpmucdn.com/sites.psu.edu/dist/1/121473/files/2020/07/Transformative-Learning-Survey-Consent.pdf</t>
  </si>
  <si>
    <t>Stuckey, H.L.; Taylor, E.W.; Cranton, P. Developing a Survey of Transformative Learning Outcomes and Processes Based on Theoretical Principles. J. Transform. Educ. 2013, 11, 211–228.</t>
  </si>
  <si>
    <t>To assess the outcomes and processes related to transformative learning (TL) experiences.  The outcomes of TL may manifest in an individual developing increased self-awareness, acting differently, adopting increased openness, or undergoing a shift in worldview.  The TLS also breaks down the processes by which individuals experience dramatic, fundamental changes in the way they see themselves and the world.
Transformative learning is an educational theory in which an individual’s worldview is fundamentally altered through conscious reflection (Cognitive Rational), insights (Extrarational), or social reform (Social Critique).</t>
  </si>
  <si>
    <t>http://www.transformativelearningsurvey.com</t>
  </si>
  <si>
    <t>4-level scale: mostly disagree, slightly disagree, slightly agree, mostly agree</t>
  </si>
  <si>
    <t>[Learning Process] An unexpected event leads me to think about who I am and what I believe</t>
  </si>
  <si>
    <t>[Learning Outcome] I have stopped going along with everyone else and have my own sense of who I am</t>
  </si>
  <si>
    <t>Scores (in 0-100%) are calculated for each learning outcome (Acting Differently, Self-Awareness, Openness, Shift in WorldView) and each learning process (Beyond Rational: Arts-Based, Dialogue/Support, Emotions, Imaginal/Soul Work, Spiritual; Cognitive: Action, Critical Reflection, Disorienting Dilemma, Discourse, Experience; Social Critique: Empowerment, Social Action, Unveiling Oppression, Ideology Critique.</t>
  </si>
  <si>
    <t>Slight modification made to ask questions in COVID context</t>
  </si>
  <si>
    <t>Selected items only</t>
  </si>
  <si>
    <t>The survey is developed from Transformative Learning Outcomes and
Processes Survey (TROPOS) and King’s LAS survey.  The TLS of Stuckey (2013) is not used.</t>
  </si>
  <si>
    <t>Stuckey et al.(2014)</t>
  </si>
  <si>
    <t>transformative learning, TL, life-changing event, life-changing experience, disruption, learning, personal transformation, personal growth, transformative education, adult learning</t>
  </si>
  <si>
    <t>General adult; students; youth; adolescents; adult learners</t>
  </si>
  <si>
    <t xml:space="preserve">[Open-ended questions at the beginning of the survey about the respondent's life-changing event] Describe the event here.  When did it happen?  Who was involved?  Where did it happen?  In what ways did this event change your life? </t>
  </si>
  <si>
    <t>Open-ended questions about the life-changing event, then 90 items in random order for rating</t>
  </si>
  <si>
    <t>Person-Centered Care Assessment Tools (Chinese version)</t>
  </si>
  <si>
    <t>P-CAT</t>
  </si>
  <si>
    <t>Effect of a culturally sensitive DEmentia Competence Education for Nursing home Taskforce (DECENT) programme in China: A quasi-experimental study</t>
  </si>
  <si>
    <t>Person-Centered Care Assessment Tool</t>
  </si>
  <si>
    <t>https://www.sciencedirect.com/science/article/pii/S0260691722001708</t>
  </si>
  <si>
    <t>Zhao et al.(2022)</t>
  </si>
  <si>
    <t>Kenya</t>
  </si>
  <si>
    <t>https://www.ajol.info/index.php/johasam/article/view/282862</t>
  </si>
  <si>
    <t>Wairimu et al.(2020)</t>
  </si>
  <si>
    <t>Engagement in Everyday Activities among People Living in Indian Nursing Homes: The Association with Person-Centredness</t>
  </si>
  <si>
    <t>https://karger.com/dee/article/10/1/13/95940/Engagement-in-Everyday-Activities-among-People</t>
  </si>
  <si>
    <t>Strøm et al.(2020)</t>
  </si>
  <si>
    <t>Psychometric evaluation of the Chinese version of the Person-Centred Care Assessment Tool</t>
  </si>
  <si>
    <t>https://bmjopen.bmj.com/content/10/7/e031580.abstract</t>
  </si>
  <si>
    <t>Le et al.(2020)</t>
  </si>
  <si>
    <t>Influence of Motivation on Patient-Centered Care (PCC) Among Healthcare Providers at KCRH, Kirinyaga County in Kenya</t>
  </si>
  <si>
    <t>https://dementiaresearch.org.au/resources/person-centred-care-assessment-tool-p-cat/</t>
  </si>
  <si>
    <t>https://www.dementiaresearch.org.au/wp-content/uploads/2020/01/257-p-cat.pdf</t>
  </si>
  <si>
    <t>5-level scale, from "1 - disagree completely" to "5 - agree completely"</t>
  </si>
  <si>
    <t>We often discuss how to give person-centred care.</t>
  </si>
  <si>
    <t>I simply do not have the time to provide person-centred care.</t>
  </si>
  <si>
    <t>Residents are able to access outside space as they wish.</t>
  </si>
  <si>
    <t>Self report (staff version and elderly version available)</t>
  </si>
  <si>
    <t>To measure the extent to which staff engaged in long-term care (of elderly) consider the care facility's settings to be person-centred.
Person-centred care is a way of thinking and doing things that places people and their families at the centre of decisions and seeing them as experts, working alongside professionals to get the best outcome.  Person-centred care considers seeing the people as individuals, rather than focusing on routines and practices for care tasks.</t>
  </si>
  <si>
    <t>Reverse scoring for negative items.  There are three sub-scales: the extent of personalising care, the amount of organisational support, the degree of environmental accessibility.  Aggregated scores were calculated by simple sum scores at the subscale and total scale levels.  Total score ranged from 13 to 65.  A higher score indicated a higher degree of person-centredness.</t>
  </si>
  <si>
    <t>Staff of a care facility e.g. residential aged care homes; elderly</t>
  </si>
  <si>
    <t>person-centred care, PCC, care facility, residential care home, nursing home</t>
  </si>
  <si>
    <t>White DL, Newton-Curtis L, Lyons KS. Development and initial testing of a measure of person-directed care.
Gerontologist. 2008 Jul; 48(Spec No 1 suppl 1): 114–23.</t>
  </si>
  <si>
    <t>Le, C., Ma, K., Tang, P., Edvardsson, D., Behm, L., Zhang, J., Yang, J., Fu, H., &amp; Ahlström, G. (2020). Psychometric evaluation of the Chinese version of the Person-Centred Care Assessment Tool. BMJ open, 10(7), e031580. https://doi.org/10.1136/bmjopen-2019-031580</t>
  </si>
  <si>
    <t>Lui et al.(2006)</t>
  </si>
  <si>
    <t>Lam et al.(2025)</t>
  </si>
  <si>
    <t>This article gives info about the unabbreviated Memory Inventory for Chinese (MIC) which has 27 items.</t>
  </si>
  <si>
    <t>Five Times Sit-to-Stand Test</t>
  </si>
  <si>
    <t>FTSST</t>
  </si>
  <si>
    <t>https://www.neuropt.org/docs/default-source/cpgs/core-outcome-measures/5tsts-pocket-guide-v2-proof9-(2)38db36a5390366a68a96ff00001fc240.pdf?sfvrsn=f4d85043_0</t>
  </si>
  <si>
    <t>https://www.thompsonhealth.com/Portals/0/_RehabilitationServices/PT%20Mgmt%20of%20Knee/5XSST_handout.pdf</t>
  </si>
  <si>
    <t>Patients; general adult; elderly</t>
  </si>
  <si>
    <t>physical function, physical performance, geriatrics, mobility, lower extremity</t>
  </si>
  <si>
    <t>Lower extremity muscle strength equation of older adults assessed by Five Time Sit to Stand Test (FTSST)</t>
  </si>
  <si>
    <t>Five Times Sit-To-Stand test completion times among older women: Influence of seat height and arm position</t>
  </si>
  <si>
    <t>Effect of arm position and foot placement on the five times sit-to-stand test completion times of female adults older than 50 years of age</t>
  </si>
  <si>
    <t>Reliability and validity of sit-to-stand test protocols in patients with coronary artery disease</t>
  </si>
  <si>
    <t>Thailand</t>
  </si>
  <si>
    <t>https://www.ncbi.nlm.nih.gov/pmc/articles/PMC10988272/</t>
  </si>
  <si>
    <t>https://medicaljournalssweden.se/jrm/article/view/15525</t>
  </si>
  <si>
    <t>https://www.ncbi.nlm.nih.gov/pmc/articles/PMC4499977/</t>
  </si>
  <si>
    <t>https://www.frontiersin.org/journals/cardiovascular-medicine/articles/10.3389/fcvm.2022.841453/full</t>
  </si>
  <si>
    <t>Weerasak Tapanya et al (2022)</t>
  </si>
  <si>
    <t>SSM Ng et al (2015)</t>
  </si>
  <si>
    <t>SSM Ng 2et al (2015)</t>
  </si>
  <si>
    <t>Z Wang et al (2022)</t>
  </si>
  <si>
    <t>Jones SE, Kon SSC, Canavan JL, Patel MS, Clark AL, Nolan CM, et al. The five-repetition sit-to-stand test as a functional outcome measure in COPD. Thorax. (2013) 68:1015–20. doi: 10.1136/thoraxjnl-2013-203576</t>
  </si>
  <si>
    <t>To assess functional lower extremity / muscle strength, transitional movements, balance, and fall risk.  Often used to assess older adults.</t>
  </si>
  <si>
    <t>2-minute Step Test</t>
  </si>
  <si>
    <t>2MST</t>
  </si>
  <si>
    <t>https://www.sralab.org/rehabilitation-measures/2-minute-step-test</t>
  </si>
  <si>
    <t>https://www.topendsports.com/testing/tests/step-in-place-2min.htm</t>
  </si>
  <si>
    <t>Differences in Functional Fitness Among Older Adults With and Without Risk of Falling</t>
  </si>
  <si>
    <t>Two-Minute Step Test as a Complement to Six-Minute Walk Test in Subjects With Treated Coronary Artery Disease</t>
  </si>
  <si>
    <t>The 2-minute step test is independently associated with cognitive function in older adults with heart failure</t>
  </si>
  <si>
    <t>Construct validity and reliability of the 2-Minute Step Test (2MST) in individuals with low back pain</t>
  </si>
  <si>
    <t>https://www.asian-nursingresearch.com/article/S1976-1317(16)00007-4/fulltext</t>
  </si>
  <si>
    <t>https://www.frontiersin.org/journals/cardiovascular-medicine/articles/10.3389/fcvm.2022.848589/full</t>
  </si>
  <si>
    <t>https://www.ncbi.nlm.nih.gov/pmc/articles/PMC5022779/</t>
  </si>
  <si>
    <t>https://bmcmusculoskeletdisord.biomedcentral.com/articles/10.1186/s12891-022-06050-w</t>
  </si>
  <si>
    <t>Y Zhao et al (2016)</t>
  </si>
  <si>
    <t>María José Oliveros et al (2022)</t>
  </si>
  <si>
    <t>Michael L Alosco et al (2012)</t>
  </si>
  <si>
    <t>Sulamizia Filomena Costa de Jesus et al (2022)</t>
  </si>
  <si>
    <t>Other acronyms: 5XSST / 5TSTS / FTSST / FTSTS</t>
  </si>
  <si>
    <t>Another acronym: TMST</t>
  </si>
  <si>
    <t>To assess an individual’s aerobic capacity and evaluate their level of functional fitness.</t>
  </si>
  <si>
    <t>Administered on the subject.  Equipment needed: standard-height chair and timer/stopwatch</t>
  </si>
  <si>
    <t>Administered on the subject.  Equipment needed: timer/stopwatch, tape measure, tape</t>
  </si>
  <si>
    <t>Measure a point that is halfway between the midpoint of the subject's patella and the top of the iliac crest.  Instruct the subject to march in place for 2 minutes.</t>
  </si>
  <si>
    <t>Measure how many times the subject's right knee reaches the designated point.</t>
  </si>
  <si>
    <t>Higher scores indicate greater levels of aerobic capacity.  Cut-off scores vary according to age and gender.</t>
  </si>
  <si>
    <t xml:space="preserve">Rikli, R. E., &amp; Jones, C. J. (2002). Measuring functional fitness of older adults. The Journal on Active Aging. 24-30. </t>
  </si>
  <si>
    <t>physical function, physical performance, geriatrics, aerobic capacity, lower extremity, mobility</t>
  </si>
  <si>
    <t>Timed UP and GO Test</t>
  </si>
  <si>
    <t>TUG</t>
  </si>
  <si>
    <t>https://www.healthbureau.gov.hk/phcc/rfs/src/pdfviewer/web/pdf/preventivecareforolderadults/en/03_ModuleonHealthAssessment/08_Module_on_Health_Assessment_Older_adults_annex2.pdf</t>
  </si>
  <si>
    <t>https://www.sralab.org/rehabilitation-measures/timed-and-go</t>
  </si>
  <si>
    <t>To assess mobility, balance, walking ability and fall risk in older adults.</t>
  </si>
  <si>
    <t>physical function, physical performance, mobility, balance, geriatrics</t>
  </si>
  <si>
    <t>Administered on the subject.  Equipment needed: timer/stopwatch, standard armchair</t>
  </si>
  <si>
    <t>Instruct the subject to sit in chair with arms folded across their chest and with back against chair.  Instruct the subject: “I want you to stand up and sit down five times in a row, as quickly as you can, when I say ‘GO.’ Be sure to stand up fully and try not to let your back touch the chair back between each repetition. Do not use the back of your legs against the chair.”</t>
  </si>
  <si>
    <t>Score is the amount of time (in seconds) it takes for a subject to transfer from a seated position to standing position and back to sitting five times.  A score of 0 is given when the subject is unable to perform repetitions without the use of arms.  Cut-off scores vary with different age groups and disease groups.</t>
  </si>
  <si>
    <t xml:space="preserve">Instruct the subject to sit in the chair with his/her back against the back.  On the command "go", he/she rises from the chair, walks 3 meters at a comfortable and safe pace, turns and walks back to the chair and sits down. </t>
  </si>
  <si>
    <t>Measure the time elapsed between the instruction "go" and when the subject is seated again.</t>
  </si>
  <si>
    <t>Recommended timing (seconds) or cut-off scores are variable in the literature, reflecting different subject characteristics and methodologies.</t>
  </si>
  <si>
    <t>Elastic-band resistance exercise or vibration treatment in combination with hydroxymethylbutyrate (HMB) supplement for management of sarcopenia in older people: a study protocol for a single-blinded randomised controlled trial in Hong Kong</t>
  </si>
  <si>
    <t>Association of a composite score of relative grip strength and timed up and go test with incident type 2 diabetes mellitus: Guangzhou Biobank Cohort Study</t>
  </si>
  <si>
    <t>Tai Chi for fall prevention and balance improvement in older adults: a systematic review and meta-analysis of randomized controlled trials</t>
  </si>
  <si>
    <t>Age- and gender-related test performance in community-dwelling elderly people: Six-Minute Walk Test, Berg Balance Scale, Timed Up &amp; Go Test, and gait speeds</t>
  </si>
  <si>
    <t>https://bmjopen.bmj.com/content/10/6/e034921.long</t>
  </si>
  <si>
    <t>https://www.aging-us.com/article/203285/text</t>
  </si>
  <si>
    <t>https://www.frontiersin.org/journals/public-health/articles/10.3389/fpubh.2023.1236050/full</t>
  </si>
  <si>
    <t>https://academic.oup.com/ptj/article/82/2/128/2836941?login=false</t>
  </si>
  <si>
    <t>SKH Chow et al (2020)</t>
  </si>
  <si>
    <t>Xue Liang et al (2021)</t>
  </si>
  <si>
    <t>Weidong Chen et al (2023)</t>
  </si>
  <si>
    <t>Teresa M Steffen et al (2002)</t>
  </si>
  <si>
    <t>Podsiadlo, D. and Richardson, S. (1991). "The timed "Up &amp; Go": a test of basic functional mobility for frail elderly persons." J Am Geriatr Soc 39(2): 142-148.</t>
  </si>
  <si>
    <t>Caregiver Self-Efficacy Scale</t>
  </si>
  <si>
    <t>CSES-8</t>
  </si>
  <si>
    <t>https://selfmanagementresource.com/wp-content/uploads/English_-_self-efficacy_for_caregiving.pdf</t>
  </si>
  <si>
    <t>Self report of the present status</t>
  </si>
  <si>
    <t>10-point scale (1-10) from "not at all confident" to "totally confident"</t>
  </si>
  <si>
    <t>The score is the mean of the eight items.  Higher score indicates higher self-efficacy.</t>
  </si>
  <si>
    <t>How sure or confident are you that you can ask a friend/family member to stay with your care partner for a day when you need to run errands to see the doctor yourself?</t>
  </si>
  <si>
    <t>How sure or confident are you that you can cope with unexpected or new situations that may come up with your care partner?</t>
  </si>
  <si>
    <t>How sure or confident are you that you can sometimes prevent your care partner from becoming angry or disruptive?</t>
  </si>
  <si>
    <t>To measure the level of confidence a caregiver has that he/she can keep up with his/her own activities and also respond to caregiving situations.</t>
  </si>
  <si>
    <t>Philip L Ritter, PhD, Khushboo Sheth, MD, Anita L Stewart, PhD, Dolores Gallagher-Thompson, PhD, Kate Lorig, DrPH. (2020) Development and Evaluation of the Eight-Item Caregiver Self-Efficacy Scale (CSES-8), The Gerontologist, gnaa174, https://doi.org/10.1093/geront/gnaa174</t>
  </si>
  <si>
    <t>caregiver burden, self-efficacy, caregiver QoL</t>
  </si>
  <si>
    <t>Dementia Caregivers Training Program for Improving Caregiving Self-Efficacy – A Quasi-Experimental Study</t>
  </si>
  <si>
    <t>Impacts of a multicomponent intervention programme on neuropsychiatric symptoms in people with dementia and psychological health of caregivers: A feasibility pilot study</t>
  </si>
  <si>
    <t>Factors associated with caregiving self-efficacy among primary informal caregivers of persons with dementia in Singapore</t>
  </si>
  <si>
    <t>Development and Evaluation of the Eight-Item Caregiver Self-Efficacy Scale (CSES-8)</t>
  </si>
  <si>
    <t>Validating the Revised Scale for Caregiving Self-Efficacy: A Cross-National Review</t>
  </si>
  <si>
    <t>China, US, England, France, Spain, Canada, Italy, Taiwan</t>
  </si>
  <si>
    <t>https://www.mhahk.org.hk/wordpress/wp-content/uploads/2018/04/2010-361-21-26.pdf</t>
  </si>
  <si>
    <t>https://onlinelibrary.wiley.com/doi/10.1002/gps.5191</t>
  </si>
  <si>
    <t>https://bmcgeriatr.biomedcentral.com/articles/10.1186/s12877-020-01951-8</t>
  </si>
  <si>
    <t>https://academic.oup.com/gerontologist/article/62/3/e140/5955964</t>
  </si>
  <si>
    <t>https://academic.oup.com/gerontologist/article/59/4/e325/4930706?login=true</t>
  </si>
  <si>
    <t>NYY Lai et al (2010)</t>
  </si>
  <si>
    <t>W Law et al (2019)</t>
  </si>
  <si>
    <t>GTH Tan et al (2021)</t>
  </si>
  <si>
    <t>Philip L Ritter et al (2022)</t>
  </si>
  <si>
    <t>Ann M Steffen et al (2018)</t>
  </si>
  <si>
    <t>A shorter measure developed from the Revised Scale for Caregiving Self-Efficacy (RSCSE)</t>
  </si>
  <si>
    <t>Revised Scale for Caregiving Self-Efficacy</t>
  </si>
  <si>
    <t>RSCSE</t>
  </si>
  <si>
    <t>CSES-8 is a shorter measure developed from the RSCSE</t>
  </si>
  <si>
    <t>https://www.umsl.edu/~steffena/documents/RevisedScale.pdf</t>
  </si>
  <si>
    <t>Ann M Steffen, Dolores Gallagher-Thompson, Katherine M Arenella, Alma Au, Sheung-Tak Cheng, María Crespo, Victoria Cristancho-Lacroix, Javier López, Andrés Losada-Baltar, María Márquez-González, Celia Nogales-González, Rosa Romero-Moreno, Validating the Revised Scale for Caregiving Self-Efficacy: A Cross-National Review, The Gerontologist, Volume 59, Issue 4, August 2019, Pages e325–e342, https://doi.org/10.1093/geront/gny004</t>
  </si>
  <si>
    <t>[Obtaining Respite] How confident are you that you can ask a friend/family member to stay with ___ for a day when you feel the need for a break?</t>
  </si>
  <si>
    <t>[Managing Disruptive Behaviors] When you get angry because ___ repeats the same question over and over, how confident are you that you can say things to yourself that calm you down?</t>
  </si>
  <si>
    <t>[Controlling Upsetting Thoughts] How confident are you that you can control thinking about what a good life you had before ___’s illness and how much you’ve lost?</t>
  </si>
  <si>
    <t>Put any score between 0 - 100 to rate the confidence.  0 = Cannot do at all; 50 = Moderately certain can do; 100 = Certain can do</t>
  </si>
  <si>
    <t>Self report.  Questions answered by caregiver without the presence of the one(s) receiving his/her care.</t>
  </si>
  <si>
    <t>There are 5 items for each of the three subscales.  Factor scores is the average summed scores of the 5 items.  Higher score reflects better self-efficacy.</t>
  </si>
  <si>
    <t>https://kwpublications.com/papers_submitted/8543/reducing-perceived-stress-of-family-caregivers-of-older-adult-the-role-of-caregiving-self-efficacy-and-social-support.pdf</t>
  </si>
  <si>
    <t>Taufik et al.(2023)</t>
  </si>
  <si>
    <t>https://journals.sagepub.com/doi/full/10.1177/0733464820971511</t>
  </si>
  <si>
    <t>Sheth et al.(2020)</t>
  </si>
  <si>
    <t>https://academic.oup.com/psychsocgerontology/article/79/2/gbad164/7331763</t>
  </si>
  <si>
    <t>Santoyo-Olsson et al.(2024)</t>
  </si>
  <si>
    <t>Reducing Perceived Stress of Family Caregivers of Older Adult: The Role of Caregiving Self- Efficacy and Social Support</t>
  </si>
  <si>
    <t>Effects of COVID-19 on Informal Caregivers and the Development and Validation of a Scale in English and Spanish to Measure the Impact of COVID-19 on Caregivers</t>
  </si>
  <si>
    <t>Predictors of Psychological Distress Among Rural Family/Friend Caregivers of People Living With Dementia in the United States: Consequences of the COVID-19 Pandemic</t>
  </si>
  <si>
    <t>CSES-8 is used for validation of Caregiver COVID-19 Limitations Scale (CCLS-9)</t>
  </si>
  <si>
    <t>Coaching Efficacy Scale</t>
  </si>
  <si>
    <t>CES</t>
  </si>
  <si>
    <t>Influence of Perceived Physical Literacy on Coaching Efficacy and Leadership Behavior: A Cross-Sectional Study</t>
  </si>
  <si>
    <t>Task Familiarity and Task Efficacy: A Study of Sports Coaches</t>
  </si>
  <si>
    <t>Efficacy Sources that Predict Leadership Behaviors in Coaches of Athletes with Disabilities</t>
  </si>
  <si>
    <t>Examination of coaches' self-efficacy: preliminary analysis of the coaching efficacy scale</t>
  </si>
  <si>
    <t>Greece</t>
  </si>
  <si>
    <t>https://pubmed.ncbi.nlm.nih.gov/30787655/</t>
  </si>
  <si>
    <t>https://journals.sagepub.com/doi/10.2466/pms.2002.95.2.367?url_ver=Z39.88-2003&amp;rfr_id=ori:rid:crossref.org&amp;rfr_dat=cr_pub%20%200pubmed</t>
  </si>
  <si>
    <t>https://www.ncbi.nlm.nih.gov/pmc/articles/PMC8120963/</t>
  </si>
  <si>
    <t>https://journals.sagepub.com/doi/10.2466/pms.2003.97.3f.1297?url_ver=Z39.88-2003&amp;rfr_id=ori:rid:crossref.org&amp;rfr_dat=cr_pub%20%200pubmed</t>
  </si>
  <si>
    <t>MH Li et al (2019)</t>
  </si>
  <si>
    <t>L Fung et al (2002)</t>
  </si>
  <si>
    <t>Lawrence W Judge et al (2021)</t>
  </si>
  <si>
    <t>Haralambos Tsorbatzoudis et al (2003)</t>
  </si>
  <si>
    <t>10-point scale from 0 (not at all confident) to 9 (extremely confident)</t>
  </si>
  <si>
    <t>[Motivation] How confident are you in your ability to maintain confidence in your athletes?</t>
  </si>
  <si>
    <t>[Game Strategy] How confident are you in your ability to make critical decisions during competition?</t>
  </si>
  <si>
    <t>[Character Building] How confident are you in your ability to instill an attitude of respect for others?</t>
  </si>
  <si>
    <t>Sport coaches</t>
  </si>
  <si>
    <t>An Evaluation of the Psychometric Properties of the Coaching Efficacy Scale for Coaches From the United States of America</t>
  </si>
  <si>
    <t>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t>
  </si>
  <si>
    <t>Myers et al (2005)</t>
  </si>
  <si>
    <t>See Appendix in Myers et al (2005)</t>
  </si>
  <si>
    <t>Feltz, D. L., Chase, M. A., Moritz, S. E., &amp; Sullivan, P. J. (1999). A conceptual model of coaching efficacy: Preliminary investigation and instrument development. Journal of Educational Psychology, 91, 765–776.</t>
  </si>
  <si>
    <t xml:space="preserve">Mean score is calculated for each of the four dimensions.  </t>
  </si>
  <si>
    <t>coaching efficacy, self-efficacy, sport leadership, coaching style, sport coach, physical education, sport psychology</t>
  </si>
  <si>
    <t>To measure coaching efficacy, defined as the extent to which a coach believes in the personal capacity to affect the learning and performance of the athletes.  There are four dimensions of coaching efficacy: motivation, game strategy, technique and character building.</t>
  </si>
  <si>
    <t>Multidimensional Attitudes Scale Toward Persons With Disabilities</t>
  </si>
  <si>
    <t>MAS</t>
  </si>
  <si>
    <t>Engaging persons with disabilities as community teachers for experiential learning in occupational therapy education</t>
  </si>
  <si>
    <t>Problematic Internet use and attitudes towards persons with disabilities - cross-sectional research among Polish students</t>
  </si>
  <si>
    <t>Attitudes of Students of Social Sciences and Humanities towards People with Physical Disabilities (MAS-PL)</t>
  </si>
  <si>
    <t>Validation of the multiple disability multidimensional attitudes scale toward persons with disabilities</t>
  </si>
  <si>
    <t>Chinese Validation of the Multidimensional Attitude Scale toward Persons with Disabilities (MAS): Attitudes toward Autism Spectrum Disorders</t>
  </si>
  <si>
    <t>https://journals.sagepub.com/doi/full/10.1177/1569186118783877?rfr_dat=cr_pub++0pubmed&amp;url_ver=Z39.88-2003&amp;rfr_id=ori%3Arid%3Acrossref.org</t>
  </si>
  <si>
    <t>https://bmcmededuc.biomedcentral.com/articles/10.1186/s12909-023-04816-x</t>
  </si>
  <si>
    <t>https://www.mdpi.com/1660-4601/19/3/1544</t>
  </si>
  <si>
    <t>https://pubmed.ncbi.nlm.nih.gov/37023288/</t>
  </si>
  <si>
    <t>https://link.springer.com/article/10.1007/s10803-020-04435-1</t>
  </si>
  <si>
    <t>SM Lim et al (2018)</t>
  </si>
  <si>
    <t>Marta Kożybska et al (2023)</t>
  </si>
  <si>
    <t>Dorota Tomczyszyn et al (2022)</t>
  </si>
  <si>
    <t>Jinhee Park et al (2023)</t>
  </si>
  <si>
    <t>MH Lu et al (2020)</t>
  </si>
  <si>
    <t>An adapted MAS with 40 items is used (adapted from the original 34-item scale developed by Findler, Vilchinsky and Werner (2007) and the more recent 22-item scale by Vilchinsky, Werner and Findler (2010))</t>
  </si>
  <si>
    <t>This study involves the revision of the MAS to incorporate four different disability types.  The resulted Multiple Disability MAS or MD-MAS is evaluated for its validity.</t>
  </si>
  <si>
    <t>Modified scenario in the scale to examine attitudes towards persons with ASD</t>
  </si>
  <si>
    <t>See Appendix in https://www.researchgate.net/publication/249833220_The_Multidimensional_Attitudes_Scale_Toward_Persons_With_Disabilities_MAS_Construction_and_Validation</t>
  </si>
  <si>
    <t xml:space="preserve">Findler, Liora &amp; Vilchinsky, Noa &amp; Werner, Shirli. (2007). The Multidimensional Attitudes Scale Toward Persons With Disabilities (MAS): Construction and Validation. Rehabilitation Counseling Bulletin - REHABIL COUNS BULL. 50. 166-176. 10.1177/00343552070500030401. </t>
  </si>
  <si>
    <t>[Affect / Emotion] Nervousness</t>
  </si>
  <si>
    <t>[Cognition] He/she seems to be an interesting guy/girl</t>
  </si>
  <si>
    <t>[Behaviour] Find an excuse to leave</t>
  </si>
  <si>
    <t xml:space="preserve">5-point scale on the degree of likelihood, from "1 - Not at all" to "5 - Very much" </t>
  </si>
  <si>
    <t>There are three subscales (Affects, Cognitions, Behaviours).  Reverse scoring for positive items.  Higher scores represent more negative attitudes.</t>
  </si>
  <si>
    <t>disability perception, inclusion, autism spectrum disorders, ASD</t>
  </si>
  <si>
    <t>Lu, Mh., Pang, Ff. &amp; Luo, J. Chinese Validation of the Multidimensional Attitude Scale toward Persons with Disabilities (MAS): Attitudes toward Autism Spectrum Disorders. J Autism Dev Disord 50, 3777–3789 (2020). https://doi.org/10.1007/s10803-020-04435-1</t>
  </si>
  <si>
    <t>To measure the attitudes toward persons with disabilities.  The respondent is asked to imagine a situation of spending time alone with a person with disabilities with whom the respondent is not acquainted, and give ratings on the likelihood of different emotions, cognitions and behaviours.  In the literature, MAS has been used to measure attitudes towards both physical disabilities and ASD.</t>
  </si>
  <si>
    <t>To screen for subjective memory complaint (SMC) and mild cognitive impairment (MCI)</t>
  </si>
  <si>
    <t>Permission to Use</t>
  </si>
  <si>
    <t>Cost</t>
  </si>
  <si>
    <t>Validated in Hong Kong</t>
  </si>
  <si>
    <t>Not required</t>
  </si>
  <si>
    <t>Open domain tool, free of charge</t>
  </si>
  <si>
    <t>Parent / Caregiver / Household / Service Provider; recall the past 30 days</t>
  </si>
  <si>
    <t>Permission required from tierneyp@pdx.edu or steven.farmer@wichita.edu</t>
  </si>
  <si>
    <t>Required registration here: https://registration.euroqol.org/</t>
  </si>
  <si>
    <t>Non-commercial use is free</t>
  </si>
  <si>
    <t>Open access, free of charge</t>
  </si>
  <si>
    <t>Self report; recall last 7 days of physical activity</t>
  </si>
  <si>
    <t>Obtain permission for use from https://drjosephhammer.com/research/mental-help-seeking-attitudes-scale-mhsas/</t>
  </si>
  <si>
    <t>Self report or by rater</t>
  </si>
  <si>
    <t>Free to use after obtaining permission: https://m-pohl.net/tools</t>
  </si>
  <si>
    <t>Free to use after registering with author - judy-berry@utulsa.edu</t>
  </si>
  <si>
    <t>Self report; or as interview</t>
  </si>
  <si>
    <t>Free of charge</t>
  </si>
  <si>
    <t>Self report; recall past 2 weeks</t>
  </si>
  <si>
    <t>Seek permission from gwagnild@resiliencecenter.com</t>
  </si>
  <si>
    <t>Free to use after obtaining permission: soc@communityscience.com</t>
  </si>
  <si>
    <t xml:space="preserve">Not free to use, purchase here:  
https://www.cognitivecentre.com/assessment/social-problem-solving-inventory-revised-spsi-r/ </t>
  </si>
  <si>
    <t>Register for non-commercial use: https://warwick.ac.uk/fac/sci/med/research/platform/wemwbs/using/non-commercial-licence-registration/</t>
  </si>
  <si>
    <t xml:space="preserve">Self report.  Recall your life in the past 2 / 4 weeks. </t>
  </si>
  <si>
    <t>Need to obtain permission from WHO to use</t>
  </si>
  <si>
    <t xml:space="preserve">Self report.  Recall your life in the past 2 weeks. </t>
  </si>
  <si>
    <t>Yes. Refer to Shum et al.(2020)</t>
  </si>
  <si>
    <t>Chinese version of CD-RISC2 validated.  Refer to MY Ni (2015)</t>
  </si>
  <si>
    <t>Developed and validated in HK.  Refer to SSY Ngai et al (2022)</t>
  </si>
  <si>
    <t>Traditional Chinese-CANS-Trauma Comprehensive version is validated in HK.  Refer to KC Yau et al (2019)</t>
  </si>
  <si>
    <t>Chinese interRAI Mental Health validated in HK.  Refer to Chan et al.(2014)</t>
  </si>
  <si>
    <t>Developed and validated in HK.  Refer to DTL Shek et al (2006)</t>
  </si>
  <si>
    <t>Cantonese ZBI 12-item version validated.  Refer to JYM Tang et al(2016)</t>
  </si>
  <si>
    <t>Chinese 6-item version validated.  Refer to Leung et al (2008)</t>
  </si>
  <si>
    <t>Yes. Refer to RH Xu et al (2021)</t>
  </si>
  <si>
    <t>Developed and validated in HK. Refer to Kavikondala Sushma et al (2016)</t>
  </si>
  <si>
    <t>Online FRAIL scale validated in HK. Refer to Yu et al.(2021)</t>
  </si>
  <si>
    <t>Yes. Refer to I Hang et al (2022)</t>
  </si>
  <si>
    <t>Yes. Refer to DYP Leung (2010)</t>
  </si>
  <si>
    <t>Yes. Refer to Tong, A. Y. C., &amp; Man, D. W. K. (2002)</t>
  </si>
  <si>
    <t>Yes. Refer to D Macfarlane et al (2010)</t>
  </si>
  <si>
    <t>Yes. Refer to DSY Yu (2010)</t>
  </si>
  <si>
    <t>Yes. Refer to SM Chan et al (2012)</t>
  </si>
  <si>
    <t>Yes. Refer to Julian C. L. Lai et al (1998)</t>
  </si>
  <si>
    <t>Yes. Refer to SCY Chan et al (2023)</t>
  </si>
  <si>
    <t>Yes. Refer to PY Yeung et al (2014)</t>
  </si>
  <si>
    <t>Yes. Refer to Wong et al.(2015)</t>
  </si>
  <si>
    <t>Validated in Kareen Tonsing et al (2012) for South Asians living in HK</t>
  </si>
  <si>
    <t>Yes. Refer to JJ Wang et al (2016)</t>
  </si>
  <si>
    <t>Yes. Refer to X Yu et al (2012)</t>
  </si>
  <si>
    <t>Yes. Refer to FW Ngai et al (2007)</t>
  </si>
  <si>
    <t>Yes. Refer to KY Ho et al (2021)</t>
  </si>
  <si>
    <t>A valid scoring algorithm was developed to translate Hong Kong SF-36 datasets to QALYs.  These QALYs are locally relevant and have a reasonable degree of validity.</t>
  </si>
  <si>
    <t>Yes. Refer to JOK Chung et al (2021)</t>
  </si>
  <si>
    <t>Yes. Refer to WF Ting (2012)</t>
  </si>
  <si>
    <t>Yes. Refer to Lai, K. Y. C et al 2021</t>
  </si>
  <si>
    <t>Yes. Refer to SKY Chow et al (2014)</t>
  </si>
  <si>
    <t>Yes. Refer to CLK Lam et al (2005) and ETP Lam et al (2008)</t>
  </si>
  <si>
    <t>Yes. Refer to Cheung et al.(2016)</t>
  </si>
  <si>
    <t>Yes. Refer to LP Wong et al (2011)</t>
  </si>
  <si>
    <t>Yes. Refer to Y Sun et al (2019)</t>
  </si>
  <si>
    <t>Yes. Refer to CLKong et al (2016)</t>
  </si>
  <si>
    <t>Interview version validated in HK, refer to KF Leung et al (2005)</t>
  </si>
  <si>
    <t>Yes. Refer to D T Shek (2001)</t>
  </si>
  <si>
    <t>Yes. Refer to Lui et al.(2006) and Lam et al.(2025)</t>
  </si>
  <si>
    <t>Need to purchase from https://agesandstages.com/products-pricing/asq3/</t>
  </si>
  <si>
    <t>from USD $117.00</t>
  </si>
  <si>
    <t>Need to purchase from https://www.mdanderson.org/research/departments-labs-institutes/departments-divisions/symptom-research/symptom-assessment-tools/brief-pain-inventory.html</t>
  </si>
  <si>
    <t>Licensing fees and a $200 processing fee may apply</t>
  </si>
  <si>
    <t>Inquiry for organizational use: https://eprovide.mapi-trust.org/instruments/zarit-burden-interview</t>
  </si>
  <si>
    <t>Developed in HKJC project</t>
  </si>
  <si>
    <t>USD$315</t>
  </si>
  <si>
    <t>from USD$121</t>
  </si>
  <si>
    <t>USD $3.50 per administration</t>
  </si>
  <si>
    <t>Not required but credit must be given to the creator</t>
  </si>
  <si>
    <t>Need to purchase from https://www.wpspublish.com/cts-conflict-tactics-scales</t>
  </si>
  <si>
    <t>from USD$92</t>
  </si>
  <si>
    <t xml:space="preserve">Contact Dr. Connor, Dr. Davidson, or Ms. Becky Williams at mail@cd-risc.com, to purchase or license reproduction  </t>
  </si>
  <si>
    <t>Need to purchase from https://eprovide.mapi-trust.org/instruments/geriatric-depression-scale-short-version-c</t>
  </si>
  <si>
    <t>Please contact the Mapi Research Trust at https://eprovide.mapi-trust.org.</t>
  </si>
  <si>
    <t>Contact  info@inclassobservation.com for permission</t>
  </si>
  <si>
    <t>Please contact the World Bank at documents@worldbank.org</t>
  </si>
  <si>
    <t>Need to purchase from https://catalog.interrai.org/collections/community-mental-health-cmh</t>
  </si>
  <si>
    <t>from USD$71.95</t>
  </si>
  <si>
    <t>Please contact Journals.Permissions@oup.com.</t>
  </si>
  <si>
    <t>Need to purchase from https://adherence.cc/mmas-8</t>
  </si>
  <si>
    <t>Need to purchase from https://www.parinc.com/products/PSI-4</t>
  </si>
  <si>
    <t>from USD$199</t>
  </si>
  <si>
    <t>Not required but cannot make changes or modifications of this form without prior written permission from the University of Pittsburgh</t>
  </si>
  <si>
    <t>Need to purchase  from https://www.pearsonassessments.com/en-us/Store/Professional-Assessments/Personality-%26-Biopsychosocial/Beck-Hopelessness-Scale/p/100000105</t>
  </si>
  <si>
    <t>Need to purchase  from https://www.parinc.com/products/BRIEF-2</t>
  </si>
  <si>
    <t>Need to purchase  from https://www.parinc.com/products/BRIEF-P</t>
  </si>
  <si>
    <t>Need to purchase  from https://www.parinc.com/products/CCTT#items</t>
  </si>
  <si>
    <t>Need to purchase  from https://assessments.academictherapy.com/i/classroom-sensory-environment-assessment-c-sea</t>
  </si>
  <si>
    <t>Need to purchase from https://storefront.mhs.com/collections/cms</t>
  </si>
  <si>
    <t>Please visit https://www.qualitymetric.com/ for inquiry</t>
  </si>
  <si>
    <t>No costs or obligations for teaching package in first year
€ 500 for each following year</t>
  </si>
  <si>
    <t>No information. Please contact the author for enquiry.</t>
  </si>
  <si>
    <t>Please contact Prof. Heather L. Stuckey for enquiry hstuckey@hmc.psu.edu</t>
  </si>
  <si>
    <t>Not required but cannot make changes or modifications of this form without written permission</t>
  </si>
  <si>
    <t>Please contact Tom Li or Fabiola Li should you have questions about the Repository.</t>
  </si>
  <si>
    <t>Health; Social; Capacity &amp; Capability</t>
  </si>
  <si>
    <t>$175.00 (Chi version)</t>
  </si>
  <si>
    <t>Need to purchase, only from https://www.pearsonassessments.com/en-us/Store/Professional-Assessments/Personality-%26-Biopsychosocial/Beck-Depression-Inventory/p/100000159?srsltid=AfmBOorRP4pJrTT1o5sD0k_rs5ZQiMkQyN3MweAWffpWpBMbvtFQZRTM</t>
  </si>
  <si>
    <t>The Psychometric Properties of the Chinese Version of the Beck Depression Inventory-II With Middle School Teachers</t>
  </si>
  <si>
    <t>https://www.frontiersin.org/journals/psychology/articles/10.3389/fpsyg.2020.548965/full</t>
  </si>
  <si>
    <t>Xiuna Wang et al (2020)</t>
  </si>
  <si>
    <t>Downloaded.  Please refer to BPI-CV.docx</t>
  </si>
  <si>
    <t>from USD $288.00 and each report from USD$4.50</t>
  </si>
  <si>
    <t>from USD $436.00 and each report from USD$4.50</t>
  </si>
  <si>
    <t>Development, Reliability, and Validity of the Preschool Learning Skills Scale: A Tool for Early Identification of Preschoolers at Risk of Learning Disorder in Mainland China</t>
  </si>
  <si>
    <t>https://www.frontiersin.org/journals/neurology/articles/10.3389/fneur.2022.918163/full</t>
  </si>
  <si>
    <t>Yao et al (2022)</t>
  </si>
  <si>
    <t>Not required but recommended to cite the original publication when using the scale.</t>
  </si>
  <si>
    <t>Health; Capacity &amp; Capability</t>
  </si>
  <si>
    <t>Social; Personal Attributes</t>
  </si>
  <si>
    <t>Please contact tierneyp@pdx.edu or steven.farmer@wichita.edu</t>
  </si>
  <si>
    <t>Environment; Health; Social</t>
  </si>
  <si>
    <t>Nil</t>
  </si>
  <si>
    <t>Need inquiry, see link above</t>
  </si>
  <si>
    <t>Validated in university students. Refer to Li et al (2021)</t>
  </si>
  <si>
    <t>Psychological Morbidity among University Students in Hong Kong (2014–2018): Psychometric Properties of the Depression Anxiety Stress Scales (DASS) and Related Correlates</t>
  </si>
  <si>
    <t>https://www.mdpi.com/1660-4601/18/16/8305</t>
  </si>
  <si>
    <t>Li et al (2021)</t>
  </si>
  <si>
    <t>Refer to RH Xu et al (2021) for validation of EQ-5D-5L in Hong Kong.</t>
  </si>
  <si>
    <t>Detailed descriptions here refer to Bukowski's friendship quality scale.  However, other friendship scales can also be found in the literature</t>
  </si>
  <si>
    <t>A Chinese 6-items version is validated in HK. Refer to Tang et. al (2024)</t>
  </si>
  <si>
    <t>A 6-Item Family Resilience Scale (FRS6) for Measuring Longitudinal Trajectory of Family Adjustment</t>
  </si>
  <si>
    <t>FRS6</t>
  </si>
  <si>
    <t>https://www.mdpi.com/2076-328X/14/3/251</t>
  </si>
  <si>
    <t>Tang et al (2024)</t>
  </si>
  <si>
    <t>Personal Attributes; Social; Capacity &amp; Capability</t>
  </si>
  <si>
    <t>The original Sixbey's Family Resilience Assessment Scale (FRAS) has 54 items. A Chinese 6-items version (FRS6) is validated in HK.</t>
  </si>
  <si>
    <t>Enquiry via the link provided</t>
  </si>
  <si>
    <t>Enquiry via the contact provided</t>
  </si>
  <si>
    <t>[Task orientation] Child exhibits high levels of control in deciding when to speak and move. Actions match classroom expectations.</t>
  </si>
  <si>
    <t>During the last 7 days, on how many days did you do vigorous physical activities like heavy lifting, digging, heavy construction, or climbing up stairs as part of your work? 
Think about only those physical activities that you did for at least 10 minutes at a time.</t>
  </si>
  <si>
    <t>How much time did you usually spend on one of those days to bicycle from place to place?</t>
  </si>
  <si>
    <t>During the last 7 days, on how many days did you do vigorous physical activities like heavy lifting, digging, aerobics, or fast bicycling?</t>
  </si>
  <si>
    <t>During the last 7 days, on how many days did you do moderate physical activities like carrying light loads, bicycling at a regular pace, or doubles tennis?
Do not include walking.</t>
  </si>
  <si>
    <t>Please contact the Mapi Research Trust at https://eprovide.mapi-trust.org</t>
  </si>
  <si>
    <t>Validated in people with stroke. Refer to Ho et al (2021)</t>
  </si>
  <si>
    <t>Psychometric properties testing of a Cantonese version of the Life-Space Assessment in people with stroke</t>
  </si>
  <si>
    <t>https://www.nature.com/articles/s41598-021-00140-w</t>
  </si>
  <si>
    <t>Ho et al (2021)</t>
  </si>
  <si>
    <t>Psychotherapy (eg talking therapy or counselling) can be an effective treatment for people with mental health problems.</t>
  </si>
  <si>
    <t>People with severe mental health problems can fully recover.</t>
  </si>
  <si>
    <t xml:space="preserve">Contact Mind Garden, Inc. to purchase or license reproduction of the MLQ forms. </t>
  </si>
  <si>
    <t>MMAS-8 scores can range from zero to eight in integers, by summing the values from all the 8 question items.  The precise scoring criteria can be obtained from the developer.  Optimal adherence was defined as having a MMAS-8 score over 6 out of a total of 8.</t>
  </si>
  <si>
    <t>Refer to the link provided</t>
  </si>
  <si>
    <t>Find an activity score between 1 and 5 for each item for items 1-8.  The final PAQ-A activity summary score is the mean of the 8 items.  The recommended cutoff score is 2.75 to distinguish between active vs. inactive adolescents.</t>
  </si>
  <si>
    <t>To assess severity of depressive symptoms.  PHQ is used to make criteria-based diagnoses of depressive and other mental disorders commonly encountered in primary care.  PHQ-9 is the depression module of the Patient Health Questionnaire.</t>
  </si>
  <si>
    <t>Full version validated among mothers in HK. Refer to Tam K. K. (1994)</t>
  </si>
  <si>
    <t>Validation of the Parenting Stress Index Among Chinese Mothers in Hong Kong</t>
  </si>
  <si>
    <t>https://research.polyu.edu.hk/en/publications/validation-of-the-parenting-stress-index-among-chinese-mothers-in</t>
  </si>
  <si>
    <t>Tam K. K. (1994)</t>
  </si>
  <si>
    <t>Capacity &amp; Capability; Social; Personal Attributes</t>
  </si>
  <si>
    <t>1 single measure combining the quantity and quality of life  
(may involve the use of HRQoL survey on the targeted subjects)</t>
  </si>
  <si>
    <t>Yes. Refer to Tsang, S. K. (1997). Parenting and self-esteem of senior primary school students in Hong Kong. Department of Social Work and Social Administration, The University of Hong Kong. (Book)</t>
  </si>
  <si>
    <t>Yes. It is orginally developed in HK. Refer to Forlin et al (2011)</t>
  </si>
  <si>
    <t>https://www.researchgate.net/publication/236029132_The_Sentiments_Attitudes_and_Concerns_about_Inclusive_Education_Revised_SACIE-R_scale_for_measuring_teachers%27_perceptions_about_inclusion#full-text</t>
  </si>
  <si>
    <t>HK, Canada, India, US</t>
  </si>
  <si>
    <t>Forlin et al (2011)</t>
  </si>
  <si>
    <t>The Sentiments, Attitudes and Concerns about Inclusive Education Revised (SACIE-R) scale for measuring teachers’ perceptions about inclusion</t>
  </si>
  <si>
    <t>If a community project does not directly benefit you but has benefits for many others in the village/ neighborhood, would you contribute time or money to the project?</t>
  </si>
  <si>
    <t>Please refer to the Social Capital Scale (SCS) developed by The Community Investment and Inclusion Fund (CIIF) of HKSAR government, based on SC-IQ</t>
  </si>
  <si>
    <t>Full score = 60.  For scoring method, please refer to Appendix 3 in the User Manual</t>
  </si>
  <si>
    <t>Please contact CIIF or the author for enquiry.</t>
  </si>
  <si>
    <t>self-care, self-efficacy, chronic disease, disease management, illness behaviour, nursing care; 自我護理, 自我效能</t>
  </si>
  <si>
    <t>To measure self-efficacy related to self-care maintenance, monitoring, and management in patients with chronic illness.  Self-care refers to a deliberate process where patients perform behaviours such as adherence to treatment, symptom recognition, and response to minimize complications and maintain health.  Self-efficacy is important in producing effective and sustainable self-care behavioural changes.</t>
  </si>
  <si>
    <t>Yes. Refer to DSF Yu et al (2020)</t>
  </si>
  <si>
    <t>Personal Attributes; Social; Health</t>
  </si>
  <si>
    <t>The scale was scored by summing the numerical ratings for each response and dividing the total by the number of non-missing responses. The mean scores for the self-efficacy of exercise ranged from 0 to 10, with the higher scores representing greater exercise self-efficacy.</t>
  </si>
  <si>
    <t>Please contact author. Jenny.secker@anglia.ac.uk for inquiry</t>
  </si>
  <si>
    <t>Secker, J., Hacking, S., Kent, L., Shenton, J., &amp; Spandler, H. (2009). Development of a measure of social inclusion for arts and mental health project participants. Journal of Mental Health, 18(1), 65-72.</t>
  </si>
  <si>
    <t>£75.00</t>
  </si>
  <si>
    <t>SPSI-R Technical Manual can be purchased at £95.00</t>
  </si>
  <si>
    <t>Developed and validated in HK</t>
  </si>
  <si>
    <t>Capacity &amp; Capability; Social</t>
  </si>
  <si>
    <t>Required, see  https://www.schuhfried.com/en/services/for-teaching-and-research/</t>
  </si>
  <si>
    <t>By practitioners of UDL and school-based personnel observing the school and classrooms while learning activities are in progress</t>
  </si>
  <si>
    <t>The amount of permission I need to get to do the things I need
to do on this job</t>
  </si>
  <si>
    <t>Enquiry for organizational use: https://www.periscopebpa.com/volunteer-satisfaction-index</t>
  </si>
  <si>
    <t>How often do you have negative feelings such as blue mood, despair, anxiety, depression?</t>
  </si>
  <si>
    <t>Free after obtaining permission</t>
  </si>
  <si>
    <r>
      <t xml:space="preserve">Also available in 100mm Visual Analogue and 11-box Numerical Rating Scale formats, besides 5-point Likert.
An abbreviated version of the WOMAC </t>
    </r>
    <r>
      <rPr>
        <u/>
        <sz val="11"/>
        <rFont val="Calibri"/>
        <family val="2"/>
        <scheme val="minor"/>
      </rPr>
      <t xml:space="preserve">function </t>
    </r>
    <r>
      <rPr>
        <sz val="11"/>
        <rFont val="Calibri"/>
        <family val="2"/>
        <scheme val="minor"/>
      </rPr>
      <t>subscale retained 7 of the 17 original items.</t>
    </r>
  </si>
  <si>
    <t>Ackerman I. Western Ontario and McMaster Universities Osteoarthritis Index (WOMAC). Aust J Physiother. 2009;55:213.</t>
  </si>
  <si>
    <t>To evaluate the connectedness and relational permanence of youth in foster care / out-of-home placement.  The instrument measures different domains of youth's connectedness, including the number and strength of connections to caring adults and the types of support perceived by youth.  The aim is to help child welfare agencies and organizations work better with youth in strengthening the safety net of supportive adults.</t>
  </si>
  <si>
    <t xml:space="preserve">For each category [of adult connections], please write the total number of meaningful relationships that apply for youth at this time. </t>
  </si>
  <si>
    <t>Indicate your level of agreement - An adult has made a commitment to provide a permanent, parent-like relationship to you</t>
  </si>
  <si>
    <t>The scoring of the tool is based on a scale of 0 to 100, with different scoring schemes for each section.  See user manual for details.
Interpretation of the level of connectedness:
0-20 very low; 20-39 low; 40-59 moderate; 60-79 high; 80-100 very high.</t>
  </si>
  <si>
    <t>Hope and Life Satisfaction Among Underprivileged Children in Hong Kong: The Mediating Role of Perceived Community Support</t>
  </si>
  <si>
    <t>Validated in university students. Refer to Shek (1993).</t>
  </si>
  <si>
    <t>Shek (1993)</t>
  </si>
  <si>
    <t>Measurement of pessimism in Chinese adolescents: The Chinese hopelessness scale</t>
  </si>
  <si>
    <t>https://www.semanticscholar.org/paper/Measurement-of-pessimism-in-Chinese-adolescents%3A-Shek/8a2978b68b8e563796a2111e7ea65e891a69f1a3</t>
  </si>
  <si>
    <t>Yes, BDI-II validated for HK community adolescents.  Refer to Byrne et al (2004)</t>
  </si>
  <si>
    <t>Byrne et al (2004)</t>
  </si>
  <si>
    <t>Validating the Beck Depression Inventory-II for Hong Kong Community Adolescents</t>
  </si>
  <si>
    <t>https://doi.org/10.1207/s15327574ijt0403_1</t>
  </si>
  <si>
    <t>Validation and comparison of three brief depression scales in an elderly Chinese population</t>
  </si>
  <si>
    <t>https://onlinelibrary.wiley.com/doi/10.1002/1099-1166(200009)15:9%3C824::AID-GPS207%3E3.0.CO;2-C</t>
  </si>
  <si>
    <t>Lim et al.(2000)</t>
  </si>
  <si>
    <t>Yes. Reference: Woo, J., Leung, J., &amp; Morley, J. E. (2014). Validating the SARC-F: a suitable community screening tool for sarcopenia?. Journal of the American Medical Directors Association, 15(9), 630-634.</t>
  </si>
  <si>
    <t>Validated for Chinese in Singapore and also in Mainland China</t>
  </si>
  <si>
    <t>Any report or publication involving the measure is accompanied by the appropriate citation/reference, https://resilienceresearch.org/wp-content/uploads/2022/03/CYRM-ARM-user-manual-V2.5.pdf</t>
  </si>
  <si>
    <t>Attitudes Toward Disabled Persons Scale</t>
  </si>
  <si>
    <t>ATDP</t>
  </si>
  <si>
    <t>Form O (also named ATDP-O), Form A and Form B available</t>
  </si>
  <si>
    <t>disability perception, inclusion, prejudiced attitude towards persons with disabilities</t>
  </si>
  <si>
    <t>Healthcare professionals; healthcare students; social workers; general adult</t>
  </si>
  <si>
    <t>20 or 30</t>
  </si>
  <si>
    <t>Parents of disabled children should be less strict than other parents</t>
  </si>
  <si>
    <t>Disabled people are as happy as non-disabled ones</t>
  </si>
  <si>
    <t>You have to be careful of what you say when you are with disabled people</t>
  </si>
  <si>
    <t>6-point Likert scale.  
+3 = I agree very much; 
+2 = I agree pretty much; 
+1 = I agree a little; 
−1 = I disagree a little; 
−2 = I disagree pretty much; 
−3 = I disagree very much</t>
  </si>
  <si>
    <t>Role Captivity Scale</t>
  </si>
  <si>
    <t>RCS</t>
  </si>
  <si>
    <t>caregiving, caregiving stress, role captivity, mental health</t>
  </si>
  <si>
    <t>Caregivers; family caregivers; carers; adult</t>
  </si>
  <si>
    <t>Wish you were free to lead a life on your own?</t>
  </si>
  <si>
    <t>Feel trapped by the care recipient’s illness</t>
  </si>
  <si>
    <t>Wish you could run away</t>
  </si>
  <si>
    <t>4-point Likert scale, ranging from (1) Not at all to (4) Very much</t>
  </si>
  <si>
    <t>Higher score indicates higher level of role captivity.</t>
  </si>
  <si>
    <t>Perceived Competence Scale</t>
  </si>
  <si>
    <t>PCS</t>
  </si>
  <si>
    <t>competency, competence, confidence, self-efficacy, self-determination</t>
  </si>
  <si>
    <t>To assess the respondent's feelings or perceptions of competence about, for example, taking a certain course, engaging in a healthier behaviour, or following through on some commitment.  The items can be modified with respect to the activity of concern.</t>
  </si>
  <si>
    <t>General adult; students; youth; elderly; patients</t>
  </si>
  <si>
    <t>I feel confident in my ability to [xxx]</t>
  </si>
  <si>
    <t>I am capable of [xxx]</t>
  </si>
  <si>
    <t>I feel able to meet the challenge of [xxx]</t>
  </si>
  <si>
    <t>7-point Likert scale, from 1 (not at all true) to 7 (very true)</t>
  </si>
  <si>
    <t>The overall score is calculated by averaging his or her responses on the four items.</t>
  </si>
  <si>
    <t>Chinese Family Resilience Scale</t>
  </si>
  <si>
    <t>C-FRS</t>
  </si>
  <si>
    <t>Not the same as FRS16.  The C-FRS is developed indigenously in Hong Kong by Leung, Shek &amp; Tang (2023) based on the Walsh Family Resilience Framework (2015).</t>
  </si>
  <si>
    <t>family resilience, family functioning, family belief system, family organizational patterns, family communication</t>
  </si>
  <si>
    <t>To assess family resilience in Chinese communities.  The C-FRS comprises three dimensions: family belief system, family organizational patterns, and family communication.</t>
  </si>
  <si>
    <t>[Family belief system] Family members believe “adversities” will enhance one’s growth</t>
  </si>
  <si>
    <t>[Family organizational patterns] Family members can adapt and assume additional tasks and responsibilities when necessary</t>
  </si>
  <si>
    <t>[Family communication] Family members demonstrate proficiency in discussing problem-solving strategies</t>
  </si>
  <si>
    <t>6-point Likert scale from “1 = Strongly disagree” to “6 = Strongly agree”</t>
  </si>
  <si>
    <t xml:space="preserve">Higher mean scores represent higher family resilience. </t>
  </si>
  <si>
    <t>parenting, parent-adolescent conflict, parent-adolescent relationship</t>
  </si>
  <si>
    <t>Parents, youth, adolescents, families</t>
  </si>
  <si>
    <t>Conflict Behavior Questionnaire</t>
  </si>
  <si>
    <t>CBQ</t>
  </si>
  <si>
    <t>To measure the degree of conflict behavior in individuals and groups, and can be used in a variety of settings such as families (i.e. measuring the severity of parent-child conflicts).  The CBQ measures both parent and adolescent report of perceived conflict and communication between family members.</t>
  </si>
  <si>
    <t>[Parent version] My teenager almost never understands my side of an argument.</t>
  </si>
  <si>
    <t>[Adolescent version, for Mother] My mum understands my point of view, even when she doesn't agree with me.</t>
  </si>
  <si>
    <t>[Adolescent version, for Father] My dad always seems to be complaining about me.</t>
  </si>
  <si>
    <t>Please follow the scoring key, as a "true" response could correspond to a positive or negative perception.  Higher score indicates higher level of conflict between parent and adolescent.</t>
  </si>
  <si>
    <t>Self report by the parent (each parent reports separately) and the adolescent (reports for each parent separately). Recall the last 2 weeks at home</t>
  </si>
  <si>
    <t>See Appendix in https://files.eric.ed.gov/fulltext/ED044853.pdf</t>
  </si>
  <si>
    <t>Yuker HE, Block JR, Youinng JH. The measurement of 
attitudes toward disabled persons. New York: U.S. 
Department of Health, Education &amp; Welfare; 1970.</t>
  </si>
  <si>
    <t>See Appendix in Pearlin et al. (1990)</t>
  </si>
  <si>
    <t>Pearlin, L.I., Mullen, J.T., &amp; Semple, S.J. (1990). Caregiving and the stress process: An overview of concepts and their measures. Gerontology, 30, 583-594.</t>
  </si>
  <si>
    <t>https://selfdeterminationtheory.org/wp-content/uploads/2022/02/PCS_4item-1.pdf</t>
  </si>
  <si>
    <t>Williams, G. C., &amp; Deci, E. L. (1996). Internalization of biopsychosocial values by medical students: A test of self-determination theory. Journal of Personality and Social Psychology, 70, 767-779.</t>
  </si>
  <si>
    <t>See Appendix A or Table A1 in: https://www.mdpi.com/1660-4601/20/3/1929</t>
  </si>
  <si>
    <t>Leung, J. T. Y., Shek, D. T. L., &amp; Tang, C.-M. (2023). Development and Validation of the Chinese Family Resilience Scale in Families in Hong Kong. International Journal of Environmental Research and Public Health, 20(3), 1929. https://doi.org/10.3390/ijerph20031929</t>
  </si>
  <si>
    <t>https://portal.ct.gov/-/media/dcf/parentingsupportservices/pdf/conflictbehaviourquestionnaireparentpdf.pdf</t>
  </si>
  <si>
    <t>Robin, A., &amp; Foster, S. L. (1989). Negotiating parent adolescent conflict. Guilford Press, New York.</t>
  </si>
  <si>
    <t>Shek, D. T., &amp; Ma, H. K. (2001). Parent-adolescent conflict and adolescent antisocial and prosocial behavior: A longitudinal study in a Chinese context. Adolescence, 36(143), 545–555 Retrieved from https://search.
proquest.com/docview/195941378?accountid=10134.</t>
  </si>
  <si>
    <t xml:space="preserve">Attitudes toward people with disabilities: a comparison between health care professionals and students
</t>
  </si>
  <si>
    <t>https://journals.lww.com/intjrehabilres/abstract/2006/06000/attitudes_toward_people_with_disabilities__a.11.aspx</t>
  </si>
  <si>
    <t>KW Au et al (2006)</t>
  </si>
  <si>
    <t>Pharmacy Students' Attitudes Toward Persons With Disabilities and Perceptions of Right to Self-Determination</t>
  </si>
  <si>
    <t>https://pubmed.ncbi.nlm.nih.gov/36347542/</t>
  </si>
  <si>
    <t>Nayoung Han et al (2023)</t>
  </si>
  <si>
    <t>https://scholarhub.ui.ac.id/cgi/viewcontent.cgi?article=1550&amp;context=mjhr</t>
  </si>
  <si>
    <t>Canan Ertemoğlu Öksüz et al (2023)</t>
  </si>
  <si>
    <t>The Measurement of Attitudes Toward Disabled Persons</t>
  </si>
  <si>
    <t>https://files.eric.ed.gov/fulltext/ED044853.pdf</t>
  </si>
  <si>
    <t>Yuker, Harold E et al (1970)</t>
  </si>
  <si>
    <t>Evaluation of the Reitman Centre CARERS program for supporting dementia family caregivers: a pre–post intervention study</t>
  </si>
  <si>
    <t>https://www.cambridge.org/core/journals/international-psychogeriatrics/article/evaluation-of-the-reitman-centre-carers-program-for-supporting-dementia-family-caregivers-a-prepost-intervention-study/6E750F56428B956CE6B5205D8841605A</t>
  </si>
  <si>
    <t>Joel Sadavoy et al (2021)</t>
  </si>
  <si>
    <t>REBECCA GEAN JUDD (2008)</t>
  </si>
  <si>
    <t>Improving caregiving competence, stress coping, and mental well-being in informal dementia carers</t>
  </si>
  <si>
    <t>https://www.wjgnet.com/2220-3206/full/v3/i3/65.htm</t>
  </si>
  <si>
    <t>M Chiu et al (2013)</t>
  </si>
  <si>
    <t>Dimensionality of burden in Alzheimer caregivers: confirmatory factor analysis and correlates of the Zarit Burden interview</t>
  </si>
  <si>
    <t>https://www.cambridge.org/core/journals/international-psychogeriatrics/article/abs/dimensionality-of-burden-in-alzheimer-caregivers-confirmatory-factor-analysis-and-correlates-of-the-zarit-burden-interview/2C26C2EFF4C5AAF734D5DA7D3C99DA15</t>
  </si>
  <si>
    <t>Sheung-Tak Cheng et al (2014)</t>
  </si>
  <si>
    <t>RCS was not used in the article. This paper investigates tool about captivity and is for reference only.</t>
  </si>
  <si>
    <t>Supporting Autonomy to Motivate Patients With Diabetes for Glucose Control</t>
  </si>
  <si>
    <t>https://diabetesjournals.org/care/article/21/10/1644/21756/Supporting-Autonomy-to-Motivate-Patients-With</t>
  </si>
  <si>
    <t>GC Williams et al (1998)</t>
  </si>
  <si>
    <t>A version modified for diabetes management: Perceived Competence for Diabetes Scale (PCDS), 3 items</t>
  </si>
  <si>
    <t>The Importance of Supporting Autonomy and Perceived Competence in Facilitating Long-Term Tobacco Abstinence</t>
  </si>
  <si>
    <t>https://academic.oup.com/abm/article/37/3/315/4569440?login=true</t>
  </si>
  <si>
    <t>Geoffrey C. Williams et al (2009)</t>
  </si>
  <si>
    <t>A version modified for smoking cessation</t>
  </si>
  <si>
    <t>Motivational Predictors of Change in Oral Health: An Experimental Test of Self-Determination Theory</t>
  </si>
  <si>
    <t>https://link.springer.com/article/10.1007/s11031-006-9035-8</t>
  </si>
  <si>
    <t>Anne E. Münster Halvari et al (2006)</t>
  </si>
  <si>
    <t>A version modified for perceived dental competence</t>
  </si>
  <si>
    <t>Explaining Chinese students' academic motivation: filial piety and self‐determination</t>
  </si>
  <si>
    <t>https://www.tandfonline.com/doi/abs/10.1080/01443410.2011.559309</t>
  </si>
  <si>
    <t>Eadaoin K.P. Hui et al (2011)</t>
  </si>
  <si>
    <t>Peru</t>
  </si>
  <si>
    <t>https://www.mdpi.com/2071-1050/14/19/12036</t>
  </si>
  <si>
    <t>César Merino-Soto et al (2023)</t>
  </si>
  <si>
    <t>This article validates an adapted version of PCS - the Research Perceived Competencies Scale (RPCS)</t>
  </si>
  <si>
    <t>An examination of the effects of family, school, and community resilience on high school students’ resilience in China</t>
  </si>
  <si>
    <t>https://www.frontiersin.org/journals/psychology/articles/10.3389/fpsyg.2023.1279577/full</t>
  </si>
  <si>
    <t>C Qi et al (2024)</t>
  </si>
  <si>
    <t>Development and Validation of the Chinese Family Resilience Scale in Families in Hong Kong</t>
  </si>
  <si>
    <t>https://www.mdpi.com/1660-4601/20/3/1929</t>
  </si>
  <si>
    <t>JTY Leung et al (2023)</t>
  </si>
  <si>
    <t xml:space="preserve">An Evaluative Study on the Effectiveness of a Parent-Child Parallel Group Model
</t>
  </si>
  <si>
    <t>https://www.researchgate.net/publication/249681320_An_Evaluative_Study_on_the_Effectiveness_of_a_Parent-Child_Parallel_Group_Model</t>
  </si>
  <si>
    <t>KC Yeung et al (2002)</t>
  </si>
  <si>
    <t>https://commons.lib.jmu.edu/cgi/viewcontent.cgi?article=1406&amp;context=master201019</t>
  </si>
  <si>
    <t>Olivia Adelle Christensen et al (2010)</t>
  </si>
  <si>
    <t>Family Conflicts, Anxiety and Depressive Symptoms, and Suicidal Ideation of Chinese Adolescents in Hong Kong</t>
  </si>
  <si>
    <t>https://pubmed.ncbi.nlm.nih.gov/33630407/</t>
  </si>
  <si>
    <t>YTA Low (2021)</t>
  </si>
  <si>
    <t>Brief Report: In-Home Family Therapy for Adolescents with Poorly Controlled Diabetes: Failure to Maintain Benefits at 6-Month Follow-Up</t>
  </si>
  <si>
    <t>https://academic.oup.com/jpepsy/article/30/8/683/1128558</t>
  </si>
  <si>
    <t>MA Harris et al (2005)</t>
  </si>
  <si>
    <t>Discrepancies in Parents-Adolescents Conflicts across Gender: A Step Forward in Validation of Conflict Behavior Questionnaire-44</t>
  </si>
  <si>
    <t>Pakistan</t>
  </si>
  <si>
    <t>https://www.researchgate.net/publication/273321956_Discrepancies_in_Parents-Adolescents_Conflicts_across_Gender_A_Step_Forward_in_Validation_of_Conflict_Behavior_Questionnaire-44</t>
  </si>
  <si>
    <t>Jamil Ahmad Malik et al (2015)</t>
  </si>
  <si>
    <t>CBQ-44 is examined</t>
  </si>
  <si>
    <t xml:space="preserve">To measure the extent to which the respondents perceive persons with disabilities as similar to rather than different from persons who do not have disabilities, and the extent to which the respondent believes persons with disabilities should be treated similarly to and not differently from person without disabilities. </t>
  </si>
  <si>
    <t>Reverse scoring for negative items.  After all items are added by taking their marks into account, the total score is obtained by adding +60 to eliminate negative values. The highest score that can be obtained on this scale is 120. High scores on the scale indicate that persons with disabilities are perceived similarly to nondisabled persons. Low scores indicate that persons with disabilities are perceived differently from nondisabled persons. They signify that persons with disabilities are not only perceived differently but are also seen as worthless.</t>
  </si>
  <si>
    <t>No information. Please contact Hofstra University for enquiry.</t>
  </si>
  <si>
    <t>Please seek permission from Hofstra University, with reference to previous study done in HK by KW Au et al (2006).</t>
  </si>
  <si>
    <t>No information. Please contact the author or publisher for enquiry.</t>
  </si>
  <si>
    <t xml:space="preserve">Not required for non-commercial academic and research use. </t>
  </si>
  <si>
    <t>Developed and validated in HK.  Refer to Leung, Shek &amp; Tang (2023)</t>
  </si>
  <si>
    <t>A set of three questionnaires: (1) for Parent to complete; (2) for Adolescent to complete (for Father); (3) for Adolescent to complete (for Mother).  Also named CBQ-20.  It is shortened from the original CBQ which has 73 items.</t>
  </si>
  <si>
    <t>Seek permission from the author or publisher</t>
  </si>
  <si>
    <t>Please contact author or publisher for enquiry</t>
  </si>
  <si>
    <t>To measure the level of role captivity, which refers to feelings that one has unwittingly become captive of an unwanted role.  The caregiving role is experienced as obligatory and/or inescapable and feelings of being a captive may result in the caregiver being forced to withdraw from other roles in which he/she has a vested major interest and/or commitment.</t>
  </si>
  <si>
    <t>https://mavmatrix.uta.edu/socialwork_dissertations/2/</t>
  </si>
  <si>
    <t>Caregiving and the Stress Process: An Overview of Concepts and Their Measures</t>
  </si>
  <si>
    <t>https://pubmed.ncbi.nlm.nih.gov/2276631/</t>
  </si>
  <si>
    <t>LI Perlin et al (1990)</t>
  </si>
  <si>
    <t>The psychometric properties have been studied in HK, please refer to Siu and Shek (2005)</t>
  </si>
  <si>
    <t>Siu and Shek (2005)</t>
  </si>
  <si>
    <t>Psychometric properties of the Chinese Family Assessment Instrument in Chinese adolescents in Hong Kong</t>
  </si>
  <si>
    <t>https://www.researchgate.net/publication/7305126_Psychometric_properties_of_the_Chinese_Family_Assessment_Instrument_in_Chinese_adolescents_in_Hong_Kong</t>
  </si>
  <si>
    <t>Attitudes toward Persons with Disabilities and Disability Awareness of University Students Providing Healthcare</t>
  </si>
  <si>
    <t>THE STRESS OF CAREGIVING: FACTORS IMPACTING FAMILY CAREGIVERS FOLLOWING ENTRY OF THE CARE RECIPIENT INTO A NURSING HOME</t>
  </si>
  <si>
    <t>Research Perceived Competency Scale: A New Psychometric Adaptation for University Students’ Research Learning</t>
  </si>
  <si>
    <t>Adolescent characteristics that contribute to family conflict in families with adolescents with ADHD</t>
  </si>
  <si>
    <t>CCF-LOF</t>
  </si>
  <si>
    <t>Compassion Capital Fund Baseline Survey - Level of Focus</t>
  </si>
  <si>
    <t>Based on the baseline survey of a demonstration study of the Compassion Capital Fund (CCF), Mathieu R. Despard et al (2017) developed a trimmed version with 19 level-of-focus (LOF) items</t>
  </si>
  <si>
    <t>NGO capacity, nonprofit capacity, organizational capacity, organisational capacity, capacity building, governance</t>
  </si>
  <si>
    <t>Kirkpatrick Model</t>
  </si>
  <si>
    <t>KM</t>
  </si>
  <si>
    <t>AONL Nurse Leader Core Competencies</t>
  </si>
  <si>
    <t>AONL</t>
  </si>
  <si>
    <t>Hospital Survey on Patient Safety Culture</t>
  </si>
  <si>
    <t>Team Climate Inventory</t>
  </si>
  <si>
    <t>TCI</t>
  </si>
  <si>
    <t>The Kirkpatrick Model is used to evaluate the effectiveness of training programs across four levels: Reaction, Learning, Behavior, and Results. It helps organizations understand how well training programs meet participants' expectations, improve their skills, change their behavior, and achieve desired outcomes.</t>
  </si>
  <si>
    <t>Did the training meet your expectations?</t>
  </si>
  <si>
    <t>Can you apply what you learned in your daily work?</t>
  </si>
  <si>
    <t>What measurable improvements have you seen since completing the training?</t>
  </si>
  <si>
    <t>How proficient are you in managing financial resources within your unit?</t>
  </si>
  <si>
    <t>American Organization for Nursing Leadership. (2022). AONL Nurse Leader Core Competencies. Chicago, IL: AONL. Retrieved from https://www.aonl.org/competencies</t>
  </si>
  <si>
    <t>Agency for Healthcare Research and Quality. (2019). Hospital Survey on Patient Safety Culture: Version 2.0. Rockville, MD: AHRQ. Retrieved from https://www.ahrq.gov/sops</t>
  </si>
  <si>
    <t>Anderson, N. R., &amp; West, M. A. (1998). Measuring climate for work group innovation: Development and validation of the team climate inventory. Journal of Organizational Behavior, 19(3), 235–258. https://doi.org/10.1002/(SICI)1099-1379(199805)19:3&lt;235::AID-JOB837&gt;3.0.CO;2-C</t>
  </si>
  <si>
    <t>[Resource development] Developing a fund-development plan (including setting fundraising goals).</t>
  </si>
  <si>
    <t>[Program development] Expanding services to include new group of service recipients or geographic area.</t>
  </si>
  <si>
    <t>[Management capacity] Putting in place a budgeting process that ensures effective allocation of resources.</t>
  </si>
  <si>
    <t>Evidence-Based Practice in Nonprofit Human Service Organizations</t>
  </si>
  <si>
    <t>Harnessing power of simulation training effectiveness with Kirkpatrick model in emergency surgical airway procedures</t>
  </si>
  <si>
    <t>Kirkpatrick evaluation model for in-service training on cardiopulmonary resuscitation</t>
  </si>
  <si>
    <t>Applying the Kirkpatrick model to evaluate dental students’ experience of learning about antibiotics use and resistance</t>
  </si>
  <si>
    <t>Setting the Research Agenda for Nursing Administration and Leadership Science: A Delphi Study</t>
  </si>
  <si>
    <t>Hospital survey on patient safety culture in Sarawak General Hospital: A cross sectional study</t>
  </si>
  <si>
    <t xml:space="preserve">Measuring the patient safety culture at a tertiary care hospital in Pakistan using the Hospital Survey on Patient Safety Culture (HSOPSC) </t>
  </si>
  <si>
    <t>Patient safety culture in the operating room: a cross-sectional study using the Hospital Survey on Patient Safety Culture (HSOPSC) Instrument</t>
  </si>
  <si>
    <t>Development, Pilot Study, and Psychometric Analysis of the AHRQ Surveys on Patient Safety Culture™ (SOPS®) Workplace Safety Supplemental Items for Hospitals</t>
  </si>
  <si>
    <t>Hospital survey on patient safety culture (HSOPSC): a multi-method approach for target-language instrument translation, adaptation, and validation to improve the equivalence of meaning for cross-cultural research</t>
  </si>
  <si>
    <t>Team climate and job satisfaction in a Mobile Emergency Care Service</t>
  </si>
  <si>
    <t>Team climate and patients’ perception of primary healthcare attributes in Brazil: a cross-sectional study</t>
  </si>
  <si>
    <t>Team climate for innovation: what difference does it make in general practice?</t>
  </si>
  <si>
    <t>The Team Climate Inventory: application in hospital teams and methodological considerations</t>
  </si>
  <si>
    <t>Iran</t>
  </si>
  <si>
    <t>Delhi</t>
  </si>
  <si>
    <t>Nigeria</t>
  </si>
  <si>
    <t>https://www.tandfonline.com/doi/full/10.1080/23303131.2016.1140101#abstract</t>
  </si>
  <si>
    <t>https://cdr.lib.unc.edu/concern/dissertations/kk91fm56n</t>
  </si>
  <si>
    <t>https://www.sciencedirect.com/science/article/pii/S2405844022021740?via%3Dihub</t>
  </si>
  <si>
    <t>https://www.ncbi.nlm.nih.gov/pmc/articles/PMC5114794/</t>
  </si>
  <si>
    <t>https://onlinelibrary.wiley.com/doi/10.1111/eje.12758</t>
  </si>
  <si>
    <t>https://journals.lww.com/md-journal/fulltext/2020/07020/effect_of_the_international_pharmacy_education.79.aspx</t>
  </si>
  <si>
    <t>https://journals.lww.com/jonajournal/fulltext/2021/09000/setting_the_research_agenda_for_nursing.5.aspx</t>
  </si>
  <si>
    <t>https://www.e-mjm.org/2019/v74n5/patient-safety-culture.pdf</t>
  </si>
  <si>
    <t>https://pubmed.ncbi.nlm.nih.gov/36931633/</t>
  </si>
  <si>
    <t>https://pubmed.ncbi.nlm.nih.gov/36447277/</t>
  </si>
  <si>
    <t>https://www.tandfonline.com/doi/pdf/10.2147/RMHP.S151902</t>
  </si>
  <si>
    <t>https://www.mdpi.com/1660-4601/19/11/6815</t>
  </si>
  <si>
    <t>https://bmcnurs.biomedcentral.com/articles/10.1186/s12912-020-00419-9</t>
  </si>
  <si>
    <t>https://www.ncbi.nlm.nih.gov/pmc/articles/PMC10085639/</t>
  </si>
  <si>
    <t>https://www.tandfonline.com/doi/full/10.1080/13561820.2024.2351006#abstract</t>
  </si>
  <si>
    <t>https://academic.oup.com/intqhc/article/19/3/164/1791469?login=true</t>
  </si>
  <si>
    <t>https://qualitysafety.bmj.com/content/17/4/275.long</t>
  </si>
  <si>
    <t>Mathieu R. Despard (2016)</t>
  </si>
  <si>
    <t>Mathieu R. Despard (2015)</t>
  </si>
  <si>
    <t>MH Chia et al (2022)</t>
  </si>
  <si>
    <t>Safoura Dorri et al (2016)</t>
  </si>
  <si>
    <t>Amira Saad Badran et al (2021)</t>
  </si>
  <si>
    <t>ZM Yi et al (2020)</t>
  </si>
  <si>
    <t>Chipps, Esther Maria et al (2021)</t>
  </si>
  <si>
    <t>Alex Kim Ren Jye et al (2019)</t>
  </si>
  <si>
    <t>Fasih Ali Ahmed et al (2023)</t>
  </si>
  <si>
    <t>Arinze D G Nwosu et al (2022)</t>
  </si>
  <si>
    <t>Xiao Ping Xu et al (2018)</t>
  </si>
  <si>
    <t>Katarzyna Zebrak et al (2022)</t>
  </si>
  <si>
    <t>Patrick A. Palmieri et al (2020)</t>
  </si>
  <si>
    <t>Hercules de Oliveira Carmo et al (2022)</t>
  </si>
  <si>
    <t>Marina Peduzzi et al (2024)</t>
  </si>
  <si>
    <t>Judith Proudfoot et al (2007)</t>
  </si>
  <si>
    <t>M Ouwens et al (2007)</t>
  </si>
  <si>
    <t>NGOs, NPOs, nonprofit organizations and their capacity-building partners</t>
  </si>
  <si>
    <t>To measure organizational capacity of non-profit organizations.  Non-profits can use this tool for self assessment, and capacity-building partners of the non-profits (e.g. foundations, government agencies, other intermediaries) can use this tool to assess the progress in building capacity.  The level-of-focus (LOF) items cover resource development, program development, management capacity and board development.</t>
  </si>
  <si>
    <t>5-point Likert-type scale</t>
  </si>
  <si>
    <t>Can Nonprofit Capacity Be Measured?</t>
  </si>
  <si>
    <t>https://journals.sagepub.com/doi/abs/10.1177/0899764016661425</t>
  </si>
  <si>
    <t>Mathieu R. Despard et al (2017)</t>
  </si>
  <si>
    <t>Development and validation of the 19-item LOF from the original CCF baseline survey</t>
  </si>
  <si>
    <t>Dissertation version of Despard's 2017 paper</t>
  </si>
  <si>
    <t>By agency heads / executive directors of the non-profits</t>
  </si>
  <si>
    <t>CCF surveys were used, not only the LOF items</t>
  </si>
  <si>
    <t>Strengthening Evaluation in Nonprofit Human Service Organizations: Results of a Capacity-Building Experiment</t>
  </si>
  <si>
    <t>Please refer to Mathieu R. Despard et al (2017) for the 19 items</t>
  </si>
  <si>
    <t>Despard, M. R. (2016). Can Nonprofit Capacity Be Measured? Nonprofit and Voluntary Sector Quarterly, 46(3), 607-626. https://doi.org/10.1177/0899764016661425 (Original work published 2017)</t>
  </si>
  <si>
    <t>https://portal.ct.gov/-/media/ctdn/ttt14m5handouts2pdf.pdf</t>
  </si>
  <si>
    <t>https://www.kirkpatrickpartners.com/the-kirkpatrick-model/</t>
  </si>
  <si>
    <t>Effect of the international pharmacy education programs - A pilot evaluation based on Kirkpatrick's model</t>
  </si>
  <si>
    <t>Rajeev et al (2009)</t>
  </si>
  <si>
    <t>https://www.jstor.org/stable/24105191</t>
  </si>
  <si>
    <t>Revisiting Kirkpatrick's model – an evaluation of an academic training course</t>
  </si>
  <si>
    <t>Participants of training programs</t>
  </si>
  <si>
    <t>The model does not prescribe a fixed number of questions.  It only provides a four-level framework.  The actual questionnaire should be tailor-made according to the training program.</t>
  </si>
  <si>
    <t>training evaluation, training effectiveness, enhanced attitude, enhanced knowledge, enhanced behaviour, enhanced skills</t>
  </si>
  <si>
    <t>Could be Likert-scale or other scales as applicable to the evaluation</t>
  </si>
  <si>
    <t>Evaluation Toolkit can be purchased at US$495</t>
  </si>
  <si>
    <t>Applied in HK before: https://scholars.hkmu.edu.hk/en/publications/evaluating-e-learning-by-using-kirkpatricks-four-levels-model</t>
  </si>
  <si>
    <t>Please refer to the official website: https://kirkpatrick.getlearnworlds.com/course/kirkpatrick-model-toolkit</t>
  </si>
  <si>
    <t>J.D. Kirkpatrick, W.K. Kirkpatrick, Kirkpatrick’s Four Levels of Training Evaluation,
ATD Press, Alexandria, VA, 2016.</t>
  </si>
  <si>
    <t>Self report by, or observation of, the training participants.  Data might be collected at different time points for each level.  For example, measure the Reaction right after the training, but assess Behavior change after a certain time period (e.g. Amira Saad Badran et al (2021))</t>
  </si>
  <si>
    <t>The model does not prescribe the exact scoring method.  Each level is assessed differently.  For instance, Reaction can be assessed by an attitude questionnaire, while Learning can be measured by pre- and post-tests using an examination paper.
Also, it is possible to assign different weightings to the four levels.  For example, in Safoura Dorri et al (2016), the third level (Behaviour) was given double weight compared to Reaction, Learning and Results.</t>
  </si>
  <si>
    <t>Nurse Leader Skill Assessments tools include: Self Assessment, 180 Assessment, and Organizational Assessment</t>
  </si>
  <si>
    <t>https://www.aonl.org/resources/nurse-leader-competencies</t>
  </si>
  <si>
    <t>nursing leadership, competency</t>
  </si>
  <si>
    <t>No cost for personal or educational use</t>
  </si>
  <si>
    <t>Freely available for personal, non-commercial use.  For reproduction or commercial use, permission must be requested.  Contact: aonl@aha.org or call +1 (312) 422-2800</t>
  </si>
  <si>
    <t>Nurse leaders, nurse managers, nurse executives</t>
  </si>
  <si>
    <t>Can be downloaded from the official site</t>
  </si>
  <si>
    <t>A tool to measure nurse leader competencies.  The  American Organization for Nursing Leadership (AONL) Nurse Leader Core Competencies provide a framework for nurse leaders to develop and demonstrate essential skills in communication, advocacy, financial management, and strategic planning.  These competencies aim to enhance leadership capabilities, improve patient care, and support the professional growth of nurse leaders.</t>
  </si>
  <si>
    <t>Unspecified</t>
  </si>
  <si>
    <t>Self report.  The 180 Assessment also requires feedback from colleague / supervisor.</t>
  </si>
  <si>
    <t>https://www.aonl.org/resources/online-assessments</t>
  </si>
  <si>
    <t>How effectively do you build trust with staff, patients, and interdisciplinary teams?</t>
  </si>
  <si>
    <t>How often do you mentor or coach emerging nurse leaders?</t>
  </si>
  <si>
    <t>https://www.ahrq.gov/sops/surveys/hospital/index.html</t>
  </si>
  <si>
    <t>Changing patient safety culture in China: a case study of an experimental Chinese hospital from a comparative perspective</t>
  </si>
  <si>
    <t>https://www.frontiersin.org/journals/public-health/articles/10.3389/fpubh.2024.1323716/full</t>
  </si>
  <si>
    <t>Validated HSOPSC 2.0 in Mandarin for private hospitals in China</t>
  </si>
  <si>
    <t>HSOPSC</t>
  </si>
  <si>
    <t>nurses, surgeons, doctors, physicians, medical officers, healthcare professionals, hospital staff</t>
  </si>
  <si>
    <t>Another acronym: SOPS. The first version (42 items) was released by the US Agency for Healthcare Research and Quality (AHRQ) in 2004. AHRQ released a new version in 2019, the SOPS Hospital Survey 2.0</t>
  </si>
  <si>
    <t>Free for download but permission required to translate and use</t>
  </si>
  <si>
    <t>Publicly available for download on the AHRQ SOPS website.  However, international users must contact SafetyCultureSurveys@westat.com for permission to translate and use the survey outside the United States.</t>
  </si>
  <si>
    <t>The Hospital Survey on Patient Safety Culture (SOPS) assesses the safety culture within healthcare organizations such as hospitals. It measures staff perceptions of patient safety, communication, teamwork, and error reporting. The survey helps identify areas for improvement and track changes in safety culture over time.</t>
  </si>
  <si>
    <t>10 composite measures with 32 survey items in total; plus single item measures on no. of events reported, patient safety rating, and background</t>
  </si>
  <si>
    <t>The study investigated the University of Hong Kong - Shenzhen Hospital (HKUSZH).  The 42-item HSOPSC version was used.</t>
  </si>
  <si>
    <t>Mainly 5-point Likert scale on agreement
(from 1 [strongly disagree] to 5 [strongly agree]) or frequency
(from 1 [never] to 5 [always])</t>
  </si>
  <si>
    <t>Results (overall grade, reporting frequency, dimensions, and items results) are presented as the percentage of positive response.  For example, the question on the overall grade was reported as the percentage sum of 4 (very good) and 5 (excellent) responses.</t>
  </si>
  <si>
    <t>This unit regularly reviews work processes to determine if changes are needed to improve patient safety.</t>
  </si>
  <si>
    <t xml:space="preserve">In this unit, staff feel like their mistakes are held against them. </t>
  </si>
  <si>
    <t>When a mistake is caught and corrected before reaching the patient, how often is this reported?</t>
  </si>
  <si>
    <t>Patient safety culture in private hospitals in China: a cross-sectional study using the revised Hospital Survey on Patient Safety Culture</t>
  </si>
  <si>
    <t>Validated in Mainland China but not in Hong Kong.  Refer to Liu et al (2024)</t>
  </si>
  <si>
    <t>Liu Y, Xu J, Yang X, Yue L, Li G and Mah AP (2024) Patient safety culture in private hospitals in China: a cross-sectional study using the revised Hospital Survey on Patient Safety Culture. Front. Public Health 12:1323716.
doi: 10.3389/fpubh.2024.1323716</t>
  </si>
  <si>
    <t>Liu et al (2024)</t>
  </si>
  <si>
    <t>No official Chinese translation by the AHRQ. Translated to Mandarin and modified in Chinese settings, refer to Xiao Ping Xu et al (2018)</t>
  </si>
  <si>
    <t>patient safety, patient safety culture, hospital culture, safety management, organizational culture, staff perception, workplace safety</t>
  </si>
  <si>
    <t>Validated the Hospital Workplace Safety Supplemental Items released in October 2021</t>
  </si>
  <si>
    <t>https://iims.uthscsa.edu/isrn/resources/team-climate-inventory/</t>
  </si>
  <si>
    <t>Version 1 (Anderson and West 1998) has 38 items.  Version 2 (Anderson and West 1996) has 44 items.  The shortened version (Kivimaki 1999) has 14 items</t>
  </si>
  <si>
    <t>7-point or 5-point Likert scale</t>
  </si>
  <si>
    <t>38 or 44; with subscales on vision, participative safety, support for innovation, task orientation, interactive frequency and social desirability</t>
  </si>
  <si>
    <t>[Vision scale] To what extent do team members share the same objectives?</t>
  </si>
  <si>
    <t xml:space="preserve">[Participative safety scale] We share information generally in the team rather than keeping it to ourselves. </t>
  </si>
  <si>
    <t>[Support for innovation scale] Team member provide practical support for new ideas and their application.</t>
  </si>
  <si>
    <t>cooperative behavior, creativeness, work psychology, innovation, workplace psychology, leadership, teams in the workplace, team climate, organizational behavior, organizational culture</t>
  </si>
  <si>
    <t>Anderson and West (1998)</t>
  </si>
  <si>
    <t>Compendium of Research Instruments</t>
  </si>
  <si>
    <t>Measuring climate for work group innovation: Development and validation of the Team Climate Inventory</t>
  </si>
  <si>
    <t>The full 38-item TCI is detailed in Anderson &amp; West (1998), available via subscription</t>
  </si>
  <si>
    <t>The Team Climate Inventory (TCI) evaluates the climate for innovation within work groups. It assesses team members' shared objectives, openness to new ideas, and mutual support. The TCI helps organizations understand how team dynamics influence creativity, collaboration, and overall performance.  The TCI has been validated across various cultures and industries, particularly in healthcare settings.</t>
  </si>
  <si>
    <t>Teams in workplace, team members; for example healthcare professionals in hospital teams</t>
  </si>
  <si>
    <t>Anderson N, West M. Team Climate Inventory: User’s Guide.
Windsor: NFER-Nelson Publishing Company, 1999.</t>
  </si>
  <si>
    <t>Self report by each individual team member</t>
  </si>
  <si>
    <t xml:space="preserve">The general score for each subscale is obtained by the mean of responses.  
Individual scores can be aggregated into an overall team climate score.  As recommended in TCI's manual, a measure of consensus (within-group inter-rater agreement co-efficient) can be applied to test that the data represent shared team climate perceptions rather than aggregations of diverse individual perceptions. </t>
  </si>
  <si>
    <t>Please refer to Anderson &amp; West (1998) for the 38 items</t>
  </si>
  <si>
    <t>Not validated in Hong Kong. Refer to Tseng et al (2009) for validation of a Chinese version in Taiwan.</t>
  </si>
  <si>
    <t>Tseng et al (2009)</t>
  </si>
  <si>
    <t>https://www.researchgate.net/publication/40500266_The_Team_Climate_Inventory_TCI_A_Psychometric_Test_on_a_Taiwanese_Sample_of_Work_Groups</t>
  </si>
  <si>
    <t>The Team Climate Inventory (TCI): A Psychometric Test on a Taiwanese Sample of Work Groups</t>
  </si>
  <si>
    <t>1 - “not an area of focus at this time"
2 - “know we should work on this but lack time or resources” 
3 - “have developed plans or ideas to work on this, but haven’t implemented”
4 - “have implemented steps to address focus area” 
5 - “not a focus because satisfied with achievement in this area”</t>
  </si>
  <si>
    <t>Braden Scale</t>
  </si>
  <si>
    <t>https://wtcs.pressbooks.pub/nursingfundamentals/chapter/10-5-braden-scale/</t>
  </si>
  <si>
    <t>Braden score predicts 30-day mortality risk in patients with ischaemic stroke in the ICU: A retrospective analysis based on the MIMIC-IV database</t>
  </si>
  <si>
    <t>Use of the Braden Scale to Predict Injury Severity in Mass Burn Casualties</t>
  </si>
  <si>
    <t>Predictive validity of the braden scale for pressure injury riskassessment in adults: A systematic review and meta-analysis</t>
  </si>
  <si>
    <t>Braden scale for predicting pneumonia after spontaneous intracerebral hemorrhage</t>
  </si>
  <si>
    <t>https://onlinelibrary.wiley.com/doi/10.1111/nicc.13125</t>
  </si>
  <si>
    <t>https://www.scielo.br/j/ramb/a/7pxGSF5pK84CYx5y6FGGCpk/?lang=en#</t>
  </si>
  <si>
    <t>https://medscimonit.com/abstract/full/idArt/934039</t>
  </si>
  <si>
    <t>https://onlinelibrary.wiley.com/doi/epdf/10.1002/nop2.792</t>
  </si>
  <si>
    <t>Patient Satisfaction Questionnaire (Short-form)</t>
  </si>
  <si>
    <t>PSQ-18</t>
  </si>
  <si>
    <t>https://healthinnovationnenc.org.uk/wp-content/uploads/2021/02/PSCK9i-questionnaire-12pt.pdf</t>
  </si>
  <si>
    <t>https://www.rand.org/content/dam/rand/pubs/papers/2006/P7865.pdf</t>
  </si>
  <si>
    <t>Management of Chinese patients on warfarin therapy in two models of anticoagulation service – a prospective randomized trial</t>
  </si>
  <si>
    <t>Assessment of parental satisfaction with paediatric health services in public sector tertiary hospitals within a low-income setting using Patient Satisfaction Questionnaire (PSQ-18)</t>
  </si>
  <si>
    <t>Quality of integrated chronic care measured bypatient survey: identiﬁcation, selection andapplication of most appropriate instruments</t>
  </si>
  <si>
    <t>Patient expectations predict outcomes following distal radius fracture: a prospective cohort study using the TEFTOM questionnaire</t>
  </si>
  <si>
    <t>https://bpspubs.onlinelibrary.wiley.com/doi/10.1111/j.1365-2125.2006.02693.x</t>
  </si>
  <si>
    <t>https://bmjpaedsopen.bmj.com/content/8/1/e002418</t>
  </si>
  <si>
    <t>https://onlinelibrary.wiley.com/doi/epdf/10.1111/j.1369-7625.2009.00557.x</t>
  </si>
  <si>
    <t>Visual Analogue Scale for Pain</t>
  </si>
  <si>
    <t>VAS</t>
  </si>
  <si>
    <t>https://www.sira.nsw.gov.au/resources-library/motor-accident-resources/publications/for-professionals/whiplash-resources/SIRA08110-1117-396462.pdf</t>
  </si>
  <si>
    <t>https://www.sira.nsw.gov.au/resources-library/motor-accident-resources/publications/for-professionals/whiplash-resources/SIRA08104-Whiplash-Guidelines-1117-396479.pdf</t>
  </si>
  <si>
    <t>Efficacy of acupuncture for endometriosis-associated pain: a multicenter randomized single-blind placebo-controlled trial</t>
  </si>
  <si>
    <t>Acupuncture for de Quervain's tenosynovitis: A randomized controlled trial</t>
  </si>
  <si>
    <t>Virtual Reality-Based Intervention to Reduce Preoperative Anxiety in Adults Undergoing Elective Surgery: A Randomized Clinical Trial</t>
  </si>
  <si>
    <t>Reliability of the Visual Analog Scale for Measurement of Acute Pain</t>
  </si>
  <si>
    <t>https://www.fertstert.org/article/S0015-0282(23)00072-9/fulltext</t>
  </si>
  <si>
    <t>https://www.sciencedirect.com/science/article/abs/pii/S0944711322003336?via%3Dihub</t>
  </si>
  <si>
    <t>https://jamanetwork.com/journals/jamanetworkopen/fullarticle/2811142</t>
  </si>
  <si>
    <t>https://onlinelibrary.wiley.com/doi/abs/10.1111/j.1553-2712.2001.tb01132.x?sid=nlm%3Apubmed</t>
  </si>
  <si>
    <t>Besides pain, VAS is also used to assess stress and preparedness</t>
  </si>
  <si>
    <t>Compassion Scale</t>
  </si>
  <si>
    <t>CS</t>
  </si>
  <si>
    <t>https://goodmedicine.org.uk/files/other-compassion%20scale,%20tahoma.pdf</t>
  </si>
  <si>
    <t>See Appendix M - https://repositories.lib.utexas.edu/server/api/core/bitstreams/171bd3ba-9ff1-4391-8ad1-6c184dce6e29/content</t>
  </si>
  <si>
    <t>The Development and Validation of the Compassion Scale</t>
  </si>
  <si>
    <t>Can compassion to the self be extended to others: the association of self-compassion and otherfocused concern</t>
  </si>
  <si>
    <t>The Mediating Role of Self-Compassion Between Mindfulness and Compassion Fatigue Among Therapists in Hong Kong</t>
  </si>
  <si>
    <t>https://self-compassion.org/wp-content/uploads/2021/11/Chio-et-al.-2021-Can-compassion-to-the-self-be-extended-to-others-.pdf</t>
  </si>
  <si>
    <t>https://link.springer.com/content/pdf/10.1007/s12671-016-0618-5.pdf</t>
  </si>
  <si>
    <t>Named "Compassion to Others Scale (CS)" in the article</t>
  </si>
  <si>
    <t>Piers-Harris Children's Self-Concept Scale</t>
  </si>
  <si>
    <t>Piers-Harris 3</t>
  </si>
  <si>
    <t>Harter's Self-Perception Profile for Children</t>
  </si>
  <si>
    <t>SPPC</t>
  </si>
  <si>
    <t>The Effect of Parental Absence on Child Development in Rural China</t>
  </si>
  <si>
    <t>https://onlinelibrary.wiley.com/doi/full/10.1111/aepr.12166</t>
  </si>
  <si>
    <t>https://pmc.ncbi.nlm.nih.gov/articles/PMC9058266/</t>
  </si>
  <si>
    <t>Comparison of Three Modes of Exercise in Reducing Stress and Improving SelfEsteem among Underserved Children at Title I Elementary Schools</t>
  </si>
  <si>
    <t>https://www.researchgate.net/profile/Claudia-Wang-10/publication/330634657_A_comparison_of_factors_associated_with_physical_inactivity_among_East_Asian_college_students/links/5c5ce864299bf1d14cb35324/A-comparison-of-factors-associated-with-physical-inactivity-among-East-Asian-college-students.pdf</t>
  </si>
  <si>
    <t>The Multimedia Piers-Harris Children's SelfConcept Scale 2: Its Psychometric Properties, Equivalence with the Paper-and-Pencil Version, and Respondent Preferences</t>
  </si>
  <si>
    <t>https://journals.plos.org/plosone/article?id=10.1371/journal.pone.0135386</t>
  </si>
  <si>
    <t>Associations between fundamental movement skill competence, physical activity and psycho-social determinants in Hong Kong Chinese children</t>
  </si>
  <si>
    <t>https://www.tandfonline.com/doi/full/10.1080/02640414.2018.1490055#d1e193</t>
  </si>
  <si>
    <t>Improving fundamental movement skills in Hong Kong students through an assessment for learning intervention that emphasizes fun, mastery, and support: the A + FMS randomized controlled trial study protocol</t>
  </si>
  <si>
    <t>https://link.springer.com/article/10.1186/s40064-016-2517-6</t>
  </si>
  <si>
    <t>Parents’ Response to Children’s Performance and Children’s Self-Esteem: Parent–Child Relationship and Friendship Quality as Mediators</t>
  </si>
  <si>
    <t>https://www.mdpi.com/1660-4601/19/10/6012</t>
  </si>
  <si>
    <t>Psychometric Properties of the Self-Perception Profile for Children in Children with Chronic Illness</t>
  </si>
  <si>
    <t>https://pmc.ncbi.nlm.nih.gov/articles/PMC5510942/</t>
  </si>
  <si>
    <t>Child Behaviour Checklist</t>
  </si>
  <si>
    <t>CBCL</t>
  </si>
  <si>
    <t>Basic Needs Satisfaction in Sport Scale</t>
  </si>
  <si>
    <t>BNSSS</t>
  </si>
  <si>
    <t>Association Between Caregiver Stress and Behavioral Problems in the Children of Incarcerated Fathers in Hong Kong</t>
  </si>
  <si>
    <t>https://link.springer.com/article/10.1007/s10995-016-2034-9</t>
  </si>
  <si>
    <t>Paternal parenting, child temperament, and problem behaviour: An investigation among young Hong Kong children</t>
  </si>
  <si>
    <t>https://onlinelibrary.wiley.com/doi/full/10.1002/icd.2065</t>
  </si>
  <si>
    <t>Incremental validity of the Child Behavior Checklist (CBCL) and the Strengths and Difficulties Questionnaire (SDQ) in Vietnam</t>
  </si>
  <si>
    <t>Vietnam</t>
  </si>
  <si>
    <t>https://www.sciencedirect.com/science/article/pii/S1876201817301466</t>
  </si>
  <si>
    <t>Impacts of talent development environments on athlete burnout: a self-determination perspective</t>
  </si>
  <si>
    <t>https://www.tandfonline.com/doi/full/10.1080/02640414.2016.1240370#abstract</t>
  </si>
  <si>
    <t>Psychometric properties of the Talent Development Environment Questionnaire with Chinese talented athletes</t>
  </si>
  <si>
    <t>https://www.tandfonline.com/doi/full/10.1080/02640414.2017.1282619#d1e314</t>
  </si>
  <si>
    <t>Beyond sports performance: Understanding the psychological well-being of student-athletes through social capital, psychological need and identity</t>
  </si>
  <si>
    <t>https://www.tandfonline.com/doi/full/10.1080/07448481.2025.2455644?needAccess=true</t>
  </si>
  <si>
    <t>Preliminary Empirical Validation of the “Basic Needs Satisfaction in Sport Scale” With a Sample of Spanish Athletes</t>
  </si>
  <si>
    <t>https://www.frontiersin.org/journals/psychology/articles/10.3389/fpsyg.2018.01057/full</t>
  </si>
  <si>
    <t>A YRBS Survey of Youth Risk Behaviors at Alternative High Schools and Mainstream High Schools in Hong Kong</t>
  </si>
  <si>
    <t>https://onlinelibrary.wiley.com/doi/abs/10.1111/j.1746-1561.2001.tb07321.x</t>
  </si>
  <si>
    <t>The Importance of Needs Assessment in Planning Health Promoting Schools Initiatives: Comparison of Youth Risk Behaviours of Two Districts in Hong Kong</t>
  </si>
  <si>
    <t>https://www.jstor.org/stable/26723244</t>
  </si>
  <si>
    <t>Lee, A., et al. (2004)</t>
  </si>
  <si>
    <t>Mental health and risk behaviors of children in rural China with different patterns of parental migration: a cross‑sectional study</t>
  </si>
  <si>
    <t>https://www.researchgate.net/publication/336740148_Mental_health_and_risk_behaviors_of_children_in_rural_China_with_different_patterns_of_parental_migration_a_cross-sectional_study</t>
  </si>
  <si>
    <t>Wang et al., (2019)</t>
  </si>
  <si>
    <t>Only 5 items that better apply to rural children in China were adapted from the YRBS</t>
  </si>
  <si>
    <t>Lee et al., (2001)</t>
  </si>
  <si>
    <t>Youth Empowerment in the Community and Young People’s Creative Self-Efficacy: The Moderating Role of Youth–Adult Partnerships in Youth Service</t>
  </si>
  <si>
    <t>To et al., (2020)</t>
  </si>
  <si>
    <t>Contribution of Youth-Adult Partnership towards Positive Youth Development: A Case Study of a Malaysian Community-Based Youth Development Organization</t>
  </si>
  <si>
    <t>https://www.researchgate.net/publication/387193444_Contribution_of_Youth-Adult_Partnership_towards_Positive_Youth_Development_A_Case_Study_of_a_Malaysian_Community-Based_Youth_Development_Organization</t>
  </si>
  <si>
    <t>Mohd. et al., (2024)</t>
  </si>
  <si>
    <t>Community predictors of school engagement: The role of families and youth-adult partnership in Malaysia</t>
  </si>
  <si>
    <t>https://www.sciencedirect.com/science/article/abs/pii/S0190740917300403</t>
  </si>
  <si>
    <t>Krauss et al., (2017)</t>
  </si>
  <si>
    <t>https://journals.sagepub.com/doi/10.1177/0044118X20930890</t>
  </si>
  <si>
    <t>In-depth interview, participant observation and document analysis were used in this research. Zeldin's Y-AP was mentioned in the conceptual discussion, but the Y-AP instrument was not used in the research</t>
  </si>
  <si>
    <t>As the Y-AP did not have a Chinese-language version, a split sampling procedure was used to validate this questionnaire</t>
  </si>
  <si>
    <t>Y-AP did not have a Chinese-language version, but a split sampling procedure was used to validate this questionnaire. See To et al., (2020)</t>
  </si>
  <si>
    <t>Is physical, psychological and social functions of the older adults living in housing for the elderly different from those living in the community? A cross-sectional study</t>
  </si>
  <si>
    <t>https://www.proquest.com/openview/628c2fe5b7078d267576dda01eaac559/1?pq-origsite=gscholar&amp;cbl=5191099</t>
  </si>
  <si>
    <t>WLS Chan et al (2016)</t>
  </si>
  <si>
    <t>Yes. Refer to D.J. MACFARLANE (2006)</t>
  </si>
  <si>
    <t>Validity and normative data for thirty-second chair stand test in elderly community-dwelling Hong Kong Chinese</t>
  </si>
  <si>
    <t>https://onlinelibrary.wiley.com/doi/abs/10.1002/ajhb.20503</t>
  </si>
  <si>
    <t>D.J. MACFARLANE (2006)</t>
  </si>
  <si>
    <t>Dimensions of the Learning Organization Questionnaire</t>
  </si>
  <si>
    <t>DLOQ</t>
  </si>
  <si>
    <t>Kansas Marital Satisfaction Scale</t>
  </si>
  <si>
    <t>KMS</t>
  </si>
  <si>
    <t>Perceived Stress Scale</t>
  </si>
  <si>
    <t>PSS-4 / PSS-10 / PSS-14</t>
  </si>
  <si>
    <t>https://www.lacrosseart.com/g3records/dloq_instructions.html#:~:text=Dimensions%20of%20the%20Learning%20Organization,minutes%20to%20complete%20this%20questionnaire.</t>
  </si>
  <si>
    <t>Learning organization and work engagement: the mediating role of employee resilience</t>
  </si>
  <si>
    <t>https://www.tandfonline.com/doi/full/10.1080/09585192.2017.1396549#d1e233</t>
  </si>
  <si>
    <t>Influence of Organizational Learning Culture on Knowledge Worker’s Motivation to Transfer Training: Testing Moderating Effects of Learning Transfer Climate</t>
  </si>
  <si>
    <t>https://link.springer.com/article/10.1007/s12144-016-9449-8</t>
  </si>
  <si>
    <t>Organizational learning paths based upon industry 4.0 adoption: An empirical study with Brazilian manufacturers</t>
  </si>
  <si>
    <t>A Meta-Analytic Review of the Relationship Between Learning Organization and Organizational Performance and Employee Attitudes: Using the Dimensions of Learning Organization Questionnaire</t>
  </si>
  <si>
    <t>https://journals.sagepub.com/doi/full/10.1177/1534484320987363</t>
  </si>
  <si>
    <t>https://fostercareresources.wordpress.com/wp-content/uploads/2014/12/kansas-marital-satisfaction-scale.pdf</t>
  </si>
  <si>
    <t>https://backend.fetzer.org/sites/default/files/images/stories/pdf/selfmeasures/Self_Measures_for_Love_and_Compassion_Research_MARITAL_SATISFACTION.pdf</t>
  </si>
  <si>
    <t>Impact of Fathers' Support on Marital Satisfaction and Caregiving Strain: Viewpoints of Mothers of Persons With Intellectual Disability in Hong Kong</t>
  </si>
  <si>
    <t>https://onlinelibrary.wiley.com/doi/full/10.1111/jppi.12319?casa_token=wgbBUT9F1GkAAAAA%3A_zWspskpPT8uFEYowsTivD1zXHDGUFDbP-dQz2V-gw7hM-zcpl9XyyMn4kJrLv6yQJE1vTVVNZMS2-U4Ng</t>
  </si>
  <si>
    <t>Love for a Marriage Story: The Association Between Love and Marital Satisfaction in Middle Adulthood</t>
  </si>
  <si>
    <t>https://link.springer.com/article/10.1007/s10826-021-02055-6</t>
  </si>
  <si>
    <t>Diagnostic Ambiguity and Psychosocial Distress among Chinese Women with Idiopathic and Non-Idiopathic Infertility</t>
  </si>
  <si>
    <t>https://journals.sagepub.com/doi/abs/10.2190/IL.23.1.e</t>
  </si>
  <si>
    <t>Post partum depression and the psychosocial predictors in first-time fathers from northwestern China</t>
  </si>
  <si>
    <t>https://www.sciencedirect.com/science/article/pii/S0266613816000231</t>
  </si>
  <si>
    <t>Reliability and validity of the Kansas Marital Satisfaction Scale (KMSS) in infertile people</t>
  </si>
  <si>
    <t>https://www.sciencedirect.com/science/article/pii/S1110569017302029</t>
  </si>
  <si>
    <t>https://www.corc.uk.net/outcome-measures-guidance/directory-of-outcome-measures/perceived-stress-scale-pss-10/</t>
  </si>
  <si>
    <t>Psychometric data on knowledge and fear of coronavirus disease 2019 and perceived stress among workers of filipino origin in Hong Kong</t>
  </si>
  <si>
    <t>https://www.sciencedirect.com/science/article/pii/S2352340920312774</t>
  </si>
  <si>
    <t>Brief mindful coloring for stress reduction in nurses working in a Hong Kong hospital during COVID-19 pandemic: A randomized controlled trial</t>
  </si>
  <si>
    <t>https://journals.lww.com/md-journal/fulltext/2022/10280/Brief_mindful_coloring_for_stress_reduction_in.50.aspx?context=LatestArticles</t>
  </si>
  <si>
    <t>Perceived Stress Mediating the Association Between Mindfulness and Resilience Among Registered Nurses</t>
  </si>
  <si>
    <t>https://www.tandfonline.com/doi/full/10.2147/PRBM.S412918#d1e309</t>
  </si>
  <si>
    <t>Validation of the perceived stress scale (Pss-10) in medical and health sciences students in Hong Kong</t>
  </si>
  <si>
    <t>https://discovery.ucl.ac.uk/id/eprint/10130898/</t>
  </si>
  <si>
    <t>Internet Addiction Test</t>
  </si>
  <si>
    <t>IAT</t>
  </si>
  <si>
    <t>https://www.iitk.ac.in/counsel/resources/IATManual.pdf</t>
  </si>
  <si>
    <t>Internet Addiction Increases in the General Population During COVID-19: Evidence From China</t>
  </si>
  <si>
    <t>https://onlinelibrary.wiley.com/doi/full/10.1111/ajad.13156</t>
  </si>
  <si>
    <t>The mediating role of Internet addiction in depression, social anxiety, and psychosocial well-being among adolescents in six Asian countries: a structural equation modelling approach</t>
  </si>
  <si>
    <t>https://www.sciencedirect.com/science/article/pii/S0033350615002917</t>
  </si>
  <si>
    <t>Prevalence of Internet addiction and its association with social support and other related factors among adolescents in China</t>
  </si>
  <si>
    <t>https://www.sciencedirect.com/science/article/pii/S014019711630077X</t>
  </si>
  <si>
    <t>Psychometric Properties of the Internet Addiction Test: A Systematic Review and Meta-Analysis</t>
  </si>
  <si>
    <t>https://www.liebertpub.com/doi/full/10.1089/cyber.2018.0154</t>
  </si>
  <si>
    <t>Cyber-Aggression Questionnaire for Adolescents</t>
  </si>
  <si>
    <t>CYBA</t>
  </si>
  <si>
    <t>Cybervictimization Questionnaire</t>
  </si>
  <si>
    <t>CYVIC</t>
  </si>
  <si>
    <t>Adolescents’ cyberbullying experience and subjective well-being: Sex difference in the moderating role of cognitive-emotional regulation strategy</t>
  </si>
  <si>
    <t>https://www.sciencedirect.com/science/article/pii/S0747563223004739</t>
  </si>
  <si>
    <t>Protective factors contributing to adolescents’ multifaceted digital resilience for their wellbeing: A socio-ecological perspective</t>
  </si>
  <si>
    <t>https://www.sciencedirect.com/science/article/pii/S0747563224000311</t>
  </si>
  <si>
    <t>Saudi Arabia</t>
  </si>
  <si>
    <t>https://www.degruyter.com/document/doi/10.1515/edu-2024-0014/html</t>
  </si>
  <si>
    <t>Validity and reliability of the Cyber-aggression Questionnaire for Adolescents (CYBA)</t>
  </si>
  <si>
    <t>https://www.sciencedirect.com/science/article/pii/S1889186116300038</t>
  </si>
  <si>
    <t>Cyber Victimization and Cyber Aggression Among High School Students: Emotion Regulation as a Moderator</t>
  </si>
  <si>
    <t>https://cyberpsychology.eu/article/view/13440</t>
  </si>
  <si>
    <t>Exploring the Importance of Gender, Family Affluence, Parenting Style and Loneliness in Cyberbullying Victimization and Aggression among Romanian Adolescents</t>
  </si>
  <si>
    <t>Romania</t>
  </si>
  <si>
    <t>https://www.mdpi.com/2076-328X/12/11/457</t>
  </si>
  <si>
    <t>Efficacy of the Online Mindfulness-Based Logotherapy Program (OnlineMLP) on the Depressive Symptoms of Selected Cyberbullied Adolescents during Covid-19 Pandemic</t>
  </si>
  <si>
    <t>https://www.researchgate.net/profile/Jeyaseelan_Maria_Michael/publication/363462916_Efficacy_of_the_Online_Mindfulness-Based_Logotherapy_Program_OnlineMLP_on_the_Depressive_Symptoms_of_Selected_Cyberbullied_Adolescents_during_Covid-19_Pandemic/links/631d2474071ea12e3624a320/Efficacy-of-the-Online-Mindfulness-Based-Logotherapy-Program-OnlineMLP-on-the-Depressive-Symptoms-of-Selected-Cyberbullied-Adolescents-during-Covid-19-Pandemic.pdf</t>
  </si>
  <si>
    <t>Validation of the Cybervictimization Questionnaire (CYVIC) for adolescents</t>
  </si>
  <si>
    <t>https://www.sciencedirect.com/science/article/pii/S0747563217300079</t>
  </si>
  <si>
    <t>Civic Engagement Scale</t>
  </si>
  <si>
    <t>Adult Dispositional Hope Scale</t>
  </si>
  <si>
    <t>ADHS</t>
  </si>
  <si>
    <t>https://youthrex.com/wp-content/uploads/2019/10/Civic-Engagement-Scale.pdf</t>
  </si>
  <si>
    <t>Psychometric evaluation of the Chinese version of the service user psychological empowerment scale in a sample of youth service users</t>
  </si>
  <si>
    <t>https://www.tandfonline.com/doi/full/10.1080/29949769.2024.2345176#d1e456</t>
  </si>
  <si>
    <t>The role of religion in civic engagement of young people from diverse cultures in Hong Kong</t>
  </si>
  <si>
    <t>https://www.tandfonline.com/doi/full/10.1080/01416200.2021.1918058#d1e307</t>
  </si>
  <si>
    <t>Civic Engagement, Social Support, and Sense of Meaningfulness in Life of Adolescents Living in Hong Kong: Implications for Social Work Practice</t>
  </si>
  <si>
    <t>https://link.springer.com/article/10.1007/s10560-022-00819-7</t>
  </si>
  <si>
    <t>Individual Differences in Adolescents’ Civic Engagement: The Role of Civic Discussions with Parents and Environmental Sensitivity</t>
  </si>
  <si>
    <t>https://www.mdpi.com/1660-4601/20/13/6315</t>
  </si>
  <si>
    <t>Usefulness of a Civic Engagement Scale for Research on Smart Cities: Measuring Attitudes and Behavior</t>
  </si>
  <si>
    <t>Czechia</t>
  </si>
  <si>
    <t>https://www.mdpi.com/2624-6511/6/6/144</t>
  </si>
  <si>
    <t>The current situation and relationship of positive psychological qualities and well-being of employees in Enterprises</t>
  </si>
  <si>
    <t>https://ncssc.edpsciences.org/articles/ncssc/abs/2017/01/ncssc2017_01057/ncssc2017_01057.html</t>
  </si>
  <si>
    <t>Hope in the context of chronic musculoskeletal pain: relationships of hope to pain and psychological distress</t>
  </si>
  <si>
    <t>https://journals.lww.com/painrpts/fulltext/2021/11000/Hope_in_the_context_of_chronic_musculoskeletal.6.aspx?context=LatestArticles</t>
  </si>
  <si>
    <t xml:space="preserve">Relationship between Social Support and Life Satisfaction among College Students: The Mediation of Hope </t>
  </si>
  <si>
    <t>https://www.ijlt.org/uploadfile/2022/0214/20220214024355421.pdf</t>
  </si>
  <si>
    <t>Measuring hope: standardization of the Czech version of the adult dispositional hope scale in healthy adults</t>
  </si>
  <si>
    <t>Czech Republic</t>
  </si>
  <si>
    <t>https://www.researchgate.net/profile/Marie-Ociskova/publication/317027544_Measuring_hope_Standardization_of_the_Czech_version_of_the_Adult_Dispositional_Hope_Scale_in_healthy_adults/links/6441077ce881690c4be7c216/Measuring-hope-Standardization-of-the-Czech-version-of-the-Adult-Dispositional-Hope-Scale-in-healthy-adults.pdf</t>
  </si>
  <si>
    <t>Symptom Checklist-90</t>
  </si>
  <si>
    <t>SCL90</t>
  </si>
  <si>
    <t>Child Routines Inventory</t>
  </si>
  <si>
    <t>CRI</t>
  </si>
  <si>
    <t>https://arc.psych.wisc.edu/self-report/symptom-checklist-90-scl90/</t>
  </si>
  <si>
    <t>Study of item text in the Chinese Symptom Checklist-90</t>
  </si>
  <si>
    <t>https://journals.lww.com/md-journal/fulltext/2021/03190/Study_of_item_text_in_the_Chinese_Symptom.36.aspx?context=LatestArticles</t>
  </si>
  <si>
    <t>Children’s Daily Living Routine Mediates the Relations Between Parent-Child Relationships and Child Adjustment</t>
  </si>
  <si>
    <t>https://link.springer.com/article/10.1007/s10578-023-01609-7</t>
  </si>
  <si>
    <t>Maternal involvement and adolescents' psychological and academic adjustment after COVID-19 return-to-school: A one-year longitudinal study</t>
  </si>
  <si>
    <t>https://onlinelibrary.wiley.com/doi/full/10.1111/jora.12885</t>
  </si>
  <si>
    <t>Intolerance of Uncertainty Index-A for Children</t>
  </si>
  <si>
    <t>IUI-A-C</t>
  </si>
  <si>
    <t>Student's Life Satisfaction Scale</t>
  </si>
  <si>
    <t>SLSS</t>
  </si>
  <si>
    <t>https://sc.edu/study/colleges_schools/artsandsciences/psychology/documents/huebner_students_lifesatisfaction_scale.pdf</t>
  </si>
  <si>
    <t>The Asymmetric Moderating Role of Intolerance of Uncertainty in the Longitudinal Reciprocal Associations between Sleep Disturbance and Internalizing Symptoms: A Two-wave Study among 54,240 Adolescents</t>
  </si>
  <si>
    <t>https://link.springer.com/article/10.1007/s11469-024-01420-y</t>
  </si>
  <si>
    <t>Negative life events and sleep disturbance among adolescents: Intolerance of uncertainty as mediator and moderator</t>
  </si>
  <si>
    <t>https://www.sciencedirect.com/science/article/pii/S1389945724001333</t>
  </si>
  <si>
    <t>Profiles of Intolerance of Uncertainty Among 108,540 Adolescents: Associations with Sociodemographic Variables and Mental Health</t>
  </si>
  <si>
    <t>https://link.springer.com/article/10.1007/s10578-023-01603-z</t>
  </si>
  <si>
    <t>Development and Validation of the Revised Chinese Version of Intolerance of Uncertainty Index-A for Children: A Large-Scale Study Among Chinese Adolescents</t>
  </si>
  <si>
    <t>https://link.springer.com/article/10.1007/s10608-023-10387-4</t>
  </si>
  <si>
    <t>Life Satisfaction between Chinese-Immigrant Adolescents and Their Counterparts in the United States and China</t>
  </si>
  <si>
    <t>China,USA</t>
  </si>
  <si>
    <t>https://www.scirp.org/html/14-1760296_55728.htm</t>
  </si>
  <si>
    <t>A Study of Subjective Well-Being and Life Satisfaction in Italy: how are Children doing at 8 years of Age?</t>
  </si>
  <si>
    <t>https://link.springer.com/article/10.1007/s12187-017-9514-3</t>
  </si>
  <si>
    <t>Early adolescents’ personality and life satisfaction: A closer look at global vs. domain-specific satisfaction</t>
  </si>
  <si>
    <t>https://www.sciencedirect.com/science/article/pii/S0191886915002202</t>
  </si>
  <si>
    <t>A Psychometric Evaluation of the Chinese Version of the Students’ Life Satisfaction Scale</t>
  </si>
  <si>
    <t>https://link.springer.com/article/10.1007/s11482-017-9576-x</t>
  </si>
  <si>
    <t>Perceived Social Support from Friends Scale</t>
  </si>
  <si>
    <t>PSS-Fr</t>
  </si>
  <si>
    <t>Perceived Social Support from Family Scale</t>
  </si>
  <si>
    <t>PSS-Fa</t>
  </si>
  <si>
    <t>https://apexweb.case.edu/apexp/ONCORE_ADMIN.download_measures_file?p_file=3260209818474548</t>
  </si>
  <si>
    <t>Factors associated with severe depressive symptoms among Chinese secondary school students in Hong Kong: a large cross-sectional survey</t>
  </si>
  <si>
    <t>https://www.frontiersin.org/journals/public-health/articles/10.3389/fpubh.2023.1148528/full</t>
  </si>
  <si>
    <t>A longitudinal study of perceived social support from friends and hope in adolescents: emotional intelligence as the mediator</t>
  </si>
  <si>
    <t>https://link.springer.com/article/10.1007/s12144-024-05875-z</t>
  </si>
  <si>
    <t>The effect of perceived social support and health literacy on parental COVID-19 vaccine hesitation in preschool children: a cross-sectional study</t>
  </si>
  <si>
    <t>https://www.nature.com/articles/s41598-024-53806-6</t>
  </si>
  <si>
    <t>https://link.springer.com/article/10.1007/s10826-016-0535-1</t>
  </si>
  <si>
    <t>Family support is beneficial to the management and prognosis of patients with obstructive sleep apnoea</t>
  </si>
  <si>
    <t>https://apm.amegroups.org/article/view/46093/html</t>
  </si>
  <si>
    <t>Analysis of status quo and influencing factors for health-promoting lifestyle in the rural populace with high risk of cardiovascular and cerebrovascular diseases</t>
  </si>
  <si>
    <t>https://link.springer.com/article/10.1186/s12872-023-03129-7</t>
  </si>
  <si>
    <t>Parent-Child Relationship Inventory</t>
  </si>
  <si>
    <t>PCRI</t>
  </si>
  <si>
    <t>Positive Mental Health Literacy Scale</t>
  </si>
  <si>
    <t>MHPK-10</t>
  </si>
  <si>
    <t>https://www.wpspublish.com/pcri-parent-child-relationship-inventory</t>
  </si>
  <si>
    <t>Enhancing parent-child relationship through dialogic reading</t>
  </si>
  <si>
    <t>https://www.tandfonline.com/doi/full/10.1080/03055698.2016.1238340#abstract</t>
  </si>
  <si>
    <t>Multigenerational care or parental care? Familial care types, social–emotional development and mediation of parent–child relationship of single-parent children in mainland China</t>
  </si>
  <si>
    <t>https://onlinelibrary.wiley.com/doi/full/10.1111/cfs.13008</t>
  </si>
  <si>
    <t>Migrant Parenting and Mobile Phone Use: Building Quality Relationships between Chinese Migrant Workers and their Left-behind Children</t>
  </si>
  <si>
    <t>https://link.springer.com/article/10.1007/s11482-016-9498-z</t>
  </si>
  <si>
    <t>Translation and Validation of the Chinese Version of Parent–Child Relationship Inventory (PCRI-C) in Hong Kong</t>
  </si>
  <si>
    <t>https://link.springer.com/article/10.1007/s12187-014-9270-6</t>
  </si>
  <si>
    <t>An interactive video increasing French students’ mental health literacy: a mixed-methods randomized controlled pilot study</t>
  </si>
  <si>
    <t>France</t>
  </si>
  <si>
    <t>https://academic.oup.com/heapro/article/38/4/daab202/6460275</t>
  </si>
  <si>
    <t>The Relationship Between Positive Mental Health Literacy and Mental Well-Being Among Adolescents: Implications for School Health Services</t>
  </si>
  <si>
    <t>Norway</t>
  </si>
  <si>
    <t>https://journals.sagepub.com/doi/full/10.1177/1059840517732125</t>
  </si>
  <si>
    <t>Project SUMS (scaling up of mental health in schools): design and methods for a pragmatic, cluster randomised waitlist-controlled trial on integrated school mental health intervention for adolescents</t>
  </si>
  <si>
    <t>https://link.springer.com/article/10.1186/s12889-021-12086-9</t>
  </si>
  <si>
    <t>Reliability and validity of the positive mental health literacy scale in Chinese adolescents</t>
  </si>
  <si>
    <t>https://www.frontiersin.org/journals/psychology/articles/10.3389/fpsyg.2023.1150293/full</t>
  </si>
  <si>
    <t>World Health Organization Composite International Diagnostic Interview</t>
  </si>
  <si>
    <t>CIDI</t>
  </si>
  <si>
    <t>Emotion Regulation Questionnaire</t>
  </si>
  <si>
    <t>ERQ</t>
  </si>
  <si>
    <t>Prevalence, time trends, and correlates of major depressive episode and other psychiatric conditions among young people amid major social unrest and COVID-19 in Hong Kong: a representative epidemiological study from 2019 to 2022</t>
  </si>
  <si>
    <t>https://www.thelancet.com/journals/lanwpc/article/PIIS2666-6065(23)00199-2/fulltext</t>
  </si>
  <si>
    <t>The cross-national epidemiology of DSM-IV intermittent explosive disorder</t>
  </si>
  <si>
    <t>https://www.cambridge.org/core/journals/psychological-medicine/article/crossnational-epidemiology-of-dsmiv-intermittent-explosive-disorder/470F7B4AB8BD69EB925A1E6E3F62E288</t>
  </si>
  <si>
    <t>https://www.sciencedirect.com/science/article/pii/S0165032719316659</t>
  </si>
  <si>
    <t>Trauma, Emotional Regulation, and Coping Styles in Individuals with and without Probable Dissociative Disorders in Hong Kong</t>
  </si>
  <si>
    <t>https://www.tandfonline.com/doi/full/10.1080/15299732.2024.2326511#abstract</t>
  </si>
  <si>
    <t>Adolescents’ Mindfulness and Psychological Distress: The Mediating Role of Emotion Regulation</t>
  </si>
  <si>
    <t>https://www.frontiersin.org/journals/psychology/articles/10.3389/fpsyg.2019.01358/full</t>
  </si>
  <si>
    <t>Parental Cognitive Reappraisal and Parenting Practices in Hong Kong Families with Preschoolers: Mindful Parenting as a Mediator</t>
  </si>
  <si>
    <t>https://link.springer.com/article/10.1007/s12671-023-02245-x</t>
  </si>
  <si>
    <t>Psychometric comparison of Chinese and English versions of the Emotion Regulation Questionnaire with bilingual Hong Kong Chinese students</t>
  </si>
  <si>
    <t>https://onlinelibrary.wiley.com/doi/full/10.1002/ijop.12699</t>
  </si>
  <si>
    <t>YES-MH</t>
  </si>
  <si>
    <t>Peer Mental Health Stigmatization Scale</t>
  </si>
  <si>
    <t>PMHSS</t>
  </si>
  <si>
    <t>Attitudes Toward Seeking Professional Psychological Help Scale-Short Version</t>
  </si>
  <si>
    <t>ATSPPH-SF</t>
  </si>
  <si>
    <t>Tiffany-Eckenrode Program Participation Scale</t>
  </si>
  <si>
    <t>TEPPS</t>
  </si>
  <si>
    <t>https://www.ucd.ie/psychology/research/researchcentresandlaboratories/youthmentalhealthlaboratory/peermentalhealthstigmatizationscalepmhss/</t>
  </si>
  <si>
    <t>https://static1.squarespace.com/static/56916e4805f8e207077fb3ed/t/6542bf968e46663337f797db/1698873238756/ats.pdf</t>
  </si>
  <si>
    <t>“You can kind of just feel the power behind what someone's saying”: a participatory-realist evaluation of peer support for young people coping with complex mental health and substance use challenges</t>
  </si>
  <si>
    <t>https://link.springer.com/article/10.1186/s12913-022-08743-3</t>
  </si>
  <si>
    <t>Effectiveness of education focused wraparound services to improve academic success for foster youth: A pilot study</t>
  </si>
  <si>
    <t>https://www.sciencedirect.com/science/article/pii/S0145213424003661</t>
  </si>
  <si>
    <t>Exploring Peer Support Services for Youth Experiencing Multiple Health and Social Challenges in Canada: A Hybrid Realist-Participatory Evaluation Model</t>
  </si>
  <si>
    <t>https://journals.sagepub.com/doi/full/10.1177/1609406921995680</t>
  </si>
  <si>
    <t>Adaptation and psychometric properties of the Greek version of Youth Efficacy/Empowerment Scale – Mental Health</t>
  </si>
  <si>
    <t>https://www.sciencedirect.com/science/article/pii/S0190740923004292</t>
  </si>
  <si>
    <t>Mental health perceptions and school-based treatments in the United States, United Kingdom, and China</t>
  </si>
  <si>
    <t>https://www.tandfonline.com/doi/full/10.1080/21683603.2017.1385552#d1e1795</t>
  </si>
  <si>
    <t>School-Based Prevention Targeting Non-Suicidal Self-injury: A Pilot Study</t>
  </si>
  <si>
    <t>https://www.frontiersin.org/journals/psychiatry/articles/10.3389/fpsyt.2020.00437/full</t>
  </si>
  <si>
    <t>An experimental investigation of adolescent and young adult responses to stigmatizing and supportive social media posts in response to a depressed peer</t>
  </si>
  <si>
    <t>https://www.sciencedirect.com/science/article/pii/S0747563222000516</t>
  </si>
  <si>
    <t>Psychometric properties of the Peer Mental Health Stigmatization Scale-Revised in adolescents and young adults</t>
  </si>
  <si>
    <t>https://onlinelibrary.wiley.com/doi/full/10.1111/eip.12933</t>
  </si>
  <si>
    <t>Hypnotic and direct suggestions affect attitudes toward seeking professional psychological help</t>
  </si>
  <si>
    <t>https://www.tandfonline.com/doi/full/10.1080/00029157.2023.2230253#abstract</t>
  </si>
  <si>
    <t>Traumatic Stress, Mental Health Stigma, and Treatment-Seeking Attitudes among Chinese College Students</t>
  </si>
  <si>
    <t>https://www.tandfonline.com/doi/full/10.1080/87568225.2022.2145253#references-Section</t>
  </si>
  <si>
    <t>Help-Seeking Intentions for Depression from Mental Health Professionals Among Community-Dwelling Persons in Central China</t>
  </si>
  <si>
    <t>https://link.springer.com/article/10.1007/s10488-023-01277-8</t>
  </si>
  <si>
    <t>Assessing perceptions of stigmatization by others for seeking help in China: psychometric characteristics and measurement invariance across gender and therapy experience</t>
  </si>
  <si>
    <t>https://www.frontiersin.org/journals/psychology/articles/10.3389/fpsyg.2024.1391239/full</t>
  </si>
  <si>
    <t>Attitudes toward Seeking Professional Psychological Help: Adaptation and Evaluation of ATSPPH-SF using the Rasch Model</t>
  </si>
  <si>
    <t>https://journal.ugm.ac.id/jpsi/article/view/65541</t>
  </si>
  <si>
    <t>Ensuring Youth's Right to Participation and Promotion of Youth Leadership in the Development of Sexual and Reproductive Health Policies and Programs</t>
  </si>
  <si>
    <t>https://www.sciencedirect.com/science/article/pii/S1054139X14003310</t>
  </si>
  <si>
    <t>Camp as context for need satisfaction among Native American youth: Examining links to participation quality and quantity</t>
  </si>
  <si>
    <t>https://www.sciencedirect.com/science/article/pii/S0190740920308999</t>
  </si>
  <si>
    <t>Youth Democratic Political Identity and Disaffection: Active Citizenship and Participation to Counteract Populism and Polarization in Barcelona</t>
  </si>
  <si>
    <t>https://www.mdpi.com/2075-4698/13/12/245</t>
  </si>
  <si>
    <t>Not validated in Hong Kong. Refer to Xiaoyan Bian et al (2017) for validity in Mainland China and Pratibha Keshav Agarwal et al (2024) for validity in Singapore</t>
  </si>
  <si>
    <t>Factors influencing developmental delay among young children in poor rural China: a latent variable approach</t>
  </si>
  <si>
    <t>https://bmjopen.bmj.com/content/8/8/e021628.abstract</t>
  </si>
  <si>
    <t>Jingxu Zhang et al (2018)</t>
  </si>
  <si>
    <t>Group-based intervention to improve developmental status among children age 6–18 months in rural Shanxi province, China: a study protocol for a cluster randomised controlled trial</t>
  </si>
  <si>
    <t>https://bmjopen.bmj.com/content/10/10/e037156.abstract</t>
  </si>
  <si>
    <t>Mengxue Xu et al (2020)</t>
  </si>
  <si>
    <t>Adapting a Parent-Completed, Socioemotional Questionnaire in China: The Ages &amp; Stages Questionnaires: Social-Emotional</t>
  </si>
  <si>
    <t>https://onlinelibrary.wiley.com/doi/10.1002/imhj.21626</t>
  </si>
  <si>
    <t>Xiaoyan Bian et al (2017)</t>
  </si>
  <si>
    <t>Concurrent validity of the ages and stages questionnaires with Bayley Scales of Infant Development-III at 2 years – Singapore cohort study</t>
  </si>
  <si>
    <t>https://www.sciencedirect.com/science/article/pii/S1875957223001237</t>
  </si>
  <si>
    <t>Pratibha Keshav Agarwal et al (2024)</t>
  </si>
  <si>
    <t>Development and Validation of the Youth Career Development Competency Scale: A Study Based on Hong Kong Youth</t>
  </si>
  <si>
    <t>https://www.mdpi.com/1660-4601/18/23/12494</t>
  </si>
  <si>
    <t>Using ASQ: SE social emotion scale only</t>
  </si>
  <si>
    <t>ASQ: SE social emotion scale only</t>
  </si>
  <si>
    <t>Attitudes Toward People With Disabilities Between Chinese Rehabilitation and Business Students: An Implication for Practice</t>
  </si>
  <si>
    <t>https://psycnet.apa.org/record/2002-17375-005</t>
  </si>
  <si>
    <t>Chetwyn C. H. Chan t al (2002)</t>
  </si>
  <si>
    <t>The relationships between mobile phone use and depressive symptoms, bodily pain, and daytime sleepiness in Hong Kong secondary school students</t>
  </si>
  <si>
    <t>https://www.sciencedirect.com/science/article/abs/pii/S0306460318312462</t>
  </si>
  <si>
    <t>Ka Chun Ng et al (2020)</t>
  </si>
  <si>
    <t>Effects of brief pain education on hospitalized cancer patients with moderate to severe pain</t>
  </si>
  <si>
    <t>https://link.springer.com/article/10.1007/s00520-004-0626-1</t>
  </si>
  <si>
    <t>Yeur-Hur Lai et al (2004)</t>
  </si>
  <si>
    <t>Prevalence of Psychological Symptoms in Community-Dwelling Chinese American Patients with Chronic Cancer Pain</t>
  </si>
  <si>
    <t>America</t>
  </si>
  <si>
    <t>https://link.springer.com/article/10.1007/s10903-021-01148-0</t>
  </si>
  <si>
    <t>Deepali Pandey et al (2020)</t>
  </si>
  <si>
    <t>The association of disease activity with depression and sleep quality in patients with rheumatoid arthritis in Hong Kong</t>
  </si>
  <si>
    <t>https://onlinelibrary.wiley.com/doi/10.1111/1756-185X.14957</t>
  </si>
  <si>
    <t>Shuk Yi Lucia Chau et al (2023)</t>
  </si>
  <si>
    <t>Culturally Adapted Guided Internet-Based Cognitive Behavioral Therapy for Hong Kong People With Depressive Symptoms: Randomized Controlled Trial</t>
  </si>
  <si>
    <t>https://www.jmir.org/2025/1/e64303/</t>
  </si>
  <si>
    <t>Jia-Yan Panet et al (2025)</t>
  </si>
  <si>
    <t>Meaning in life as a protective factor against suicidal tendencies in Chinese University students</t>
  </si>
  <si>
    <t>https://link.springer.com/article/10.1186/s12888-020-02485-4</t>
  </si>
  <si>
    <t>Bob Lew et al (2020)</t>
  </si>
  <si>
    <t>Reliability and validity of short Beck Hopelessness Scale in psychological autopsy study among Chinese rural elderly</t>
  </si>
  <si>
    <t>https://www.cambridge.org/core/journals/international-psychogeriatrics/article/abs/reliability-and-validity-of-short-beck-hopelessness-scale-in-psychological-autopsy-study-among-chinese-rural-elderly/4ED59F74395173510D16E19DBC462B6B#access-block</t>
  </si>
  <si>
    <t>Zhenyu Ma et al (2019)</t>
  </si>
  <si>
    <t>Not validated in Hong Kong.  Refer to Yao et al (2022) for validation in mainland China</t>
  </si>
  <si>
    <t>Association between Mastery Motivation, Executive Function, and Daily Participation of Young Children with and without Global Developmental Delays</t>
  </si>
  <si>
    <t>https://www.mdpi.com/2227-9067/11/2/220</t>
  </si>
  <si>
    <t>Chien-Lin Lin et al (2024)</t>
  </si>
  <si>
    <t>The influence of resilience and coping strategies on suicidal ideation among Chinese undergraduate freshmen in Hong Kong</t>
  </si>
  <si>
    <t>https://onlinelibrary.wiley.com/doi/epdf/10.1111/appy.12339</t>
  </si>
  <si>
    <t>Vanessa H. M. Cheung et al (2018)</t>
  </si>
  <si>
    <t>HK &amp; Nanjing, China</t>
  </si>
  <si>
    <t>Yes.  Refer to JCL Lai et al (2014) for validation with HK and mainland Chinese undergraduates</t>
  </si>
  <si>
    <t>Objective and perceived built environment, sense of community, and mental wellbeing in older adults in Hong Kong: A multilevel structural equation study</t>
  </si>
  <si>
    <t>https://www.sciencedirect.com/science/article/abs/pii/S0169204621000219?via%3Dihub</t>
  </si>
  <si>
    <t>Yingqi Guo et al (2021)</t>
  </si>
  <si>
    <t>Social Service Utilization, Sense of Community, Family Functioning and the Mental Health of New Immigrant Women in Hong Kong</t>
  </si>
  <si>
    <t>https://www.mdpi.com/1660-4601/10/5/1735</t>
  </si>
  <si>
    <t>Qiaobing Wu et al (2013)</t>
  </si>
  <si>
    <t>Sense of community and life satisfaction in Chinese older adults: Moderating roles of personal and partner resilience</t>
  </si>
  <si>
    <t>https://onlinelibrary.wiley.com/doi/10.1002/jcop.21878</t>
  </si>
  <si>
    <t>Jinfeng Zhang et al (2016)</t>
  </si>
  <si>
    <t>No. Refer to JC Hu et al (2023) for validation in mainland China</t>
  </si>
  <si>
    <t>Steven Sek-yum Ngai (2021)</t>
  </si>
  <si>
    <t>https://onlinelibrary.wiley.com/doi/10.1002/cdq.12118</t>
  </si>
  <si>
    <t>Tracy Hui (2018)</t>
  </si>
  <si>
    <t>Mother–Child Versus Father–Child Conflict and Emerging Adults’ Depressive Symptoms: The Role of Trust in Parents and Maladaptive Emotion Regulation</t>
  </si>
  <si>
    <t>https://link.springer.com/article/10.1007/s10804-022-09425-4</t>
  </si>
  <si>
    <t>Qiyan et al (2022)</t>
  </si>
  <si>
    <t>Concerted Cultivation and Adolescent Psychopathology over Time-Mediation of Parent-Child Conflict</t>
  </si>
  <si>
    <t>https://www.mdpi.com/1660-4601/17/24/9173</t>
  </si>
  <si>
    <t>Janet T. Y. Leung (2020)</t>
  </si>
  <si>
    <t>Chinese, 3-item versions derived from CBQ: Father-Adolescent Conflict and Mother-Adolescent Conflict Scales (FAC and MAC)</t>
  </si>
  <si>
    <t>The feasibility, acceptability, and potential efficacy of a musical training program in promoting neuroplasticity among survivors of pediatric brain tumors: A cohort study</t>
  </si>
  <si>
    <t>https://doi.org/10.1016/j.ejon.2025.102851</t>
  </si>
  <si>
    <t>Joyce Oi Kwan Chung (2025)</t>
  </si>
  <si>
    <t>Executive Functions and Prosodic Abilities in Children With High-Functioning Autism</t>
  </si>
  <si>
    <t>https://pmc.ncbi.nlm.nih.gov/articles/PMC5871685/</t>
  </si>
  <si>
    <t>Marisa G Filipe et al  (2018)</t>
  </si>
  <si>
    <t>Measuring resilience for Chinese-speaking populations: a systematic review of Chinese resilience scales</t>
  </si>
  <si>
    <t xml:space="preserve">China  </t>
  </si>
  <si>
    <t>https://www.frontiersin.org/journals/psychology/articles/10.3389/fpsyg.2024.1293857/full</t>
  </si>
  <si>
    <t>Zhenyu Tian et al (2024)</t>
  </si>
  <si>
    <t>Age-related differences in the impact of resilience on mental health outcomes during the COVID-19 pandemic in Hong Kong</t>
  </si>
  <si>
    <t>https://onlinelibrary.wiley.com/doi/full/10.1002/gps.6087</t>
  </si>
  <si>
    <t>Lauren Ka Shun Lei et al (2024)</t>
  </si>
  <si>
    <t>Professional quality of life and resilience in emergency department healthcare professionals during COVID-19 in Hong Kong: A cross-sectional study</t>
  </si>
  <si>
    <t>https://journals.sagepub.com/doi/full/10.1177/10249079211049128</t>
  </si>
  <si>
    <t>Cho Lee Wong et al (2021)</t>
  </si>
  <si>
    <t>Stigma towards mental illness, resilience, and help-seeking behaviours in undergraduate students in Hong Kong</t>
  </si>
  <si>
    <t>https://onlinelibrary.wiley.com/doi/full/10.1111/eip.13455</t>
  </si>
  <si>
    <t>Min Yi Sum et al (2023)</t>
  </si>
  <si>
    <t>Adversity coping capability and its associations with mental health and family wellbeing amid the COVID-19 pandemic in Hong Kong</t>
  </si>
  <si>
    <t>https://link.springer.com/article/10.1186/s12888-022-04198-2</t>
  </si>
  <si>
    <t>Wei Jie Gong et al (2022)</t>
  </si>
  <si>
    <t>Family Resilience and Adolescent Mental Health in Chinese Families: The Mediating Role of Personal Strengths</t>
  </si>
  <si>
    <t>https://link.springer.com/article/10.1007/s11482-025-10453-x</t>
  </si>
  <si>
    <t>Lu Yu et al (2025)</t>
  </si>
  <si>
    <t>Perceived social support, perception of competence, and hope among Chinese children with attention deficit hyperactivity disorder in a Chinese context: Children's perspective</t>
  </si>
  <si>
    <t xml:space="preserve"> https://doi.org/10.1111/cfs.12655</t>
  </si>
  <si>
    <t>Joyce Lai‐Chong Ma et al (2020)</t>
  </si>
  <si>
    <t>Multiple family therapy for Chinese families of children with attention deficit hyperactivity disorder (ADHD): treatment efficacy from the children’s perspective and their subjective experiences</t>
  </si>
  <si>
    <t xml:space="preserve">HK  </t>
  </si>
  <si>
    <t>https://onlinelibrary.wiley.com/doi/full/10.1111/1467-6427.12240?casa_token=IsVEtzsmx64AAAAA%3AL0BVj-MdXBqrF4UfXG_u2ZkDcdAKQQiWDOqtftpReQL_ymMwxys28bVg1ECh6nzka6sSaXFjVSYeE3Bv</t>
  </si>
  <si>
    <t>Joyce L.C. Ma et al (2019)</t>
  </si>
  <si>
    <t>Hope Across Socioeconomic Status: Examining Measurement Invariance of the Children’s Hope Scale Across Socioeconomic Status Groups</t>
  </si>
  <si>
    <t>https://www.frontiersin.org/journals/psychology/articles/10.3389/fpsyg.2019.02593/full</t>
  </si>
  <si>
    <t>Hui Lei et al (2019)</t>
  </si>
  <si>
    <t>No. Refer to Hui Lei et al (2019) for examining measurement invariance of the CHS across socioeconomic status groups in mainland China</t>
  </si>
  <si>
    <t>Positive Youth Development Attributes and Parenting as Protective Factors Against Adolescent Social Networking Addiction in Hong Kong</t>
  </si>
  <si>
    <t>https://www.frontiersin.org/journals/pediatrics/articles/10.3389/fped.2021.649232/full</t>
  </si>
  <si>
    <t>Lu Yu et al (2021)</t>
  </si>
  <si>
    <t>Predictive Effect of Positive Youth Development Attributes on Delinquency Among Adolescents in Mainland China</t>
  </si>
  <si>
    <t xml:space="preserve">China </t>
  </si>
  <si>
    <t>https://www.frontiersin.org/journals/psychology/articles/10.3389/fpsyg.2020.615900/full</t>
  </si>
  <si>
    <t>Xiaoqin Zhu (2020)</t>
  </si>
  <si>
    <t>Association between positive youth development and family functioning in the Chinese context: a four-wave longitudinal survey in mainland China</t>
  </si>
  <si>
    <t>https://www.frontiersin.org/journals/psychology/articles/10.3389/fpsyg.2024.1495939/full</t>
  </si>
  <si>
    <t>Xiang Li et al (2024)</t>
  </si>
  <si>
    <t>From Perceived School Climate to Creativity Performance: The Serial Multiple Mediation of Creative Self-Efficacy and Creativity Motivation</t>
  </si>
  <si>
    <t>https://onlinelibrary.wiley.com/doi/full/10.1002/jocb.70045</t>
  </si>
  <si>
    <t>Wu-Jing He, Kai Zhang (2025)</t>
  </si>
  <si>
    <t>The curvilinear relationship between creative self-efficacy and creative functioning: Perspective of the threshold hypothesis</t>
  </si>
  <si>
    <t>https://www.sciencedirect.com/science/article/pii/S1871187125001336?casa_token=PaGyhtMBf7IAAAAA:Z4RnXBEz-O1vMEkwnG-BxK04ZU3rbEnB6QrF_4HYFwuISLrYWY5e8NuFVRuo8CwvFAishuYH9Rc</t>
  </si>
  <si>
    <t>Wu-Jing He et al (2025)</t>
  </si>
  <si>
    <t xml:space="preserve">Short Video Addiction on the Interaction of Creative Self-Efficacy and Career Interest to Innovative Design Profession Students </t>
  </si>
  <si>
    <t>https://www.mdpi.com/2227-9032/11/4/579</t>
  </si>
  <si>
    <t>I-Tung LIn et al (2023)</t>
  </si>
  <si>
    <t>Creative Self‑Efficacy Scale (by Hong et al. 2019) with seven questions was used</t>
  </si>
  <si>
    <t>Effects of a Post-diagnostic Support Programme on self-efficacy among persons with dementia and family members</t>
  </si>
  <si>
    <t>https://www.cambridge.org/core/journals/international-psychogeriatrics/article/p19-effects-of-a-postdiagnostic-support-programme-on-selfefficacy-among-persons-with-dementia-and-family-members/F2B9D49A2B5165528B38B8F6BCA645B0</t>
  </si>
  <si>
    <t>T. C. Y. Kwok et al (2024)</t>
  </si>
  <si>
    <t>2023 IPA International Congress</t>
  </si>
  <si>
    <t xml:space="preserve">Group- plus home-based Tai Chi program improves functional health among patients with coronary heart disease: a randomized controlled trial  </t>
  </si>
  <si>
    <t>https://academic.oup.com/eurjcn/article/21/6/597/6503708</t>
  </si>
  <si>
    <t>Liu et al., (2022)</t>
  </si>
  <si>
    <t xml:space="preserve">Healthy Eating Enhances Intrinsic Capacity, Thus Promoting Functional Ability of Retirement Home Residents in Northern Taiwan
</t>
  </si>
  <si>
    <t>https://www.mdpi.com/2072-6643/14/11/2225</t>
  </si>
  <si>
    <t>Lim et al., (2022)</t>
  </si>
  <si>
    <t>The effects of Tai-Chi-Soft-Ball training on physical functional health of Chinese older adult</t>
  </si>
  <si>
    <t>https://www.researchgate.net/publication/253240248_The_effects_of_Tai-Chi-Soft-Ball_training_on_physical_functional_health_of_Chinese_older_adult</t>
  </si>
  <si>
    <t>Lam et al., (2011)</t>
  </si>
  <si>
    <t>Child Maltreatment Polyvictimization: Rates and Short-Term Effects on Adjustment in a Representative Hong Kong Sample</t>
  </si>
  <si>
    <t>https://www.researchgate.net/publication/232595289_Child_Maltreatment_Polyvictimization_Rates_and_Short-Term_Effects_on_Adjustment_in_a_Representative_Hong_Kong_Sample</t>
  </si>
  <si>
    <t>Chan et al., (2011)</t>
  </si>
  <si>
    <t>Comparison of Parent and Child Reports on Child Maltreatment in a Representative Household Sample in Hong Kong</t>
  </si>
  <si>
    <t>https://www.researchgate.net/publication/221887281_Comparison_of_Parent_and_Child_Reports_on_Child_Maltreatment_in_a_Representative_Household_Sample_in_Hong_Kong</t>
  </si>
  <si>
    <t>Chan, (2011)</t>
  </si>
  <si>
    <t xml:space="preserve">Screening for Multiple Types of Family Violence: Development and Validation of the Family Polyvictimization Screen
</t>
  </si>
  <si>
    <t>HK/China</t>
  </si>
  <si>
    <t>https://www.frontiersin.org/journals/public-health/articles/10.3389/fpubh.2019.00282/full</t>
  </si>
  <si>
    <t>Chan et al., (2019)</t>
  </si>
  <si>
    <t>Evaluating the Risk of Child Abuse: The Child Abuse Risk Assessment Scale (CARAS)</t>
  </si>
  <si>
    <t>https://journals.sagepub.com/doi/abs/10.1177/0886260511423252</t>
  </si>
  <si>
    <t>Chan, (2012)</t>
  </si>
  <si>
    <t>The CTSPC is used to validate the Family Polyvictimization Screen (FPS)</t>
  </si>
  <si>
    <t>The 7-item physical maltreatment subscale of CTSPC is included in the development of CARAS</t>
  </si>
  <si>
    <t>No. Refer to GM Mu et al (2016) for validation in mainland China</t>
  </si>
  <si>
    <t>Children’s Resilience-Related Beliefs as a Predictor of Positive Child Development in the Face of Adversities: Implications for Interventions to Enhance Children’s Quality of Life</t>
  </si>
  <si>
    <t>https://link.springer.com/article/10.1007/s11205-009-9530-x</t>
  </si>
  <si>
    <t>Lee et al., (2009)</t>
  </si>
  <si>
    <t>Examining the Association Between Resilience and Risk Behaviors Among South Asian Minority Students in Hong Kong: A Quantitative Study</t>
  </si>
  <si>
    <t>https://www.tandfonline.com/doi/full/10.1080/01488376.2018.1480561</t>
  </si>
  <si>
    <t>Arat &amp; Wong, (2018)</t>
  </si>
  <si>
    <t>Investigating resilience to facilitate positive mental health among South Asian minority students in Hong Kong</t>
  </si>
  <si>
    <t>https://www.tandfonline.com/doi/abs/10.1080/17525098.2019.1700341</t>
  </si>
  <si>
    <t>Arat &amp; Wong, (2019)</t>
  </si>
  <si>
    <t>A prospective cohort study to investigate parental stress and child health in low-income Chinese families: protocol paper</t>
  </si>
  <si>
    <t>https://bmjopen.bmj.com/content/8/2/e018792.abstract</t>
  </si>
  <si>
    <t>Wong et al., (2018)</t>
  </si>
  <si>
    <t xml:space="preserve">Determinants of physical, mental and social well-being: a longitudinal environment-wide association study </t>
  </si>
  <si>
    <t>https://academic.oup.com/ije/article/49/2/380/5686034</t>
  </si>
  <si>
    <t>Ni et al., (2019)</t>
  </si>
  <si>
    <t>The Effects of Need Satisfaction and Dissatisfaction on Flourishing among Young Chinese Gamers: The Mediating Role of Internet Gaming Disorder</t>
  </si>
  <si>
    <t>https://www.mdpi.com/1660-4601/16/22/4367</t>
  </si>
  <si>
    <t>No. Refer to KT Tong et al (2017) for validation in Macau</t>
  </si>
  <si>
    <t>Hui et al., (2019)</t>
  </si>
  <si>
    <t>5-Repetition Sit-to-Stand Test in Subjects With Chronic Stroke: Reliability and Validity</t>
  </si>
  <si>
    <t>https://www.sciencedirect.com/science/article/abs/pii/S0003999309009344</t>
  </si>
  <si>
    <t>Mong et al., (2010)</t>
  </si>
  <si>
    <t>HK &amp; Singapore</t>
  </si>
  <si>
    <t>Refer to Mong et al., (2010)</t>
  </si>
  <si>
    <t>Association of Seat Height and Arm Position on the Five Times Sit-to-Stand Test Times of Stroke Survivors</t>
  </si>
  <si>
    <t>https://onlinelibrary.wiley.com/doi/full/10.1155/2013/642362</t>
  </si>
  <si>
    <t>Ng et al., (2013)</t>
  </si>
  <si>
    <t>Yes. Refer to YF Chan et al (2010)</t>
  </si>
  <si>
    <t>A psychometric evaluation of the Chinese version of the Hospital Anxiety and Depression Scale in patients with coronary heart disease</t>
  </si>
  <si>
    <t>https://onlinelibrary.wiley.com/doi/abs/10.1111/j.1365-2702.2008.02736.x</t>
  </si>
  <si>
    <t>Wang et al., (2009)</t>
  </si>
  <si>
    <t>Prevalence of depressive and anxiety disorders and validation of the Hospital Anxiety and Depression Scale as a screening tool in axial spondyloarthritis patients</t>
  </si>
  <si>
    <t>https://www.researchgate.net/publication/266564354_Prevalence_of_depressive_and_anxiety_disorders_and_validation_of_the_Hospital_Anxiety_and_Depression_Scale_as_a_screening_tool_in_axial_spondyloarthritis_patients</t>
  </si>
  <si>
    <t>Chan et al., (2014)</t>
  </si>
  <si>
    <t>The article also validates the HADS as a screening tool</t>
  </si>
  <si>
    <t xml:space="preserve">Prevalence, Behaviors, and Factors of Over-the-counter Aspirin Use in Hong Kong
</t>
  </si>
  <si>
    <t>https://journals.lww.com/shbh/fulltext/2025/04000/prevalence,_behaviors,_and_factors_of.2.aspx</t>
  </si>
  <si>
    <t>Lam et al., (2025)</t>
  </si>
  <si>
    <t>Factors affecting acceptance of organ donation in mainland China: A national cross-sectional study</t>
  </si>
  <si>
    <t>https://onlinelibrary.wiley.com/doi/abs/10.1111/jocn.16587</t>
  </si>
  <si>
    <t>Zhang et al., (2022)</t>
  </si>
  <si>
    <t xml:space="preserve">Validity and reliability of the Chinese version of the Health Literacy Scale Short-Form in the Chinese population
</t>
  </si>
  <si>
    <t>https://www.researchgate.net/publication/360437301_Reliability_and_validity_of_the_Chinese_version_of_a_short_form_of_the_family_health_scale</t>
  </si>
  <si>
    <t>Sun et al., (2023)</t>
  </si>
  <si>
    <t>No. Refer to Tuyen V. Duong et al (2019) for development and validation in several Asian countries.  Refer to Sun et al., (2023) for validation of Chinese version in mainland China.</t>
  </si>
  <si>
    <t>Adopting Network Analysis to Understand Grief and Loneliness Among Bereaved Older Adults</t>
  </si>
  <si>
    <t>https://journals.sagepub.com/doi/abs/10.1177/07334648241303019</t>
  </si>
  <si>
    <t>Jiao et al., (2024)</t>
  </si>
  <si>
    <t>Predictive factors for differential changes in grief symptoms following group bereavement intervention for Chinese widowed older adults</t>
  </si>
  <si>
    <t>https://onlinelibrary.wiley.com/doi/abs/10.1002/cpp.2425</t>
  </si>
  <si>
    <t>Xiu et al., (2020)</t>
  </si>
  <si>
    <t>School Bullying Victimization, Perpetration, Witness and Health-Related Quality of Life (HRQoL): The Difference Between Boys and Girls</t>
  </si>
  <si>
    <t>https://onlinelibrary.wiley.com/doi/abs/10.1002/car.70047</t>
  </si>
  <si>
    <t>Han et al., (2025)</t>
  </si>
  <si>
    <t>Measuring health-related quality of life in a Chinese Mainland adolescent population: psychometric properties of the Mandarin Chinese self-reported KIDSCREEN-27 and KIDSCREEN-10 index</t>
  </si>
  <si>
    <t>https://link.springer.com/article/10.1186/s40359-024-01876-6</t>
  </si>
  <si>
    <t>Li et al., (2024)</t>
  </si>
  <si>
    <t xml:space="preserve">Validation of the Chinese Version of KIDSCREEN-10 Quality of Life Questionnaire: A Rasch Model Estimation
</t>
  </si>
  <si>
    <t>https://www.researchgate.net/publication/353930722_Validation_of_the_Chinese_Version_of_KIDSCREEN-10_Quality_of_Life_Questionnaire_A_Rasch_Model_Estimation</t>
  </si>
  <si>
    <t>Gong et al., (2021)</t>
  </si>
  <si>
    <t>No. Refer to W Pei et al (2021), Li et al., (2024) and Han et al., (2025) for validation in mainland China</t>
  </si>
  <si>
    <t>The Mandarin version of the KIDSCREEN-10 did not perform good psychometrical properties in China by using the Rasch analysis</t>
  </si>
  <si>
    <t>Carbon Footprint Analysis at the Operation Phase in a Student Residential Hall in Hong Kong</t>
  </si>
  <si>
    <t>https://www.researchgate.net/publication/326118198_Carbon_Footprint_Analysis_at_the_Operation_Phase_in_a_Student_Residential_Hall_in_Hong_Kong</t>
  </si>
  <si>
    <t>Tsang et al., (2018)</t>
  </si>
  <si>
    <t>An analysis of wind energy potential for micro wind turbine in Hong Kong</t>
  </si>
  <si>
    <t>https://journals.sagepub.com/doi/abs/10.1177/0143624413486997</t>
  </si>
  <si>
    <t>Li et al., (2013)</t>
  </si>
  <si>
    <t>Thermal management of the waste energy of a stand-alone hybrid PV-wind-battery power system in Hong Kong</t>
  </si>
  <si>
    <t>https://www.sciencedirect.com/science/article/abs/pii/S0196890419312671</t>
  </si>
  <si>
    <t>Yan et al., (2019)</t>
  </si>
  <si>
    <t>n/a</t>
  </si>
  <si>
    <t>The mediating role of knowledge on the contact and stigma of mental illness in Hong Kong</t>
  </si>
  <si>
    <t>https://journals.sagepub.com/doi/abs/10.1177/0020764020975792</t>
  </si>
  <si>
    <t>Fang et al., (2020)</t>
  </si>
  <si>
    <t>The relationship between personal and interpersonal mental health experiences and stigma-related outcomes in Hong Kong</t>
  </si>
  <si>
    <t>https://www.cambridge.org/core/journals/bjpsych-open/article/relationship-between-personal-and-interpersonal-mental-health-experiences-and-stigmarelated-outcomes-in-hong-kong/607BCE1552110FB919B0FEB13E6A5DBF</t>
  </si>
  <si>
    <t>Ng et al., (2023)</t>
  </si>
  <si>
    <t>Sociodemographic correlates of public stigma about mental illness: a population study on Hong Kong’s Chinese population</t>
  </si>
  <si>
    <t>https://link.springer.com/article/10.1186/s12888-021-03301-3</t>
  </si>
  <si>
    <t>Lik et al., (2021)</t>
  </si>
  <si>
    <t>Understanding confidentiality breach in adolescent mental health sessions: an integrated model of culture and parenting</t>
  </si>
  <si>
    <t>https://www.researchgate.net/publication/338842460_Understanding_confidentiality_breach_in_adolescent_mental_health_sessions_an_integrated_model_of_culture_and_parenting</t>
  </si>
  <si>
    <t>Yao et al., (2020)</t>
  </si>
  <si>
    <t>No. Refer to Wang et al (2023) for validation in Singapore</t>
  </si>
  <si>
    <t>Transformational Leadership: Practicing What We Teach in the Management Classroom</t>
  </si>
  <si>
    <t>https://www.tandfonline.com/doi/abs/10.3200/JOEB.84.1.2-6</t>
  </si>
  <si>
    <t>Pounder, (2008)</t>
  </si>
  <si>
    <t>Role of Leadership in Fostering an Innovation Climate in Construction Firms</t>
  </si>
  <si>
    <t>https://www.researchgate.net/publication/233513688_Impact_of_Perceived_Leadership_Styles_on_Work_Outcomes_Case_of_Building_Professionals</t>
  </si>
  <si>
    <t>Chan &amp; Chan, (2005)</t>
  </si>
  <si>
    <t>Medication Adherence and Blood Pressure Control Among Hypertensive Patients With Coexisting Long-Term Conditions in Primary Care Settings</t>
  </si>
  <si>
    <t>https://journals.lww.com/md-journal/FullText/2016/05170/Medication_Adherence_and_Blood_Pressure_Control.19.aspx</t>
  </si>
  <si>
    <t>Li et al., (2016)</t>
  </si>
  <si>
    <t>Validation of Chinese version of the Morisky Medication Adherence Scale in patients with epilepsy</t>
  </si>
  <si>
    <t>https://www.sciencedirect.com/science/article/pii/S1059131114000041</t>
  </si>
  <si>
    <t>Yang et al., (2014)</t>
  </si>
  <si>
    <t>Refer to Sun Jae Moon et al (2017) for a systematic review of MMAS-8 and Yang et al., (2014) for validation in mainland China</t>
  </si>
  <si>
    <t>Transformational and Paternalistic Leaderships in Chinese Organizations: Construct, Predictive, and Ecological Validities Compared in a Hong Kong Sample</t>
  </si>
  <si>
    <t xml:space="preserve">Examining the Exercise and Self-Esteem Model Revised with Self-Compassion among Hong Kong Secondary School Students Using Structural Equation Modeling
</t>
  </si>
  <si>
    <t>https://www.mdpi.com/1660-4601/18/7/3661</t>
  </si>
  <si>
    <t>Wong et al., (2021)</t>
  </si>
  <si>
    <t xml:space="preserve">The Association between Physical Activity, Self-Compassion, and Mental Well-Being after COVID-19: In the Exercise and Self-Esteem Model Revised with Self-Compassion (EXSEM-SC) Perspective
</t>
  </si>
  <si>
    <t>https://www.mdpi.com/2227-9032/11/2/233</t>
  </si>
  <si>
    <t>Wong et al., (2023)</t>
  </si>
  <si>
    <t xml:space="preserve">The Influence of Social Support on Physical Activity in Chinese Adolescents: The Mediating Role of Exercise Self-Efficacy
</t>
  </si>
  <si>
    <t>https://www.mdpi.com/2227-9067/7/3/23</t>
  </si>
  <si>
    <t>Ren et al., (2020)</t>
  </si>
  <si>
    <t>The Chinese version of the physical activity questionnaire for adolescents: a psychometric validity, reliability, and invariance study</t>
  </si>
  <si>
    <t>https://link.springer.com/article/10.1186/s12889-024-20563-0</t>
  </si>
  <si>
    <t>Qin et al., (2024)</t>
  </si>
  <si>
    <t>No. Refer to Qin et al., (2024) for validation in mainland China</t>
  </si>
  <si>
    <t>Person-centered care in Chinese residential care facilities: a preliminary measure</t>
  </si>
  <si>
    <t>https://www.tandfonline.com/doi/full/10.1080/13607863.2013.790925</t>
  </si>
  <si>
    <t>Zhong &amp; Lou, (2013)</t>
  </si>
  <si>
    <t>No. Refer to Le et al.(2020) for validation in mainland China</t>
  </si>
  <si>
    <t>https://www.researchgate.net/publication/333654460_Perceived_social_support_perception_of_competence_and_hope_among_Chinese_children_with_attention_deficit_hyperactivity_disorder_in_a_Chinese_context_Children's_perspective</t>
  </si>
  <si>
    <t>Ma et al., (2019)</t>
  </si>
  <si>
    <t>Parenting stress and Chinese preschoolers’ approaches to learning: a moderated mediation model of authoritative parenting and household residency</t>
  </si>
  <si>
    <t>https://www.frontiersin.org/journals/psychology/articles/10.3389/fpsyg.2023.1216683/full</t>
  </si>
  <si>
    <t>Zhao et al., (2023)</t>
  </si>
  <si>
    <t>Chinese version of the PLBS</t>
  </si>
  <si>
    <t>Cross-Lagged Associations Between Caregiver- Child and Teacher-Child Relationships and Approaches to Learning in Rural Preschoolers: The Moderating Role of Boarding Status</t>
  </si>
  <si>
    <t>https://www.tandfonline.com/doi/full/10.1080/10409289.2024.2423383</t>
  </si>
  <si>
    <t>Yan et al., (2024)</t>
  </si>
  <si>
    <t>No. Refer to Z Wu (2019) for validation in mainland China</t>
  </si>
  <si>
    <t>Impact of Poverty on Parent–Child Relationships, Parental Stress, and Parenting Practices</t>
  </si>
  <si>
    <t>https://www.frontiersin.org/journals/public-health/articles/10.3389/fpubh.2022.849408/full</t>
  </si>
  <si>
    <t>Long et al., (2022)</t>
  </si>
  <si>
    <t>Effectiveness of a parental training programme in enhancing the parent–child relationship and reducing harsh parenting practices and parental stress in preparing children for their transition to primary school: a randomised controlled trial</t>
  </si>
  <si>
    <t>https://link.springer.com/article/10.1186/1471-2458-13-1079</t>
  </si>
  <si>
    <t>Emotionally focused therapy group intervention for parents of primary school students with parenting stress: an evaluation study in Hong Kong</t>
  </si>
  <si>
    <t>https://www.tandfonline.com/doi/abs/10.1080/02185385.2022.2092770</t>
  </si>
  <si>
    <t>Cheung et al., (2022)</t>
  </si>
  <si>
    <t>The Chinese Parental Stress Scale: Psychometric Evidence Using Rasch Modeling on Clinical and Nonclinical Samples</t>
  </si>
  <si>
    <t>https://www.researchgate.net/publication/40690876_The_Chinese_Parental_Stress_Scale_Psychometric_Evidence_Using_Rasch_Modeling_on_Clinical_and_Nonclinical_Samples</t>
  </si>
  <si>
    <t>Leung &amp; Tsang, (2009)</t>
  </si>
  <si>
    <t>Yes. Refer to Leung &amp; Tsang, (2009)</t>
  </si>
  <si>
    <t>Examining the dimensionality, reliability, and invariance of the Chinese version of the Resilience Scale-14: A multicenter cross-sectional survey in Chinese junior nurses</t>
  </si>
  <si>
    <t>https://www.frontiersin.org/journals/psychiatry/articles/10.3389/fpsyt.2022.964151/full</t>
  </si>
  <si>
    <t>Zhao et al., (2022)</t>
  </si>
  <si>
    <t>Adventure‐based training to enhance resilience and reduce depressive symptoms among juveniles: A randomized controlled trial</t>
  </si>
  <si>
    <t>https://www.researchgate.net/publication/350321536_Adventure-based_training_to_enhance_resilience_and_reduce_depressive_symptoms_among_juveniles_A_randomized_controlled_trial</t>
  </si>
  <si>
    <t>Psychometric evaluation of the traditional Chinese version of the resilience Scale-14 and assessment of resilience in Hong Kong adolescents</t>
  </si>
  <si>
    <t>https://link.springer.com/article/10.1186/s12955-020-01285-4</t>
  </si>
  <si>
    <t>Chung et al., (2020)</t>
  </si>
  <si>
    <t>Psychometric properties of the Chinese version of the Resilience Scale (RS-14): Preliminary results</t>
  </si>
  <si>
    <t>https://journals.plos.org/plosone/article?id=10.1371/journal.pone.0241606</t>
  </si>
  <si>
    <t>Chen et al., (2020)</t>
  </si>
  <si>
    <t>Yes. Refer to Chung et al., (2020) for validation of RS-14</t>
  </si>
  <si>
    <t>Chung et al., (2021)</t>
  </si>
  <si>
    <t>Long-term psychological intervention for parents of children with prolonged disorders of consciousness: a pilot study</t>
  </si>
  <si>
    <t>https://www.frontiersin.org/journals/psychology/articles/10.3389/fpsyg.2023.1212014/full</t>
  </si>
  <si>
    <t>Xu et al., (2023)</t>
  </si>
  <si>
    <t>The Coping with Caregiving Group Program for Chinese caregivers of patients with
Alzheimer’s disease in Hong Kong</t>
  </si>
  <si>
    <t>https://www.sciencedirect.com/science/article/abs/pii/S073839910900247X</t>
  </si>
  <si>
    <t>Au et al., (2009)</t>
  </si>
  <si>
    <t>No. Refer to Ann M Steffen et al (2018) for a cross-national review of the validation of RSCSE which includes mainland China and Taiwan</t>
  </si>
  <si>
    <t>https://www.researchgate.net/publication/349838473_Open_space_and_sense_of_community_of_older_adults_a_study_in_a_residential_area_in_Hong_Kong</t>
  </si>
  <si>
    <t>Yu, (2021)</t>
  </si>
  <si>
    <t>Sense of Community in Hong Kong: Relations with Community-Level Characteristics and Residents’ Well-Being</t>
  </si>
  <si>
    <t>https://www.researchgate.net/publication/26298495_Sense_of_Community_in_Hong_Kong_Relations_with_Community-Level_Characteristics_and_Residents'_Well-Being</t>
  </si>
  <si>
    <t>Open space and sense of community of older adults: a study in a residential area in Hong Kong</t>
  </si>
  <si>
    <t>The mediation role of low social-connectedness in association of internet gaming disorder and anger among adolescents: a multi-centre, large-sample and cross-sectional study</t>
  </si>
  <si>
    <t>https://link.springer.com/article/10.1186/s12889-025-23142-z</t>
  </si>
  <si>
    <t>Yang et al., (2025)</t>
  </si>
  <si>
    <t>The mediating role of social connectedness and negative cognitive emotion regulation in the association between problematic Internet use and depression among adolescents</t>
  </si>
  <si>
    <t>https://www.frontiersin.org/journals/public-health/articles/10.3389/fpubh.2024.1416073/full</t>
  </si>
  <si>
    <t>Xu et al., (2024)</t>
  </si>
  <si>
    <t>Relationship between online and face-to-face connectedness and general health among undergraduate students in malaysia</t>
  </si>
  <si>
    <t>https://www.researchgate.net/publication/349455856_RELATIONSHIP_BETWEEN_ONLINE_AND_FACE-TO-FACE_CONNECTEDNESS_AND_GENERAL_HEALTH_AMONG_UNDERGRADUATE_STUDENTS_IN_MALAYSIA</t>
  </si>
  <si>
    <t>Khodabakhsh, (2018)</t>
  </si>
  <si>
    <t>Effects of a Web-Based Educational Support Intervention on Total Exercise and Cardiovascular Risk Markers in Adults With Coronary Heart Disease</t>
  </si>
  <si>
    <t>https://www.researchgate.net/publication/343538686_Effects_of_a_Web-Based_Educational_Support_Intervention_on_Total_Exercise_and_Cardiovascular_Risk_Markers_in_Adults_With_Coronary_Heart_Disease</t>
  </si>
  <si>
    <t>Wong et al., (2020)</t>
  </si>
  <si>
    <t>Prospective Validation of the Chinese Version of the Self-Efficacy for Exercise Scale Among Middle-Aged Patients With Coronary Heart Disease</t>
  </si>
  <si>
    <t>https://www.researchgate.net/publication/325680843_Prospective_Validation_of_the_Chinese_Version_of_the_Self-Efficacy_for_Exercise_Scale_Among_Middle-Aged_Patients_With_Coronary_Heart_Disease</t>
  </si>
  <si>
    <t>Yes. Refer to Wong et al., (2018)</t>
  </si>
  <si>
    <t>Adaptive Functioning in School: A Multidimensional Questionnaire for Assessing Functional Challenges Beyond Symptoms in Students with ADHD</t>
  </si>
  <si>
    <t>https://link.springer.com/article/10.1007/s10578-025-01867-7</t>
  </si>
  <si>
    <t>Zheng et al., (2025)</t>
  </si>
  <si>
    <t>https://www.researchgate.net/publication/344270517_Dimensional_structure_of_the_BRIEF2_and_its_relations_with_ADHD_symptoms_and_task_performance_on_executive_functions_in_Chinese_children</t>
  </si>
  <si>
    <t>Shum et al., (2020)</t>
  </si>
  <si>
    <t>Psychometric properties of the Chinese version of the Swanson, Nolan, and Pelham, Version IV Scale-Teacher Form</t>
  </si>
  <si>
    <t>https://www.researchgate.net/publication/5566562_Psychometric_properties_of_the_Chinese_version_of_the_Swanson_Nolan_and_Pelham_Version_IV_Scale-Parent_Form</t>
  </si>
  <si>
    <t>Gau et al., (2008)</t>
  </si>
  <si>
    <t>Teacher Form</t>
  </si>
  <si>
    <t>No. Refer to Gau et al., (2008) for validation of the teacher form in Taiwan</t>
  </si>
  <si>
    <t>SNAP-IV was used to develop and validate a new tool named Adaptive Functioning in School Questionnaire (AFSQ)</t>
  </si>
  <si>
    <t>SNAP-IV was used to examine the dimentional structure of BRIEF2</t>
  </si>
  <si>
    <t>Sarcopenia in people living with HIV in Hong Kong: which definition correlates with health outcomes?"definition correlates with health outcomes?</t>
  </si>
  <si>
    <t>https://www.researchgate.net/publication/364031600_Sarcopenia_in_people_living_with_HIV_in_Hong_Kong_which_definition_correlates_with_health_outcomes</t>
  </si>
  <si>
    <t>Wing et al., (2022)</t>
  </si>
  <si>
    <t>Neighbourhood environment, physical activity, quality of life and depressive symptoms in Hong Kong older adults: a protocol for an observational study</t>
  </si>
  <si>
    <t>https://www.researchgate.net/publication/294576225_Neighbourhood_environment_physical_activity_quality_of_life_and_depressive_symptoms_in_Hong_Kong_older_adults_A_protocol_for_an_observational_study</t>
  </si>
  <si>
    <t>Cerin et al., (2016)</t>
  </si>
  <si>
    <t>Evaluating the psychometric properties of the Short Physical Performance Battery in community-dwelling individuals with stroke</t>
  </si>
  <si>
    <t>https://www.tandfonline.com/doi/full/10.1080/09638288.2025.2484783?af=R</t>
  </si>
  <si>
    <t>Li et al., (2025)</t>
  </si>
  <si>
    <t>Yes. Refer to Li et al., (2025) for validation in community dwelling individuals with stroke</t>
  </si>
  <si>
    <t>Cognitive, Emotive, and Cognitive-Behavioral Correlates of Suicidal Ideation among Chinese Adolescents in Hong Kong</t>
  </si>
  <si>
    <t>https://www.researchgate.net/publication/41809996_Cognitive_Emotive_and_Cognitive-Behavioral_Correlates_of_Suicidal_Ideation_among_Chinese_Adolescents_in_Hong_Kong</t>
  </si>
  <si>
    <t>Kwok &amp; Shek, (2010)</t>
  </si>
  <si>
    <t>A Randomised Controlled Trial of a Caregiver- Facilitated Problem-Solving Based Self-Learning Program for Family Carers of People with Early Psychosis</t>
  </si>
  <si>
    <t>https://www.researchgate.net/publication/347173414_A_Randomised_Controlled_Trial_of_a_Caregiver-_Facilitated_Problem-Solving_Based_Self-Learning_Program_for_Family_Carers_of_People_with_Early_Psychosis</t>
  </si>
  <si>
    <t>Chien et al., (2020)</t>
  </si>
  <si>
    <t>Asian Adults’ Hypercompetitiveness and Distress: the Mediating Role of a Negative Problem-Solving Orientation</t>
  </si>
  <si>
    <t>https://www.researchgate.net/publication/308393654_Asian_Adults'_Hypercompetitiveness_and_Distress_the_Mediating_Role_of_a_Negative_Problem-Solving_Orientation</t>
  </si>
  <si>
    <t>Chan et al., (2016)</t>
  </si>
  <si>
    <t>Social Problem Solving as a Predictor of Well-being in Adolescents and Young Adults</t>
  </si>
  <si>
    <t>https://www.researchgate.net/publication/226198823_Social_Problem_Solving_as_a_Predictor_of_Well-being_in_Adolescents_and_Young_Adults</t>
  </si>
  <si>
    <t>This paper has two parts: Part 1 is validation of the Chinese version of SPSI-R; Part 2 is use in research</t>
  </si>
  <si>
    <t>Yes. Refer to Siu &amp; Shek, (2010) for validation of the Chinese version</t>
  </si>
  <si>
    <t>Siu &amp; Shek, (2010)</t>
  </si>
  <si>
    <t>Yes.  Refer to J Sachs (2003)</t>
  </si>
  <si>
    <t>Exploring in-service teachers’ attitudes, teacher self-efficacy, and influential factors for implementing inclusive practices in Hong Kong classroom</t>
  </si>
  <si>
    <t>https://www.tandfonline.com/doi/full/10.1080/01443410.2024.2361280</t>
  </si>
  <si>
    <t>Chow, (2024)</t>
  </si>
  <si>
    <t>Developing support for inclusion: A professional learning approach for teachers in Hong Kong</t>
  </si>
  <si>
    <t>https://eric.ed.gov/?id=EJ872438</t>
  </si>
  <si>
    <t>Forlin &amp; Sin, (2025)</t>
  </si>
  <si>
    <t>Independent Association of Prospective Memory with Retrospective Memory and Intelligence in Schizophrenia: A Controlled Study</t>
  </si>
  <si>
    <t>https://pubmed.ncbi.nlm.nih.gov/20716544/</t>
  </si>
  <si>
    <t>Xiang et al., (2010)</t>
  </si>
  <si>
    <t>The effectiveness of artificial intelligent 3-D virtual reality vocational problem-solving training in enhancing employment opportunities for people with traumatic brain injury</t>
  </si>
  <si>
    <t>https://www.tandfonline.com/doi/full/10.3109/02699052.2013.794969</t>
  </si>
  <si>
    <t>Wai et al., (2013)</t>
  </si>
  <si>
    <t>The Reliability and Validity of the Timed Up and Go (Motor) Test for People with Chronic Stroke</t>
  </si>
  <si>
    <t>https://www.sciencedirect.com/science/article/abs/pii/S0003999317302216</t>
  </si>
  <si>
    <t>Chan et al., (2017)</t>
  </si>
  <si>
    <t>The Timed Up &amp; Go Test: Its Reliability and Association With Lower-Limb Impairments and Locomotor Capacities in People With Chronic Stroke</t>
  </si>
  <si>
    <t>https://www.sciencedirect.com/science/article/abs/pii/S0003999305002194</t>
  </si>
  <si>
    <t>Ng &amp; Hui-Chan, (2005)</t>
  </si>
  <si>
    <t>Validity and Reliability of Timed Up and Go Test on Dynamic Balance in 3-5 Years Old Preschool Children</t>
  </si>
  <si>
    <t>https://www.researchgate.net/publication/319006908_Validity_and_Reliability_of_Timed_Up_and_Go_Test_on_Dynamic_Balance_in_3-5_Years_Old_Preschool_Children</t>
  </si>
  <si>
    <t>Lei et al., (2017)</t>
  </si>
  <si>
    <t>Yes. Validated for preschoolers and people with chronic stroke. Refer to Lei et al., (2017) and Ng &amp; Hui-Chan, (2005)</t>
  </si>
  <si>
    <t>Study protocol of a sequential, multiple assignment, randomised trial using an adaptive intervention to reduce loneliness among Chinese older adults in Hong Kong</t>
  </si>
  <si>
    <t>https://bmjopen.bmj.com/content/14/8/e087245</t>
  </si>
  <si>
    <t>Foong et al., (2024)</t>
  </si>
  <si>
    <t>Comparing the Psychometric Properties among Three Versions of the UCLA Loneliness Scale in Individuals with Schizophrenia or Schizoaffective Disorder</t>
  </si>
  <si>
    <t>https://www.mdpi.com/1660-4601/19/14/8443</t>
  </si>
  <si>
    <t>Lin et al., (2022)</t>
  </si>
  <si>
    <t xml:space="preserve">Three versions of UCLA-LSV3 (i.e., 20-item, 8-item, and 3-item versions) </t>
  </si>
  <si>
    <t>Psychometric properties of the variants of the Chinese UCLA Loneliness Scales and their associations with mental health in adolescents</t>
  </si>
  <si>
    <t>https://www.nature.com/articles/s41598-024-75739-w</t>
  </si>
  <si>
    <t>Ip et al., (2024)</t>
  </si>
  <si>
    <t>UCLA-LS Version 3 (20 items) and four abbreviated versions</t>
  </si>
  <si>
    <t>Yes. Refer to Ip et al., (2024)</t>
  </si>
  <si>
    <t>Impact of Osteoarthritis on Quality of Life in a Hong Kong Chinese Population</t>
  </si>
  <si>
    <t>https://www.jrheum.org/content/31/12/2433.short</t>
  </si>
  <si>
    <t>Woo et al., (2004)</t>
  </si>
  <si>
    <t>Self-Administered Acupressure for Probable Knee Osteoarthritis in Middle-Aged and Older Adults</t>
  </si>
  <si>
    <t>https://jamanetwork.com/journals/jamanetworkopen/fullarticle/2817839</t>
  </si>
  <si>
    <t>Yeung et al., (2024)</t>
  </si>
  <si>
    <t>Chinese translation and validation of the Oxford Knee Scale for patients with knee osteoarthritis</t>
  </si>
  <si>
    <t>https://www.researchgate.net/publication/316898030_Chinese_translation_and_validation_of_the_Oxford_Knee_Scale_for_patients_with_knee_osteoarthritis</t>
  </si>
  <si>
    <t>Cheung et al., (2017)</t>
  </si>
  <si>
    <t>WOMAC is used to validate the Oxford Knee Scale</t>
  </si>
  <si>
    <t>Cross-Cultural Adaptation and Psychometric Properties of the Chinese Version of the Knee Osteoarthritis Fears and Beliefs Questionnaire</t>
  </si>
  <si>
    <t>https://journals.sagepub.com/doi/10.1177/147323001003800612</t>
  </si>
  <si>
    <t>Su et al., (2024)</t>
  </si>
  <si>
    <t>WOMAC is used to validate the Knee Osteoarthritis Fears and Beliefs Questionnaire</t>
  </si>
  <si>
    <t>Validation of Chinese Western Ontario and McMaster Universities Osteoarthritis Index (WOMAC) in patients scheduled for total knee replacement</t>
  </si>
  <si>
    <t>https://link.springer.com/article/10.1007/s11136-008-9340-7</t>
  </si>
  <si>
    <t>Xie et al., (2008)</t>
  </si>
  <si>
    <t>Chinese version of the WOMAC tested with patients in Singapore</t>
  </si>
  <si>
    <t>No. Refer to Xie et al., (2008) for validation of Chinese version in Singapore</t>
  </si>
  <si>
    <t>Mak et al. (2009)</t>
  </si>
  <si>
    <t xml:space="preserve">Modified Braden Scale (MBS) added skin type and body build for height </t>
  </si>
  <si>
    <t>acute care setting, orthopaedic patient, pressure ulcer, Intensive care, pressure injury, accelerometer</t>
  </si>
  <si>
    <t>The Braden Scale is to assess a patient's risk of developing pressure ulcers (pressure injuries) by evaluating six key factors: sensory perception, moisture, activity, mobility, nutrition, and friction/shear. It helps healthcare providers identify at-risk individuals early and implement preventive interventions to protect skin integrity.</t>
  </si>
  <si>
    <t>SENSORY PERCEPTION
ability to respond meaningfully to pressure-related discomfort</t>
  </si>
  <si>
    <t>MOISTURE
degree to which skin is exposed to moisture</t>
  </si>
  <si>
    <t>MOBILITY
ability to change and control body position</t>
  </si>
  <si>
    <t>Scale from 1 to 4, with 1 being “completely limited” and 4 being “no impairment.</t>
  </si>
  <si>
    <t>Total score indicates a client’s risk for developing a pressure injury based on these ranges:
Mild risk: 15-18
Moderate risk: 13-14
High risk: 10-12
Severe risk: less than 9</t>
  </si>
  <si>
    <t>Administered by a healthcare professional, typically a nurse</t>
  </si>
  <si>
    <t xml:space="preserve">Apply for copyright permission: www.bradenscale.com. </t>
  </si>
  <si>
    <t>A fee per use is charged.</t>
  </si>
  <si>
    <t>Bergstrom, N., et al. (1987) The Braden Scale for Predicting Pressure Sore Risk. Nursing Research, 36, 205-210. - References - Scientific Research Publishing. (2020). Scirp.org. https://www.scirp.org/reference/referencespapers?referenceid=2767913</t>
  </si>
  <si>
    <t>Chan, W. S., Mei, S., &amp; Wai, E. (2009). Assessing predictive validity of the modified Braden scale for prediction of pressure ulcer risk of orthopaedic patients in an acute care setting. Journal of Clinical Nursing, 18(11), 1565–1573. https://doi.org/10.1111/j.1365-2702.2008.02757.x</t>
  </si>
  <si>
    <t>developed from a longer form: PSQ-III</t>
  </si>
  <si>
    <t>care quality</t>
  </si>
  <si>
    <t xml:space="preserve">I think the setting in which I receive my care (virtual/telephone/face to face clinic) has everything needed to provide me the best care </t>
  </si>
  <si>
    <t xml:space="preserve">The healthcare I have been receiving is just about perfect </t>
  </si>
  <si>
    <t>5-point Likert scale</t>
  </si>
  <si>
    <t xml:space="preserve">high scores reflect satisfaction with medical care </t>
  </si>
  <si>
    <t>10cm long version for the VAS line.</t>
  </si>
  <si>
    <t>Pain, pain progression</t>
  </si>
  <si>
    <t>The pain VAS is a unidimensional measure of pain intensity, used to record patients’ pain progression, or compare pain severity between patients with similar conditions.</t>
  </si>
  <si>
    <t>Place a mark on the line below to indicate your current level of pain</t>
  </si>
  <si>
    <t>high scores reflect satisfaction with medical care. Cut-off points of the VAS-Pain are recommended as follows: no pain (0-4), mild pain (5-44), moderate pain (45-74), and severe pain (75-100)</t>
  </si>
  <si>
    <t>Administered by a healthcare professional</t>
  </si>
  <si>
    <t>mental health, well-being, mental well-being, resilience, social connectedness, self-efficacy</t>
  </si>
  <si>
    <t>The purpose of a compassion scale is to measure the extent to which an individual experiences and expresses compassion.</t>
  </si>
  <si>
    <t>Adolescents, general adult</t>
  </si>
  <si>
    <t>when people cry in front of me, I often don’t feel anything at all</t>
  </si>
  <si>
    <t xml:space="preserve">sometimes when people talk about their problems, I feel like I don’t care </t>
  </si>
  <si>
    <t xml:space="preserve">I don’t feel emotionally connected to people in pain </t>
  </si>
  <si>
    <t>Scale from 1 to 5, with 1 being "almost never" to 5 being "almost always"</t>
  </si>
  <si>
    <t>Suggest scoring the “Compassion scale” by averaging scores for the sub scales.</t>
  </si>
  <si>
    <t xml:space="preserve">Piers-Harris 2 (2002) </t>
  </si>
  <si>
    <t>Self-perception, Self-esteem, Self-image, Self-worth, Identity development, Childhood self-awareness, Adolescent self-perception</t>
  </si>
  <si>
    <t>Assesses a child’s self-concept by evaluating six key domains: behavioral adjustment, intellectual/school status, physical appearance, freedom from anxiety, popularity, and happiness/satisfaction. It helps professionals identify children with poor self-perception early, allowing for targeted support to improve emotional well-being and social functioning.</t>
  </si>
  <si>
    <t>Original: 80 
Piers- Harris 2: 60 
Piers- Harris 3: 58</t>
  </si>
  <si>
    <t>My classmates make fun of me.</t>
  </si>
  <si>
    <t>I have nice hair.</t>
  </si>
  <si>
    <t xml:space="preserve">Total self-concept score (raw range 0-60) converted to standardized T-scores, along with six subscale scores measuring specific domains of self-perception. 
Total Score (TOT Scale) Ranges:
-Very Low: Below 29T
-Low: 30T–39T
-Low Average: 40T–44T
-Average: 45T–55T
-High Average: 56T–59T
-High: 60T–69T
-Very High: 70T and above
Subscales (6 Categories) Ranges:
-Very Low: 29T or below
-Low: 30T–39T
-Low Average: 40T–44T
-Average: 45T–55T
-Above Average: 56T and up
</t>
  </si>
  <si>
    <t>Training/qualification required to admin.
Children need to be able to read to 2nd Grade level (Piers-Harris I &amp; 2); or to 1st Grade Level (Piers-Harris 3)</t>
  </si>
  <si>
    <t>Need to purchase from: https://www.wpspublish.com/piers-harris-3-piers-harris-self-concept-scale-third-edition.html</t>
  </si>
  <si>
    <t>$237 USD (Includes manual and 25 English AutoScore Forms)</t>
  </si>
  <si>
    <t>https://www.wpspublish.com/piers-harris-3-piers-harris-self-concept-scale-third-edition.html</t>
  </si>
  <si>
    <t>Flahive, M. W., Chuang, Y.-C., &amp; Li, C.-M. (2015). The Multimedia Piers-Harris Children’s Self-Concept Scale 2: Its Psychometric Properties, Equivalence with the Paper-and-Pencil Version, and Respondent Preferences. PLOS ONE, 10(8), e0135386. https://doi.org/10.1371/journal.pone.0135386</t>
  </si>
  <si>
    <t>Self-perception, Self-concept, Competency perception, Self-efficacy, Social Cognition, Social Perception,</t>
  </si>
  <si>
    <t>Assess a child's sense of competence and self-worth across five key domains: (1) Scholastic Competence, (2) Athletic Competence, (3) Social Competence, (4) Physical Appearance, and (5) Behavioral Conduct. In addition, a sixth subscale, assesses Global Self-Worth (or self-esteem). It helps professionals identify areas of strength and vulnerability in a child's self-concept, enabling targeted interventions to support their development.</t>
  </si>
  <si>
    <t>Some kids are happy with the way they look BUT
Other kids are not happy with the way they look</t>
  </si>
  <si>
    <t>Some kids do very well at all kinds of sports BUT
Other kids don’t feel that they are very good when it comes to sports.</t>
  </si>
  <si>
    <t>Some kids find it hard to make friends BUT
Other kids find it’s pretty easy to make friends.</t>
  </si>
  <si>
    <t>4-point scale
1: "Really True" for the negative statement
2: "Sort of True" for the negative statement
3: "Sort of True" for the positive statement
4: "Really True" for the positive statement</t>
  </si>
  <si>
    <t>The scores for all items within each subscale are summed and then divided by the number of items answered to obtain a mean subscale score. Higher scores (closer to 4) indicate a more positive perception of competence in that domain. Lower scores (closer to 1) indicate less perceived competence.</t>
  </si>
  <si>
    <t>Self Reported</t>
  </si>
  <si>
    <t>Free to use</t>
  </si>
  <si>
    <t>https://www.phenxtoolkit.org/toolkit_content/supplemental_info/psychosocial_sdoh/measures/SI_4a_Self_Perception_Child.docx</t>
  </si>
  <si>
    <t>https://effectiveservices.my.site.com/s/measure/a007R00000v8QXoQAM/harters-selfperception-profile-for-children</t>
  </si>
  <si>
    <t>Muris, P., Meesters, C., &amp; Fijen, P. (2003). The Self-Perception Profile for Children: further evidence for its factor structure, reliability, and validity. Personality and Individual Differences, 35(8), 1791–1802. https://doi.org/10.1016/s0191-8869(03)00004-7</t>
  </si>
  <si>
    <t>https://www.apa.org/obesity-guideline/self-preception.pdf</t>
  </si>
  <si>
    <t>CBCL/1½-5 (preschool version)
CBCL/6-18 (school age version)</t>
  </si>
  <si>
    <t>Health; Social; Personal Attributes</t>
  </si>
  <si>
    <t xml:space="preserve">Behaviour problems; Social Maladjustment; Emotional distress; Externalizing; Internalizing
</t>
  </si>
  <si>
    <t>Assesses a broad range of emotional and behavioral problems in children by measuring both strengths and difficulties, including internalizing (e.g., anxiety, depression) and externalizing (e.g., aggression, hyperactivity) problems.</t>
  </si>
  <si>
    <t>CBCL/1½-5: 100
CBCL/6-18: 113</t>
  </si>
  <si>
    <t>CBCL/6-18: Acts too young for his/her age</t>
  </si>
  <si>
    <t>CBCL/6-18: Feels or complains that no one loves him/her</t>
  </si>
  <si>
    <t>CBCL/6-18: Overtired without good reason</t>
  </si>
  <si>
    <t>3-point Likert scale (0 = Not True, 1 = Somewhat or Sometimes True, 2 = Very True or Often True).</t>
  </si>
  <si>
    <t>Raw scores are converted to T-scores (mean = 50, SD = 10) using gender- and age-specific norms.
T &lt; 65 = Normal range
T 65–69 = Borderline clinical range
T ≥ 70 = Clinical range (significant concern)</t>
  </si>
  <si>
    <t>Filled by parents or caregiver</t>
  </si>
  <si>
    <t xml:space="preserve">$45 USD Includes 50 paper forms per package.
</t>
  </si>
  <si>
    <t>https://www.parinc.com/products/CBCL-S</t>
  </si>
  <si>
    <t>https://www.eif.org.uk/files/resources/measure-report-child-cbcl.pdf</t>
  </si>
  <si>
    <t>Achenbach, T. M., &amp; Ruffle, T. M. (2000). The Child Behavior Checklist and Related Forms for Assessing Behavioral/Emotional Problems and Competencies. Pediatrics in Review, 21(8), 265–271. https://doi.org/10.1542/pir.21-8-265</t>
  </si>
  <si>
    <t>To develop a measure of basic needs satisfaction in sport (autonomy, competence, and relatedness).</t>
  </si>
  <si>
    <t xml:space="preserve"> I can overcome challenges in my sport.</t>
  </si>
  <si>
    <t xml:space="preserve"> I am skilled at my sport.</t>
  </si>
  <si>
    <t xml:space="preserve"> I feel I am good at my sport.</t>
  </si>
  <si>
    <t xml:space="preserve"> 7-point Likert scale, from not at all true (1) to very true (7)</t>
  </si>
  <si>
    <t>A higher score is interpreted as a greater satisfaction of the needs that the scale measures.</t>
  </si>
  <si>
    <t>learning culture; learning organization; job satisfaction; organizational commitment</t>
  </si>
  <si>
    <t>Assesses learning culture in an organisations and intends to capture the employee’s perception on how well individuals and teams within the organization and the organization as a whole have developed the capacity for learning.</t>
  </si>
  <si>
    <t>Individuals within an organization</t>
  </si>
  <si>
    <t>Full version: 43
Short version: 21</t>
  </si>
  <si>
    <t xml:space="preserve">Individual Level: In my organization, people openly discuss mistakes in order to learn from them. </t>
  </si>
  <si>
    <t>Team or Group Level: In my organization, teams/groups have the freedom to adapt their goals
as needed</t>
  </si>
  <si>
    <t>Organization Level: My organization enables people to get needed information at any time
quickly and easily.</t>
  </si>
  <si>
    <t>6-point Likert scale. (1 = almost never, 6 = almost always)</t>
  </si>
  <si>
    <t xml:space="preserve">Refer to: https://journals.sagepub.com/doi/abs/10.1177/1523422303005002010
</t>
  </si>
  <si>
    <t>Please contact author kwatkins@uga.edu for inquiry</t>
  </si>
  <si>
    <t>Marsick, V. J., &amp; Watkins, K. E. (2003). Demonstrating the Value of an Organization’s Learning Culture: The Dimensions of the Learning Organization Questionnaire. Advances in Developing Human Resources, 5(2), 132–151. https://doi.org/10.1177/1523422303005002002</t>
  </si>
  <si>
    <t>Marriage expectations</t>
  </si>
  <si>
    <t>To assess marital satisfaction in married couples, also with a person’s satisfaction with their spouse, their marriage and their marital relationship.</t>
  </si>
  <si>
    <t>Families, General Adult, Households</t>
  </si>
  <si>
    <t xml:space="preserve">How satisfied are you with your marriage? </t>
  </si>
  <si>
    <t xml:space="preserve"> How satisfied are you with your husband/wife as a  spouse?</t>
  </si>
  <si>
    <t>How satisfied are you with your relationship with your husband/wife?</t>
  </si>
  <si>
    <t>7-point Likert scale, from extremely dissatisfied (1) to  extremely satisfied (7)</t>
  </si>
  <si>
    <t>Summing together the point value responses of each item, and a higher score indicating greater marital satisfaction.</t>
  </si>
  <si>
    <t>Self-reported</t>
  </si>
  <si>
    <t xml:space="preserve">Schumm, W. R., Nichols, C. W., Schectman, K. L., &amp; Grigsby, C. C. (1983). Characteristics of responses to the Kansas Marital Satisfaction Scale by a sample of 84 married mothers. Psychological Reports, 53(2), 567–572. </t>
  </si>
  <si>
    <t>Long form: PSS-14 
Short form: PSS-10, PSS-4</t>
  </si>
  <si>
    <t>mental health, well-being, mental well-being, resilience, stress</t>
  </si>
  <si>
    <t>To assess the degree of stress people felt in unpredictable, out-of-control, and overloaded situations.</t>
  </si>
  <si>
    <t xml:space="preserve"> In the last month, how often have you been upset because of something that happened unexpectedly?</t>
  </si>
  <si>
    <t>In the last month, how often have you felt that you were unable to control the important things in your life?</t>
  </si>
  <si>
    <t>In the last month, how often have you felt nervous and stressed?</t>
  </si>
  <si>
    <t xml:space="preserve">PSS-4, PSS-10: 5-point Likert scale
</t>
  </si>
  <si>
    <t>PSS-10: Score from 0 to 40 is presented, with higher scores representing higher levels of stress. 
 Scores ranging from 0-13 would be considered low stress.
Scores ranging from 14-26 would be considered moderate stress.
Scores ranging from 27-40 would be considered high perceived stress</t>
  </si>
  <si>
    <t>A license agreement must be completed.</t>
  </si>
  <si>
    <t>A user fee is required for some users.</t>
  </si>
  <si>
    <t>Internet Addiction, Internet usage, Computer Addiction, Impulse control disorder</t>
  </si>
  <si>
    <t>Measures the characteristics and behaviors associated with compulsive use of the Internet and the severity of it. Questions also assess problems related to personal, occupational, and social functioning stemming from Internet use. The IAT is the most widely used Internet addiction scale and has been translated in several languages including Chinese.</t>
  </si>
  <si>
    <t>Adolescents</t>
  </si>
  <si>
    <t>How often do others in your life complain to you about the amount of time you spend online?</t>
  </si>
  <si>
    <t>How often do you block disturbing thoughts about your life with soothing thoughts of the Internet?</t>
  </si>
  <si>
    <t>How often do you feel preoccupied with the Internet when offline or fantasize about being online?</t>
  </si>
  <si>
    <t>5-point Likert scale (1 = rarely, 5 = always)</t>
  </si>
  <si>
    <t>The higher the score is, the higher is the severity of your problem.
0–30: Normal internet usage
31–49: Mild internet addiction
50–79: Moderate internet addiction
80–100: Severe internet dependence</t>
  </si>
  <si>
    <t>Need to purchase from: https://netaddiction.com/self-tests/#:~:text=There%20is%20a%20%24110%20license%20fee%20to%20use,Netaddiction.com%20and%20this%20will%20automatically%20score%20the%20test.</t>
  </si>
  <si>
    <t>$110 license fee </t>
  </si>
  <si>
    <t>Yes, refer to Lai et al., (2013)</t>
  </si>
  <si>
    <t>https://edwardman.com/assessment/iat.php</t>
  </si>
  <si>
    <t>https://internetaddiction.tungwahcsd.org/en/assessment/</t>
  </si>
  <si>
    <t>Young, K. S. (1998). Internet Addiction The Emergence of a New Clinical Disorder. CyberPsychology &amp; Behavior, 1, 237-244. - References - Scientific Research Publishing. (2016). Scirp.org. https://www.scirp.org/reference/referencespapers?referenceid=1813152</t>
  </si>
  <si>
    <t>Lai, C.-M., Mak, K.-K., Watanabe, H., Ang, R. P., Pang, J. S., &amp; Ho, M. (2013). Psychometric Properties of the Internet Addiction Test in Chinese Adolescents. Journal of Pediatric Psychology, 38(7), 794–807. https://doi.org/10.1093/jpepsy/jst022</t>
  </si>
  <si>
    <t>https://pdfcoffee.com/iat-manual-pdf-free.html</t>
  </si>
  <si>
    <t>cyberbullying; adolescent; loneliness; victim; perpetrator; bystander; self-esteem; cyberaggression; cybervictimization</t>
  </si>
  <si>
    <t>Measure adolescents' engagement in aggressive online behaviors, such as harassment, bullying, and humiliation in digital spaces. Its primary purpose is to assess the frequency and severity of cyber aggression, helping mental health professionals identify at-risk individuals.</t>
  </si>
  <si>
    <t>I have passed myself off as someone else on the internet, posting comments under his/her name as if I were him/her.</t>
  </si>
  <si>
    <t>To annoy someone, I have called a mobile phone and deliberately did not respond when it was answered.</t>
  </si>
  <si>
    <t>I have insulted someone using text messages (sms) or instant messaging programs (e.g., WhatsApp).</t>
  </si>
  <si>
    <t>4-point Likert scale (1 = never, 2 = rarely, 3 = often, and 4 = always)</t>
  </si>
  <si>
    <t>The sum of CYBA score measures overall cyber aggression with scores ranging from 19 (low) to 76 (high), and a midpoint of 47.5. A score at or above 47.5 indicates higher cyber aggression.</t>
  </si>
  <si>
    <t>Álvarez-García, D., Barreiro-Collazo, A., José Carlos Núñez, &amp; Dobarro, A. (2016). Validity and reliability of the Cyber-aggression Questionnaire for Adolescents (CYBA). The European Journal of Psychology Applied to Legal Context, 8(2), 69–77. https://doi.org/10.1016/j.ejpal.2016.02.003</t>
  </si>
  <si>
    <t>Someone has impersonated me on the Internet, posting comments under my name, as if they were me.</t>
  </si>
  <si>
    <t>I have received calls on my mobile that are not answered, I guess to annoy me.</t>
  </si>
  <si>
    <t>I have received insults through short text messages (sms) or instant messaging programs (e.g., WhatsApp).</t>
  </si>
  <si>
    <t>4-point Likert-type scale (1 = Never, 2 = Rarely, 3 = Often, and 4 = Always).</t>
  </si>
  <si>
    <t xml:space="preserve">Add the scores from the 19 items (minimum 19 and maximum 76). High scores indicate high levels of cyber-victimization. </t>
  </si>
  <si>
    <t>Álvarez-García, D., José Carlos Núñez, Barreiro-Collazo, A., &amp; García, T. (2017). Validation of the Cybervictimization Questionnaire (CYVIC) for adolescents. Computers in Human Behavior, 70, 270–281. https://doi.org/10.1016/j.chb.2017.01.007
‌</t>
  </si>
  <si>
    <t xml:space="preserve">This scale measures individual’s attitudes and  behaviors that have been affected by a service-learning experience.      </t>
  </si>
  <si>
    <t xml:space="preserve"> I feel responsible for my community.</t>
  </si>
  <si>
    <t xml:space="preserve"> I believe I should make a difference in my community.</t>
  </si>
  <si>
    <t>7-point Likert scale
Attitudes: 1 (disagree) to 7 (agree) 
Behaviors: 1 (never) to 7 (always)</t>
  </si>
  <si>
    <t xml:space="preserve">Scores are then summed for two sub-dimension (attitude and behavior), and higher scores indicating stronger agreement or higher levels of participation. </t>
  </si>
  <si>
    <t>Amy Doolittle1 and Anna C. Faul.
Civic Engagement Scale: A Validation Study (2013)
https://journals.sagepub.com/doi/epub/10.1177/2158244013495542</t>
  </si>
  <si>
    <t>Spirituality, Hope, Subjective Happiness</t>
  </si>
  <si>
    <t>To measure individual differences in hope.</t>
  </si>
  <si>
    <t>I can think of many ways to get out of a jam.</t>
  </si>
  <si>
    <t>I energetically pursue my goals.</t>
  </si>
  <si>
    <t>I feel tired most of the time.</t>
  </si>
  <si>
    <t>4-point Likert scale
1 = Definitely False 
2 = Mostly False 
3 = Mostly True
4 = Definitely True</t>
  </si>
  <si>
    <t>Higher score indicates higher disposition towards hope.</t>
  </si>
  <si>
    <t xml:space="preserve">Juliana Cerentini Pacico et al (2013).
https://doi.org/10.1590/S0102-79722013000300008
Adaptation and Validation of the Dispositional Hope Scale for Adolescents
</t>
  </si>
  <si>
    <t>Revised version (SCL-90-R) has two questions with slightly different wording</t>
  </si>
  <si>
    <t>psychological distress, somatization, obsessive-compulsive, interpersonal sensitivity, depression, anxiety, hostility, phobic anxiety, paranoid ideation, psychoticism.</t>
  </si>
  <si>
    <t>Individuals 13 years and older</t>
  </si>
  <si>
    <t>HOW MUCH WERE YOU BOTHERED BY: Nervousness or shakiness inside</t>
  </si>
  <si>
    <t xml:space="preserve">HOW MUCH WERE YOU BOTHERED BY: Feeling shy or uneasy with the opposite sex </t>
  </si>
  <si>
    <t>HOW MUCH WERE YOU BOTHERED BY: Heavy feelings in your arms or legs</t>
  </si>
  <si>
    <t>5-point Likert scale: 
0 = Not at all
1 = A little bit
2 = Moderately
3 = Quite a bit
4 = Extremely</t>
  </si>
  <si>
    <t>Calculate totals for the 9 symptom dimensions (e.g., depression, anxiety) and 3 global indices (GSI, PST, PSDI). Compare raw scores to clinical norms to assess symptom severity.</t>
  </si>
  <si>
    <t>Need to purchase from: https://www.pearsonassessments.com/en-us/Store/Professional-Assessments/Personality-%26-Biopsychosocial/Symptom-Checklist-90-Revised/p/100000645?srsltid=AfmBOooz4fvFAoJPrYzzBprSxlvkSYuxfXdiFmihPlJhzC6qDWkUWYRm</t>
  </si>
  <si>
    <t>Complete Kit from $115 USD</t>
  </si>
  <si>
    <t>https://www.lovingpresence.com.hk/assessment/scl.php</t>
  </si>
  <si>
    <t>https://accesscm.org/wp-content/uploads/2013/03/SCL-90.pdf</t>
  </si>
  <si>
    <t>Derogatis, L. R., &amp; Unger, R. (2010). Symptom Checklist‐90‐Revised. Corsini Encyclopedia of Psychology, 1–2. https://doi.org/10.1002/9780470479216.corpsy0970</t>
  </si>
  <si>
    <t>Child Routines Questionnaire  (CRQ; Sytsma et al., 2001)</t>
  </si>
  <si>
    <t>routines; child behavior; parenting; Internalizing Symptoms; Externalizing Symptoms; ADHD; Depression; Autism</t>
  </si>
  <si>
    <t>My child… has a set routine for getting ready in the morning (e.g., brushing teeth, washing face, doing hair, and dressing)</t>
  </si>
  <si>
    <t>My child… has household rules such as “No cursing”, “No talking while eating” or “No running inside”</t>
  </si>
  <si>
    <t>My child… helps decide and prepare for family fun or events</t>
  </si>
  <si>
    <t>Parent reported</t>
  </si>
  <si>
    <t>Sytsma, S. E., Kelley, M. L., &amp; Wymer, J. H. (2001). Development and Initial Validation of the Child Routines Inventory. Journal of Psychopathology and Behavioral Assessment, 23(4), 241–251. https://doi.org/10.1023/a:1012727419873</t>
  </si>
  <si>
    <t>I hate not knowing what will happen ahead of time.</t>
  </si>
  <si>
    <t>Other kids are better than me at dealing with not knowing what will happen.</t>
  </si>
  <si>
    <t>I have a hard time dealing with the all of things that aren’t known or definite in life.</t>
  </si>
  <si>
    <t>Zemestani, M., Heshmati, R., Comer, J.S. et al. Intolerance of uncertainty as a transdiagnostic vulnerability to anxiety disorders in youth. Curr Psychol 42, 26966–26978 (2023). https://doi.org/10.1007/s12144-022-03645-3</t>
  </si>
  <si>
    <t>Ye, H., Chen, S., Chen, C., Chen, M., Ouyang, H., Ding, J., ... &amp; Fan, F. (2023). Development and validation of the revised chinese version of intolerance of uncertainty Index-A for children: a large-scale study among chinese adolescents. Cognitive Therapy and Research, 47(6), 990-1005.</t>
  </si>
  <si>
    <t>Life satisfaction, Well-being, Mental health, Quality of life, Youth development</t>
  </si>
  <si>
    <t>Measure students' overall life satisfaction by assessing how satisfied students feel with their lives in general, rather than specific areas like school or family. It helps identify students with low life satisfaction, which may correlate with depression or need for mental health support.</t>
  </si>
  <si>
    <t>Students aged 8-18</t>
  </si>
  <si>
    <t>My life is going well.</t>
  </si>
  <si>
    <t>I would like to change many things in my life.</t>
  </si>
  <si>
    <t>I have a good life.</t>
  </si>
  <si>
    <t>6-point Likert-type scale (1 = strongly disagree to 6 = strongly agree)</t>
  </si>
  <si>
    <t>A summary score is calculated by averaging or summing the 7 items.</t>
  </si>
  <si>
    <t>https://m3ewb-research.media.uconn.edu/wp-content/uploads/sites/3234/2024/01/student_life.pdf</t>
  </si>
  <si>
    <t xml:space="preserve">Huebner, E.S. (1991) Initial Development of the Student’s Life Satisfaction Scale. School Psychology International, 12, 231-240. http://dx.doi.org/10.1177/0143034391123010
</t>
  </si>
  <si>
    <t>Companionship, Emotional Support, Mattering, Perceived Social Support, Personal Needs, Personality Assessment, Social Support, Social Support from Friends</t>
  </si>
  <si>
    <t>To measure the extent to which an individual perceives that his/her needs for support, information, and feedback are fulfilled by friends</t>
  </si>
  <si>
    <t xml:space="preserve"> My friends give me the moral support I need.</t>
  </si>
  <si>
    <t>Most other people are closer to their friends than I am.</t>
  </si>
  <si>
    <t>My friends enjoy hearing about what I think.</t>
  </si>
  <si>
    <t xml:space="preserve">For each statement there are three possible answers: Yes, No, Don't know. </t>
  </si>
  <si>
    <t>Instrument copyrighted by the authors. A request may needed.</t>
  </si>
  <si>
    <t xml:space="preserve">Procidano, Mary &amp; Heller, Kenneth. (1983). Measures of Perceived Social Support from Friends and from Family: Three Validation Studies. American journal of community psychology. 11. 1-24. 10.1007/BF00898416. </t>
  </si>
  <si>
    <t>To measure the extent to which an individual perceives that his/her needs for support, information, and feedback are fulfilled by family</t>
  </si>
  <si>
    <t>My family gives me the moral support I need.</t>
  </si>
  <si>
    <t xml:space="preserve"> I get good ideas about how to do things or make things from my family.</t>
  </si>
  <si>
    <t>Most other people are closer to their family that I am.</t>
  </si>
  <si>
    <t>https://eprovide.mapi-trust.org/instruments/perceived-social-support-from-family</t>
  </si>
  <si>
    <t>Mother-Child Relationship, Father-Child Relationship, Parent-Adolescent Relationship</t>
  </si>
  <si>
    <t xml:space="preserve">Assesses the quality of the parent-child relationship from the parent's perspective. Its primary purpose is to evaluate parenting attitudes, communication, involvement, and disciplinary practices, helping mental health professionals identify areas of strength and potential conflict in family dynamics. </t>
  </si>
  <si>
    <t>Parents of children between 3 and 15 years of age</t>
  </si>
  <si>
    <t>My child generally tells me when something is bothering him or her</t>
  </si>
  <si>
    <t>I have trouble disciplining my child</t>
  </si>
  <si>
    <t>When it comes to raising my child, I feel alone most of the time</t>
  </si>
  <si>
    <t xml:space="preserve">4-point Like rt scale from 1=strongly agree to 4=strongly disagree
</t>
  </si>
  <si>
    <t>Higher scores in each sub-scale reflect better parent-child relationships, while lower scores indicate greater parenting hardship.</t>
  </si>
  <si>
    <t>Need to purchase from: https://www.wpspublish.com/pcri-parent-child-relationship-inventory</t>
  </si>
  <si>
    <t>$212 USD (Kit includes 25 AutoScore Answer Sheets; Manual)</t>
  </si>
  <si>
    <t>Gerard, Anthony B. (1994). Parent-child relationship inventory (PCRI) : manual. Los Angeles, Calif. :Western Psychological Services,</t>
  </si>
  <si>
    <t>Mental health literacy, Health promotion, Positive mental health, Well-being</t>
  </si>
  <si>
    <t>Assesses how well individuals recognize common mental health disorders and knowledge of appropriate help-seeking behaviors. This tool helps researchers and practitioners evaluate and promote mental health awareness and prevention efforts.</t>
  </si>
  <si>
    <t>Handling stressful situations in a good manner</t>
  </si>
  <si>
    <t>Feeling that you belong in a community</t>
  </si>
  <si>
    <t>Experiencing school mastery</t>
  </si>
  <si>
    <t xml:space="preserve">6-point scale from 1 = completely wrong to 5 = completely correct, including the option I don’t know. </t>
  </si>
  <si>
    <t>Higher mean scores indicate a higher level of knowledge on the factors that help obtain and maintain good mental health. A mean score &lt; 4 corresponds to an insufficient level of knowledge.</t>
  </si>
  <si>
    <t>Please contact author hanne.n.bjornsen@ntnu.no for permission</t>
  </si>
  <si>
    <t>Hanne Nissen Bjørnsen, Eilertsen, M. B., Ringdal, R., Geir Arild Espnes, &amp; Unni Karin Moksnes. (2017). Positive mental health literacy: development and validation of a measure among Norwegian adolescents. BMC Public Health, 17(1). https://doi.org/10.1186/s12889-017-4733-6</t>
  </si>
  <si>
    <t>CIDI-SC (shorter screening scales derived from the CIDI)
CIDI-3.0</t>
  </si>
  <si>
    <t>panic disorder, social anxiety disorder</t>
  </si>
  <si>
    <t>A structured interview for assessing mental disorders (e.g. anxiety, depression, mania) according to the criteria for ICD-10 and DSM-III-R. It is designed for epidemiological studies so it can be administered by those who are not clinically trained and without requiring medical records. Also widely used in global research and clinical settings to compare mental health across populations.</t>
  </si>
  <si>
    <t>Adults</t>
  </si>
  <si>
    <t>Now I want to ask you about periods of feeling sad, empty or depressed. In your lifetime, have you ever had two weeks or longer when nearly every day you felt sad, empty, or depressed for most of the day?</t>
  </si>
  <si>
    <t>During last month, did you have two weeks or longer when you lacked energy or felt tired all the time nearly every day, even when you had not been working very hard?</t>
  </si>
  <si>
    <t>Not specified</t>
  </si>
  <si>
    <t>Administrated by clinician/researcher, complete of official CIDI training required</t>
  </si>
  <si>
    <t xml:space="preserve">Kessler, R.C., Ustun, T.B. (2004). The World Mental Health (WMH) survey initiative version of the World Health Organization (WHO) Composite International Diagnostic Interview (CIDI). Int. J. Meth. Psych. Res. 13, 93–121. https://onlinelibrary.wiley.com/doi/10.1002/mpr.168
</t>
  </si>
  <si>
    <t>https://onlinelibrary.wiley.com/doi/10.1002/mpr.168</t>
  </si>
  <si>
    <t>ERQ-S (6-item short form)</t>
  </si>
  <si>
    <t>emotion regulation; social-emotional ability; expressive enhancement, personality</t>
  </si>
  <si>
    <t>When I want to feel more positive emotions (such as joy or amusement), I change my thoughts.</t>
  </si>
  <si>
    <t>When I am feeling negative emotions, I make sure not to express them.</t>
  </si>
  <si>
    <t xml:space="preserve">The higher the score, the greater the use of emotion regulation strategies 
- Items 1, 3, 5, 7, 8, 10 make up the Cognitive Reappraisal facet.
- Items 2, 4, 6, 9 make up the Expressive Suppression facet. </t>
  </si>
  <si>
    <t>Yes, refer to Hutchison et al.(2024)</t>
  </si>
  <si>
    <t>https://osf.io/w3xfa/download</t>
  </si>
  <si>
    <t>https://spl.stanford.edu/sites/g/files/sbiybj19321/files/media/file/english_0.pdf</t>
  </si>
  <si>
    <t>‌Gross, J.J., &amp; John, O.P. (2003). Individual differences in two emotion regulation
processes: Implications for affect, relationships, and well-being. Journal of
Personality and Social Psychology, 85, 348-362.</t>
  </si>
  <si>
    <t>https://www.researchgate.net/publication/373292091_Emotion_Regulation_Questionnaire-Short_Form_ERQ-S_Copy_of_Questionnaire_and_Scoring_Instructions</t>
  </si>
  <si>
    <t>mental health; empowerment; self-efficacy</t>
  </si>
  <si>
    <t xml:space="preserve">Youth </t>
  </si>
  <si>
    <t xml:space="preserve">Self: I focus on the good things in life, not just the problems. </t>
  </si>
  <si>
    <t xml:space="preserve">Service: When a service or support is not working for me, I take steps to get it changed. </t>
  </si>
  <si>
    <t>5-point Likert-type scale ranging from 1 (never or almost never) to 5 (always or almost always)</t>
  </si>
  <si>
    <t>Each subscale can be used separately or combined for a total score of youth empowerment.  Higher scores indicating higher levels of empowerment</t>
  </si>
  <si>
    <t>Contact: rtcpubs@pdx.edu</t>
  </si>
  <si>
    <t>https://www.pathwaysrtc.pdx.edu/pdf/pbCompleteSurveyPacket.pdf</t>
  </si>
  <si>
    <t>Walker, J. S. &amp; Powers, L. E. (2007). Introduction to the Youth Self-Efficacy Scale/Mental Health and the Youth Participation in Planning Scale. Portland, OR: Research and Training Center on Family Support and Children s Mental Health, Portland State University.</t>
  </si>
  <si>
    <t xml:space="preserve">Social </t>
  </si>
  <si>
    <t>stigma, children, adolescents, questionnaire development, mental health</t>
  </si>
  <si>
    <t xml:space="preserve">The PMHSS was developed to provide a reliable, age-appropriate tool for measuring stigma among children and adolescents. It assesses stereotypes, prejudice, discrimination, and perceived low status, distinguishing between personal beliefs and societal perceptions. </t>
  </si>
  <si>
    <t>Most people believe that children with emotional or behavioural problems are just as intelligent as other children.</t>
  </si>
  <si>
    <t>Most people look down on children who visit a counsellor because they have emotional or behavioural problems.</t>
  </si>
  <si>
    <t>Most children would be happy to be friends with somebody who has emotional or behavioural problems.</t>
  </si>
  <si>
    <t>There are 5 options for each questions:
Disagree completely, Disagree, Neither agree nor disagree, Agree, Agree completely</t>
  </si>
  <si>
    <t>The PMHSS produces 4 possible total scores:
1. Total score for stigma awareness (sum of items 2, 6, 7, 8, 9, 10, 11, 12)
2. Total score for stigma agreement (sum of items 14,17, 18, 19, 20, 22, 23, 24)
3. Overall stigma score (sum of items: 2, 6, 7, 8, 9, 10, 11, 12, 14,17, 18, 19, 20, 22, 23, 24)
4. Positive reactions (sum of items: 1, 3, 4, 5, 13, 15, 16, 21)</t>
  </si>
  <si>
    <t>The authors request that the scale is referenced and cited appropriately.</t>
  </si>
  <si>
    <t>https://view.officeapps.live.com/op/view.aspx?src=https%3A%2F%2Fwww.ucd.ie%2Fpsychology%2Ft4media%2FPMHSS%2520admin%2520%26%2520scoring.docx&amp;wdOrigin=BROWSELINK</t>
  </si>
  <si>
    <t>McKeague, L., Hennessy, E., O'Driscoll, C., &amp; Heary, C. (2015). Peer Mental Health Stigmatization Scale: psychometric properties of a questionnaire for children and adolescents. Child and Adolescent Mental Health, 20(3), 163-170.
https://acamh.onlinelibrary.wiley.com/doi/pdf/10.1111/camh.12088</t>
  </si>
  <si>
    <t>If I believed I was having a mental breakdown, my first inclination would be to get professional attention.</t>
  </si>
  <si>
    <t>The idea of talking about problems with a psychologist strikes me as a poor way to get rid of emotional conflicts.</t>
  </si>
  <si>
    <t>If I were experiencing a serious emotional crisis at this point in my life, I would be confident that I could find relief in psychotherapy.</t>
  </si>
  <si>
    <t>4-point Likert scale, with
0 = disagree 
1 = partly disagree
2 = partly agree
3 = agree</t>
  </si>
  <si>
    <t xml:space="preserve">After reverse scoring Items 2, 4, 8, 9, 10, you can sum all the items to form a total score. </t>
  </si>
  <si>
    <t>Fischer, E. H., &amp; Farina, A. (1995). Attitudes toward seeking professional psychologial help: A shortened form and considerations for research. Journal of College Student Development, 36(4), 368–373.</t>
  </si>
  <si>
    <t>Personal Attributes; Social</t>
  </si>
  <si>
    <t xml:space="preserve">youth participation, after-school programs, program engagement, developmental outcomes, community involvement, positive youth development
</t>
  </si>
  <si>
    <t>The TEPPS was created to assess the quality of youth participation in after-school programs, focusing on personal development, voice, safety, and community engagement. It moves beyond measuring time or activity count, offering a reliable tool for researchers and practitioners to evaluate and improve youth engagement and developmental outcomes.</t>
  </si>
  <si>
    <t>Adults in the program listen to what I have to say.</t>
  </si>
  <si>
    <t>I help decide things like program activities or rules.</t>
  </si>
  <si>
    <t>I feel I have a lot of voice/power to inﬂuence decisions about the program.</t>
  </si>
  <si>
    <t>Tang et al. (2024)</t>
  </si>
  <si>
    <t>Ding et al. (2022)</t>
  </si>
  <si>
    <t>Zhu et al. (2022)</t>
  </si>
  <si>
    <t>Predicting pressure sore risk with the Norton, Braden, and Waterlow scales in a Hong Kong rehabilitation hospital</t>
  </si>
  <si>
    <t>https://journals.lww.com/nursingresearchonline/abstract/1998/05000/predicting_pressure_sore_risk_with_the_norton,.5.aspx</t>
  </si>
  <si>
    <t>Pang &amp; Wong (1998)</t>
  </si>
  <si>
    <t>Assessing predictive validity of the modified Braden scale for prediction of pressure ulcer risk of orthopaedic patients in an acute care setting</t>
  </si>
  <si>
    <t>https://onlinelibrary.wiley.com/doi/10.1111/j.1365-2702.2008.02757.x</t>
  </si>
  <si>
    <t>Chan et al. (2009)</t>
  </si>
  <si>
    <t>Huang et al. (2020)</t>
  </si>
  <si>
    <t>https://www.injuryjournal.com/article/S0020-1383(20)30910-4/abstract</t>
  </si>
  <si>
    <t>Fang et al. (2021)</t>
  </si>
  <si>
    <t>Chan et al. (2006)</t>
  </si>
  <si>
    <t>Naeem et al. (2024)</t>
  </si>
  <si>
    <t>Vrijhoef et al. (2009)</t>
  </si>
  <si>
    <t>Li et al. (2023)</t>
  </si>
  <si>
    <t>Leung et al. (2022)</t>
  </si>
  <si>
    <t>Chiu et al. (2023)</t>
  </si>
  <si>
    <t>Bijur et al. (2001)</t>
  </si>
  <si>
    <t>Chio et al. (2021)</t>
  </si>
  <si>
    <t>Yip et al. (2017)</t>
  </si>
  <si>
    <t>Pommier et al. (2019)</t>
  </si>
  <si>
    <t>Wu &amp; Zhang (2017)</t>
  </si>
  <si>
    <t>Externalizing Behavior Problems Among Hui Ethnicity Left-Behind Children in Rural China: A Cross-Sectional Study</t>
  </si>
  <si>
    <t>Yu et al. (2022)</t>
  </si>
  <si>
    <t>Midwest US</t>
  </si>
  <si>
    <t>Wang et al. (2018)</t>
  </si>
  <si>
    <t xml:space="preserve">Psychosocial status of patients with unilateral and bilateral microtia before auricular reconstruction surgery
</t>
  </si>
  <si>
    <t>https://www.sciencedirect.com/science/article/abs/pii/S0165587621003219</t>
  </si>
  <si>
    <t>Fan et al. (2021)</t>
  </si>
  <si>
    <t>Is Teenage Obesity Associated with Depression and Low Self-Esteem?: A Pilot Study</t>
  </si>
  <si>
    <t>https://www.hkjpaed.org/details.asp?id=644&amp;show=12345&amp;artcount=FLesley</t>
  </si>
  <si>
    <t>Mok et al. (2025)</t>
  </si>
  <si>
    <t>Flahive et al. (2015)</t>
  </si>
  <si>
    <t>Chan et al. (2018)</t>
  </si>
  <si>
    <t>Chan et al. (2016)</t>
  </si>
  <si>
    <t>This is a study protocol.</t>
  </si>
  <si>
    <t>Li et al. (2022)</t>
  </si>
  <si>
    <t>Perceived Domain-Specific Competence and Global Self-Worth of Primary Students in Hong Kong</t>
  </si>
  <si>
    <t>https://journals.sagepub.com/doi/10.1177/0143034302023003239</t>
  </si>
  <si>
    <t>Chan (2002)</t>
  </si>
  <si>
    <t>Effects of educational versus peer discussion interventions on perceived competence in adolescents with medulloblastoma</t>
  </si>
  <si>
    <t>https://www.researchgate.net/publication/276396792_Effects_of_educational_versus_peer_discussion_interventions_on_perceived_competence_in_adolescents_with_medulloblastoma</t>
  </si>
  <si>
    <t>Zhu et al. (2015)</t>
  </si>
  <si>
    <t>Ferro &amp; Tang (2017)</t>
  </si>
  <si>
    <t>Chui (2016)</t>
  </si>
  <si>
    <t>Lam (2016)</t>
  </si>
  <si>
    <t>Ren and Zhang (2017)</t>
  </si>
  <si>
    <t>Dang et al. (2017)</t>
  </si>
  <si>
    <t>Li et al. (2016)</t>
  </si>
  <si>
    <t>Li et al. (2017)</t>
  </si>
  <si>
    <t>Jiang &amp; Shen (2025)</t>
  </si>
  <si>
    <t>De Francisco et al. (2018)</t>
  </si>
  <si>
    <t>Malik &amp; Garg (2017)</t>
  </si>
  <si>
    <t>Banerjee et al. (2017)</t>
  </si>
  <si>
    <t>https://www.sciencedirect.com/science/article/abs/pii/S0925527319302373</t>
  </si>
  <si>
    <t>Tortorella et al. (2020)</t>
  </si>
  <si>
    <t>Ju et al. (2021)</t>
  </si>
  <si>
    <t>Learning organization and mentoring practice: An empirical investigation</t>
  </si>
  <si>
    <t>https://hub.hku.hk/bitstream/10722/127998/1/Content.pdf</t>
  </si>
  <si>
    <t>Yin &amp; Ng (2010)</t>
  </si>
  <si>
    <t>The culture of learning organizations in Chinese state-owned and privately-owned enterprises: An empirical study</t>
  </si>
  <si>
    <t>https://fbr.springeropen.com/articles/10.1007/s11782-007-0016-x</t>
  </si>
  <si>
    <t>Wang &amp; Yang (2007)</t>
  </si>
  <si>
    <t>Is the learning organization a valid concept in the Taiwanese context?</t>
  </si>
  <si>
    <t>https://www.researchgate.net/publication/243462131_Is_learning_organization_a_valid_concept_in_Taiwanese_context</t>
  </si>
  <si>
    <t>Lien et al. (2006)</t>
  </si>
  <si>
    <t>Learning organization in mainland China: empirical research on its application to Chinese state-owned enterprises</t>
  </si>
  <si>
    <t>https://onlinelibrary.wiley.com/doi/abs/10.1111/j.1360-3736.2004.00213.x</t>
  </si>
  <si>
    <t>Zhang et al. (2004)</t>
  </si>
  <si>
    <t>Leung (2020)</t>
  </si>
  <si>
    <t>Yoo &amp; Joo (2021)</t>
  </si>
  <si>
    <t>Chan et al. (2015)</t>
  </si>
  <si>
    <t>Zhang et al. (2016)</t>
  </si>
  <si>
    <t>Omani-Samani et al. (2018)</t>
  </si>
  <si>
    <t>https://www.sbp-journal.com/index.php/sbp/article/view/721</t>
  </si>
  <si>
    <t>Shek &amp; Tsang (1993)</t>
  </si>
  <si>
    <t>https://psycnet.apa.org/record/1994-07960-001</t>
  </si>
  <si>
    <t>Shek et al. (1993)</t>
  </si>
  <si>
    <t>Li &amp; Leung (2020)</t>
  </si>
  <si>
    <t>Fong et al. (2022)</t>
  </si>
  <si>
    <t>Chen et al. (2023)</t>
  </si>
  <si>
    <t>Effects of Perceived Stress with Musculoskeletal Pain in Hong Kong</t>
  </si>
  <si>
    <t>https://journals.lww.com/hhmi/fulltext/2022/06030/effects_of_perceived_stress_with_musculoskeletal.10.aspx</t>
  </si>
  <si>
    <t>Wing et al. (2022)</t>
  </si>
  <si>
    <t>Chen et al. (2021)</t>
  </si>
  <si>
    <t>Psychometric Evaluation of the Perceived Stress Scale in Early Postmenopausal Chinese Women</t>
  </si>
  <si>
    <t>https://www.scirp.org/journal/paperinformation?paperid=1621</t>
  </si>
  <si>
    <t>Yu &amp; Ho (2010)</t>
  </si>
  <si>
    <t>Three versions of Perceived Stress Scale: validation in a sample of Chinese cardiac patients who smoke</t>
  </si>
  <si>
    <t>https://bmcpublichealth.biomedcentral.com/articles/10.1186/1471-2458-10-513</t>
  </si>
  <si>
    <t>Leung et al. (2010)</t>
  </si>
  <si>
    <t>https://pubmed.ncbi.nlm.nih.gov/34987348/</t>
  </si>
  <si>
    <t>Shih et al. (2021)</t>
  </si>
  <si>
    <t>Li et al. (2021)</t>
  </si>
  <si>
    <t>Lai et al. (2015)</t>
  </si>
  <si>
    <t>Wu et al. (2016a)</t>
  </si>
  <si>
    <t>Internet Addiction in Hong Kong Adolescents: A Three-Year Longitudinal Study</t>
  </si>
  <si>
    <t>https://www.sciencedirect.com/science/article/abs/pii/S1083318813001174</t>
  </si>
  <si>
    <t>Yu &amp; Shek (2013)</t>
  </si>
  <si>
    <t>Parenting approaches, family functionality, and internet addiction among Hong Kong adolescents</t>
  </si>
  <si>
    <t>https://www.researchgate.net/publication/306302756_Parenting_approaches_family_functionality_and_internet_addiction_among_Hong_Kong_adolescents</t>
  </si>
  <si>
    <t>Wu et al. (2016b)</t>
  </si>
  <si>
    <t>Exploring the Validity of the Internet Addiction Test for Students in Grades 5–9 in Hong Kong</t>
  </si>
  <si>
    <t>https://www.tandfonline.com/doi/abs/10.1080/02673843.2007.9747976</t>
  </si>
  <si>
    <t>Ngai (2007)</t>
  </si>
  <si>
    <t>Psychometric Properties of the Internet Addiction Test in Chinese Adolescents</t>
  </si>
  <si>
    <t>https://www.researchgate.net/publication/236740897_Psychometric_Properties_of_the_Internet_Addiction_Test_in_Chinese_Adolescents</t>
  </si>
  <si>
    <t>Lai et al. (2013)</t>
  </si>
  <si>
    <t>Moon et al. (2018)</t>
  </si>
  <si>
    <t>Tao et al. (2024)</t>
  </si>
  <si>
    <t>Pan et al. (2024)</t>
  </si>
  <si>
    <t>The Mediating Effect of Optimism and Resourcefulness on the Relationship between Hardiness and Cyber Delinquent Among Adolescent Students</t>
  </si>
  <si>
    <t>Alenezi et al. (2024)</t>
  </si>
  <si>
    <t>Álvarez-García et al. (2016)</t>
  </si>
  <si>
    <t>Uddin &amp; Rahman (2022)</t>
  </si>
  <si>
    <t>Lorga et al. (2022)</t>
  </si>
  <si>
    <t>Jeyaseelan et al. (2021)</t>
  </si>
  <si>
    <t>Álvarez-García et al. (2017)</t>
  </si>
  <si>
    <t>To et al. (2024)</t>
  </si>
  <si>
    <t>Fong &amp; To (2022)</t>
  </si>
  <si>
    <t>Valenti et al. (2023)</t>
  </si>
  <si>
    <t>Ngai et al. (2024)</t>
  </si>
  <si>
    <t>Ngai et al. (2021)</t>
  </si>
  <si>
    <t>Remr (2023)</t>
  </si>
  <si>
    <t>Luo et al. (2017)</t>
  </si>
  <si>
    <t>Or et al. (2021)</t>
  </si>
  <si>
    <t>Macau, China</t>
  </si>
  <si>
    <t>Cui (2022)</t>
  </si>
  <si>
    <t>Psychometric properties of the Chinese subjective vitality scale among Hong Kong undergraduates using an item response theory approach</t>
  </si>
  <si>
    <t>https://link.springer.com/article/10.1007/s44202-025-00358-z</t>
  </si>
  <si>
    <t>Cheng &amp; Wong (2025)</t>
  </si>
  <si>
    <t>Ociskova et al. (2016)</t>
  </si>
  <si>
    <t>Psychiatric Morbidity and Illness Experience of Primary Care Patients With Chronic Fatigue in Hong Kong</t>
  </si>
  <si>
    <t>https://psychiatryonline.org/doi/full/10.1176/appi.ajp.157.3.380</t>
  </si>
  <si>
    <t>Lee et al. (2000)</t>
  </si>
  <si>
    <t>The relationship of parenting style to self-reported mental health among two subcultures of Chinese</t>
  </si>
  <si>
    <t>https://www.sciencedirect.com/science/article/abs/pii/S0140197101903756</t>
  </si>
  <si>
    <t>Xia &amp; Qian (2001)</t>
  </si>
  <si>
    <t>Social support and family functioning on psychological symptoms in elderly Chinese</t>
  </si>
  <si>
    <t>https://www.sciencedirect.com/science/article/abs/pii/S0167494306000537</t>
  </si>
  <si>
    <t>Leung et al. (2007)</t>
  </si>
  <si>
    <t>Assessing Mental Health for China’s Police: Psychometric Features of the Self-Rating Depression Scale and Symptom Checklist 90-Revised</t>
  </si>
  <si>
    <t>https://www.mdpi.com/1660-4601/17/8/2737</t>
  </si>
  <si>
    <t>Chen et al. (2020)</t>
  </si>
  <si>
    <t>Zhou et al. (2021)</t>
  </si>
  <si>
    <t>Wu et al. (2023)</t>
  </si>
  <si>
    <t>Zhou et al. (2023)</t>
  </si>
  <si>
    <t>Ye et al. (2024a)</t>
  </si>
  <si>
    <t>Ye et al. (2024b)</t>
  </si>
  <si>
    <t>Ye et al. (2023a)</t>
  </si>
  <si>
    <t xml:space="preserve">Investigating the Relationships between Obsessive Compulsive Symptoms (OCS) and Depression Symptoms and Intolerance of Uncertainty in Turkish Adolescents during Covid-19  </t>
  </si>
  <si>
    <t>https://sciendo.com/article/10.2478/atd-2023-0024</t>
  </si>
  <si>
    <t>Şimşek (2023)</t>
  </si>
  <si>
    <t>Ye et al. (2023b)</t>
  </si>
  <si>
    <t>Intolerance of uncertainty in youth: Psychometrics of the Intolerance of Uncertainty Index-A for Children</t>
  </si>
  <si>
    <t>https://linkinghub.elsevier.com/retrieve/pii/S0887618520300116</t>
  </si>
  <si>
    <t>Rifkin &amp; Kendall (2020)</t>
  </si>
  <si>
    <t>Lee and Kimberlin (2015)</t>
  </si>
  <si>
    <t>Migliorini et al. (2019)</t>
  </si>
  <si>
    <t>Weber &amp; Huebner (2015)</t>
  </si>
  <si>
    <t>Jiang et al. (2017)</t>
  </si>
  <si>
    <t>Leung et al. (2023)</t>
  </si>
  <si>
    <t>Kwok et al. (2024)</t>
  </si>
  <si>
    <t>Chen et al. (2024)</t>
  </si>
  <si>
    <t>The role of perceived social support and dysfunctional attitudes in predicting Taiwanese adolescents' depressive tendency</t>
  </si>
  <si>
    <t>https://pubmed.ncbi.nlm.nih.gov/12564832/</t>
  </si>
  <si>
    <t>Liu (2002)</t>
  </si>
  <si>
    <t>Psychometric Properties of the Perceived Social Support from Family and Friends Scale: Data from an Adolescent Sample in Ghana</t>
  </si>
  <si>
    <t>Glozah &amp; Pevalin (2017)</t>
  </si>
  <si>
    <t>Xu et al. (2020)</t>
  </si>
  <si>
    <t>Chain Mediating Effect of Frailty and Sleep Quality on the Relationship between Family Support and Fall Risk of Rural Elderly People　</t>
  </si>
  <si>
    <t>https://www.chinagp.net/EN/abstract/abstract5341.shtml</t>
  </si>
  <si>
    <t>Zheng et al. (2021)</t>
  </si>
  <si>
    <t>Spiritual needs and influencing factors among people with stroke in China: a cross-sectional study</t>
  </si>
  <si>
    <t>https://link.springer.com/article/10.1186/s12912-024-02182-7</t>
  </si>
  <si>
    <t>Li et al. (2024)</t>
  </si>
  <si>
    <t>Reproductive concerns and its correlation with fear of recurrence and level of family support in patients of childbearing age with gynecologic malignancies</t>
  </si>
  <si>
    <t>https://link.springer.com/article/10.1186/s12978-024-01827-9</t>
  </si>
  <si>
    <t>He et al. (2024)</t>
  </si>
  <si>
    <t>The protective influence of family support on anxiety, depressive symptoms, and suicidal ideation among elderly Chinese nursing home residents: A study of serial mediation</t>
  </si>
  <si>
    <t>https://pubmed.ncbi.nlm.nih.gov/38277578/</t>
  </si>
  <si>
    <t>Miao et al. (2024)</t>
  </si>
  <si>
    <t>Ganotice et al. (2016)</t>
  </si>
  <si>
    <t>Wang et al. (2023)</t>
  </si>
  <si>
    <t>Liu &amp; Leung (2017)</t>
  </si>
  <si>
    <t>Ganotice et al. (2014)</t>
  </si>
  <si>
    <t>Queroue et al. (2023)</t>
  </si>
  <si>
    <t>Bjørnsen et al. (2019)</t>
  </si>
  <si>
    <t>Amudhan et al. (2021)</t>
  </si>
  <si>
    <t>Liu et al. (2023)</t>
  </si>
  <si>
    <t>Wong et al. (2023)</t>
  </si>
  <si>
    <t>Worldwide</t>
  </si>
  <si>
    <t>Scott et al. (2016)</t>
  </si>
  <si>
    <t>The comorbidity of mental and physical disorders with self-reported chronic back or neck pain: Results from the China Mental Health Survey</t>
  </si>
  <si>
    <t>Prevalence of frequent nightmares and their prospective associations with 1-year psychiatric symptoms and disorders and functioning in young adults: a large-scale epidemiological study in Hong Kong</t>
  </si>
  <si>
    <t>https://academic.oup.com/sleep/article/46/4/zsac296/6871073</t>
  </si>
  <si>
    <t>Wong et al. (2022)</t>
  </si>
  <si>
    <t>Assessing anxiety among adolescents in Hong Kong: psychometric properties and validity of the Generalised Anxiety Disorder‑7 (GAD‑7) in an epidemiological community sample</t>
  </si>
  <si>
    <t>https://www.researchgate.net/publication/365369945_Assessing_anxiety_among_adolescents_in_Hong_Kong_psychometric_properties_and_validity_of_the_Generalised_Anxiety_Disorder-7_GAD-7_in_an_epidemiological_community_sample</t>
  </si>
  <si>
    <t>Ip et al. (2022)</t>
  </si>
  <si>
    <t>Lifetime prevalence of suicide ideation, plan, and attempt in metropolitan China</t>
  </si>
  <si>
    <t>https://onlinelibrary.wiley.com/doi/abs/10.1111/j.1600-0447.2007.01064.x#:~:text=Results%3A%20The%20lifetime%20prevalence%20estimates,%25%2C%20and%201.0%25%20respectively.</t>
  </si>
  <si>
    <t>Lee et al. (2007)</t>
  </si>
  <si>
    <t>Lam et al. (2024)</t>
  </si>
  <si>
    <t>Ma &amp; Feng (2019)</t>
  </si>
  <si>
    <t>Wu et al. (2024)</t>
  </si>
  <si>
    <t>Hutchison et al. (2024)</t>
  </si>
  <si>
    <t>Halsall et al. (2022)</t>
  </si>
  <si>
    <t>Keeney et al. (2024)</t>
  </si>
  <si>
    <t>Halsall et al. (2021)</t>
  </si>
  <si>
    <t>Konstantopoulou et al. (2024)</t>
  </si>
  <si>
    <t>US, UK, China</t>
  </si>
  <si>
    <t>Salinger (2017)</t>
  </si>
  <si>
    <t>Baetens et al. (2020)</t>
  </si>
  <si>
    <t>Dempsey et al. (2022)</t>
  </si>
  <si>
    <t>Nearchou et al. (2020)</t>
  </si>
  <si>
    <t>Hu et al. (2023)</t>
  </si>
  <si>
    <t>Ao et al. (2023)</t>
  </si>
  <si>
    <t>Cheng et al. (2024)</t>
  </si>
  <si>
    <t>Effect of a peer‐led intervention combining mental health promotion with coping‐strategy‐based workshops on mental health awareness, help‐seeking behavior, and wellbeing among university students in Hong Kong</t>
  </si>
  <si>
    <t>https://link.springer.com/article/10.1186/s13033-020-00432-0</t>
  </si>
  <si>
    <t>Ahorsu et al. (2021)</t>
  </si>
  <si>
    <t>Effectiveness of a universal school-based programme for preventing depression in Chinese adolescents: A quasi-experimental pilot study</t>
  </si>
  <si>
    <t>https://www.sciencedirect.com/science/article/pii/S0165032712002534?casa_token=8m_nMC7V-hkAAAAA:1REktb3zA9m4hWPd0XtPY6LFNsMmg9zAp_kfmmsLzdLmfdOmD2nZDL1uX-LS-E9WB5_wRPsA</t>
  </si>
  <si>
    <t>Wong et al. (2012)</t>
  </si>
  <si>
    <t>Relationship between mental health literacy and professional psychological help-seeking attitudes in China: a chain mediation model</t>
  </si>
  <si>
    <t>https://link.springer.com/article/10.1186/s12888-023-05458-5</t>
  </si>
  <si>
    <t>Yang et al. (2023)</t>
  </si>
  <si>
    <t>Nurdiyanto et al. (2021)</t>
  </si>
  <si>
    <t>Villa-Torres &amp; Svanemyr (2014)</t>
  </si>
  <si>
    <t>Gagnon et al. (2014)</t>
  </si>
  <si>
    <t>Essomba et al. (2023)</t>
  </si>
  <si>
    <t>Medically and cognitively impaired older adults; elderly</t>
  </si>
  <si>
    <t xml:space="preserve">The healthcare professionals in the clinic are good at explaining the reason for medical tests </t>
  </si>
  <si>
    <t>Modified Braden Scale validated. Refer to Chan et al. (2009)</t>
  </si>
  <si>
    <t>To measure the satisfaction of medical care by evaluating seven dimensions: general satisfaction, technical quality, interpersonal manner, communication, financial aspects, time spent with doctor and accessibility and convenience.</t>
  </si>
  <si>
    <t>Thayaparan and Mahdi. 2013. The Patient Satisfaction Questionnaire Short Form (PSQ-18) as an adaptable, reliable, and validated tool for use in various settings. Med Educ Online 2013, 18 : 21747 -
http://dx.doi.org/10.3402/meo.v18i0.21747</t>
  </si>
  <si>
    <t>No. Refer to Vrijhoef et al. (2009) for systematic review</t>
  </si>
  <si>
    <t>Scale from 0 to 10, with 0 being "no pain" to 10 being "Pain as bad as it  could possibly be". Sometimes scale from 0 to 100.</t>
  </si>
  <si>
    <t>‌Chiarotto A, Maxwell LJ, Ostelo RW, Boers M, Tugwell P, Terwee CB. Measurement properties of visual
analogue scale, numeric rating scale, and pain severity subscale of the brief pain inventory in patients with low
back pain: a systematic review.J Pain. 2019;20(3):245-263. doi:10.1016/j.jpain.2018.07.009</t>
  </si>
  <si>
    <t>Pommier, E. A. (2011). The compassion scale. Dissertation Abstracts.
International Section A: Humanities and Social Sciences, 72, 1174.</t>
  </si>
  <si>
    <t>24-item version developed by Dr.Elizabeth Ann Pommier in her initial dissertation, later reduced to 16 items. Refer to Pommier et al. (2019)</t>
  </si>
  <si>
    <t>24 or 16</t>
  </si>
  <si>
    <t>24-item version developed by Dr. Pommier in her initial dissertation, later reduced to 16 items</t>
  </si>
  <si>
    <t>Adolescents; students; children between the ages of 7 and 18</t>
  </si>
  <si>
    <t>In games and sports, I watch instead of play.</t>
  </si>
  <si>
    <t>No. Refer to Flahive et al. (2015) for validation in Taiwan</t>
  </si>
  <si>
    <t>Piers-Harris 2 being validated</t>
  </si>
  <si>
    <t>Adolescents; children between the ages of 8 and 15</t>
  </si>
  <si>
    <t>Modified SPPC used</t>
  </si>
  <si>
    <t>Youth 6 to 18 years of age; children; adolescents</t>
  </si>
  <si>
    <t>Motivation, Self-determination, Competence, Autonomy, Relatedness</t>
  </si>
  <si>
    <t>Athletes</t>
  </si>
  <si>
    <t>BNSSS is used to validate another scale (TDEQ-5)</t>
  </si>
  <si>
    <t>HK &amp; New Zealand</t>
  </si>
  <si>
    <t>https://www.sciencedirect.com/science/article/abs/pii/S146902921000141X</t>
  </si>
  <si>
    <t>The Basic Needs Satisfaction in Sport Scale (BNSSS): Instrument development and initial validity evidence</t>
  </si>
  <si>
    <t>Ng et al.(2011)</t>
  </si>
  <si>
    <t>Yes. Refer to Ng et al.(2011)</t>
  </si>
  <si>
    <t>Refer to Ng et al.(2011) for sample questions.</t>
  </si>
  <si>
    <t>Johan Y.Y. Ng, Chris Lonsdale, Ken Hodge, The Basic Needs Satisfaction in Sport Scale (BNSSS): Instrument development and initial validity evidence, Psychology of Sport and Exercise, Volume 12, Issue 3, 2011, Pages 257-264, ISSN 1469-0292, https://doi.org/10.1016/j.psychsport.2010.10.006.</t>
  </si>
  <si>
    <t>Conference paper by MPhil candidate</t>
  </si>
  <si>
    <t>Yes, refer to conference paper by Yin &amp; Ng (2010). Also, refer to Wang &amp; Yang (2007) and Zhang et al. (2004) for validation in China, and refer to Lien et al. (2006) for validation in Taiwan</t>
  </si>
  <si>
    <t>Yes. Refer to Daniel T. L. Shek (1993)</t>
  </si>
  <si>
    <t>The Chinese version of the Kansas Marital Satisfaction Scale: Some psychometric and normative data</t>
  </si>
  <si>
    <t>Psychometric Properties Of The Chinese Version Of The Kansas Marital Satisfaction Scale</t>
  </si>
  <si>
    <t>Shek, D. T., Lam, M. C., Tsoi, K. W., &amp; Lam, C. M. (1993). Psychometric properties of the Chinese version of the Kansas Marital Satisfaction Scale. Social Behavior and Personality: An International Journal, 21(3), 241–249. https://doi.org/10.2224/sbp.1993.21.3.241</t>
  </si>
  <si>
    <t>4, 10 or 14</t>
  </si>
  <si>
    <t>Health; Personal Attributes</t>
  </si>
  <si>
    <t>Yes. Refer to Chen et al. (2021), Yu &amp; Ho (2010), Leung et al. (2010) and Shih et al. (2021)</t>
  </si>
  <si>
    <t>Cohen, S., Kamarck, T., &amp; Mermelstein, R. (1983). A global measure of perceived stress. Journal of Health and Social Behavior, 24(4), 385–396.</t>
  </si>
  <si>
    <t>Psychometric properties and correlates of Chinese version of Perceived Stress Scale (CPSS-10) in people with common mental disorders with different employment statuses</t>
  </si>
  <si>
    <t>Shih, S., Chan, A., Yeung, E., Tsang, A., Chiu, R., Chu, M., &amp; Poon, M. (2021). Psychometric properties and correlates of Chinese version of Perceived Stress Scale (CPSS-10) in people with common mental disorders with different employment Statuses. Hong Kong journal of occupational therapy : HKJOT, 34(2), 103–112. https://doi.org/10.1177/15691861211032318</t>
  </si>
  <si>
    <t>Mainland China, HK, Japan, South Korea, Malaysia, and Philippines</t>
  </si>
  <si>
    <t>Adolescents, youth</t>
  </si>
  <si>
    <t>Questionnaire can be found in appendix of Álvarez-García et al. (2016): https://www.sciencedirect.com/science/article/pii/S1889186116300038</t>
  </si>
  <si>
    <t>To assess the extent to which the informant is a victim of aggression by mobile phone or Internet.</t>
  </si>
  <si>
    <t>Questionnaire can be found in appendix of Álvarez-García et al. (2017): https://www.sciencedirect.com/science/article/pii/S0747563217300079</t>
  </si>
  <si>
    <t>Bangladesh</t>
  </si>
  <si>
    <t>civic engagement, service-learning</t>
  </si>
  <si>
    <t>General adult, Adolescents</t>
  </si>
  <si>
    <t xml:space="preserve"> I believe that I have a responsibility to help the poor and the hungry.</t>
  </si>
  <si>
    <t>CES is used to validate another scale (C-SUPES)</t>
  </si>
  <si>
    <t>Yuen &amp; Leung (2022)</t>
  </si>
  <si>
    <t>6 items from CES is used to develop and validate the YCDC</t>
  </si>
  <si>
    <t>https://pubmed.ncbi.nlm.nih.gov/35579606/</t>
  </si>
  <si>
    <t>https://pubmed.ncbi.nlm.nih.gov/27841054/</t>
  </si>
  <si>
    <t>https://www.tandfonline.com/doi/full/10.1080/13607863.2021.2000936</t>
  </si>
  <si>
    <t>https://pubmed.ncbi.nlm.nih.gov/26198665/</t>
  </si>
  <si>
    <t>https://pubmed.ncbi.nlm.nih.gov/31859536/</t>
  </si>
  <si>
    <t>https://pubmed.ncbi.nlm.nih.gov/31516024/</t>
  </si>
  <si>
    <t>https://pubmed.ncbi.nlm.nih.gov/23780835/</t>
  </si>
  <si>
    <t>https://pubmed.ncbi.nlm.nih.gov/26146946/</t>
  </si>
  <si>
    <t>https://pubmed.ncbi.nlm.nih.gov/34444192/</t>
  </si>
  <si>
    <t>https://pubmed.ncbi.nlm.nih.gov/33825220/</t>
  </si>
  <si>
    <t>Examining the validity and reliability of the Chinese version of the International Physical Activity Questionnaire, long form (IPAQ-LC)</t>
  </si>
  <si>
    <t>https://pubmed.ncbi.nlm.nih.gov/20939939/</t>
  </si>
  <si>
    <t>https://www.tandfonline.com/doi/full/10.1080/23279095.2022.2124374</t>
  </si>
  <si>
    <t>https://journals.humankinetics.com/view/journals/pes/9/4/article-p342.xml</t>
  </si>
  <si>
    <t>https://www.tandfonline.com/doi/pdf/10.1080/10409289.2020.1798719</t>
  </si>
  <si>
    <t>https://journals.sagepub.com/doi/epdf/10.1177/073428290402200102</t>
  </si>
  <si>
    <t>Cross-Cultural Validity of Preschool Learning Behavior Scale in Chinese Cultural Context</t>
  </si>
  <si>
    <t>https://journals.sagepub.com/doi/epub/10.1177/0734282916651538</t>
  </si>
  <si>
    <t>https://www.sciencedirect.com/science/article/pii/S0191886916301817</t>
  </si>
  <si>
    <t>https://pubmed.ncbi.nlm.nih.gov/28598984/</t>
  </si>
  <si>
    <t>https://pubmed.ncbi.nlm.nih.gov/15468316/</t>
  </si>
  <si>
    <t>Personal Attributes, Health</t>
  </si>
  <si>
    <t>ADHS is used to validate the Subjective Vitality Scale (SVS)</t>
  </si>
  <si>
    <t>Refer to Appendix in C.R. Snyder et al. (1991)</t>
  </si>
  <si>
    <t>C.R. Snyder et al. (1991)</t>
  </si>
  <si>
    <t>The will and the ways: Development and validation of an individual-differences measure of hope</t>
  </si>
  <si>
    <t>https://psycnet.apa.org/record/1991-17270-001</t>
  </si>
  <si>
    <t>Juliana Cerentini Pacico et al. (2013)</t>
  </si>
  <si>
    <t>https://www.scielo.br/j/prc/a/KDmQSVJFW4Sw97jzRgDk4bk/?format=pdf&amp;lang=en</t>
  </si>
  <si>
    <t>Adaptation and Validation of the Dispositional Hope Scale for Adolescents</t>
  </si>
  <si>
    <t>Assess mental health by rating their experiences across 9 key symptom areas, including anxiety, depression, and interpersonal difficulties. It also provides three global scores to measure overall distress, symptom frequency, and intensity. Used in clinical and research settings, it helps screen for mental health issues and track treatment progress.</t>
  </si>
  <si>
    <t>This study is about revising the Chinese translation of SCL-90</t>
  </si>
  <si>
    <t>No. Refer to Chen et al. (2020) for validation in mainland China</t>
  </si>
  <si>
    <t>Only the depression and anxiety subscale was used</t>
  </si>
  <si>
    <t>Measure the frequency of routines in the daily lives of school-age children. The four aspects of child routines assesses including daily living (e.g., mealtime, bedtime), responsibilities for household chores, homework routines, and discipline routines.</t>
  </si>
  <si>
    <t>5-point Likert-type scale ranging from 0 (never) to 4 (nearly always)</t>
  </si>
  <si>
    <t xml:space="preserve">In addition to a total routine score (maximum score, 156), the CRI produces four subscale scores, with higher scores indicating more frequent routines. </t>
  </si>
  <si>
    <t>Further Validation of the Child Routines Inventory (CRI): Relationship to Parenting Practices, Maternal Distress, and Child Externalizing Behavior</t>
  </si>
  <si>
    <t>PhD dissertation</t>
  </si>
  <si>
    <t>https://www.researchgate.net/publication/242302922_Further_Validation_of_the_Child_Routines_Inventory_CRI_Relationship_to_Parenting_Practices_Maternal_Distress_and_Child_Externalizing_Behavior</t>
  </si>
  <si>
    <t>11-item Daily Living Routine subscale was used</t>
  </si>
  <si>
    <t>Questionnaire can be found in appendix C of Sytsma (2003): https://www.researchgate.net/publication/242302922_Further_Validation_of_the_Child_Routines_Inventory_CRI_Relationship_to_Parenting_Practices_Maternal_Distress_and_Child_Externalizing_Behavior</t>
  </si>
  <si>
    <t>Sytsma (2003)</t>
  </si>
  <si>
    <t>Intolerance of uncertainty, IU, Child, Adolescent, Anxiety, Generalized anxiety disorder</t>
  </si>
  <si>
    <t>To assess children’s tendency to consider uncertainty unacceptable and intolerable</t>
  </si>
  <si>
    <t>Children aged 7 to 17 years</t>
  </si>
  <si>
    <t>Children aged 2 to 8 years</t>
  </si>
  <si>
    <t>5-point Likert type scale ranging from 1 (not at all like me) to 5 (totally like me)</t>
  </si>
  <si>
    <t>Can be found in table 1 of the article Rifkin &amp; Kendall (2020)</t>
  </si>
  <si>
    <t>A 7-item RCIUI-A-C is resulted</t>
  </si>
  <si>
    <t>No. Refer to Ye et al. (2023b) for validation in mainland China.</t>
  </si>
  <si>
    <t>7-item RCIUI-A-C used, refer to Ye et al. (2023b) for development and validation of the Chinese version of the tool</t>
  </si>
  <si>
    <t>The composite score indicates the general unacceptability of uncertainty</t>
  </si>
  <si>
    <t>No. Refer to Jiang et al. (2017) for validation in mainland China.</t>
  </si>
  <si>
    <t>5-item scale found superior compared to the 7-item scale in the Chinese version</t>
  </si>
  <si>
    <t>To assess caregivers' confidence in responding to three high challenge domains of caregiving: obtaining respite, managing disruptive behaviors, and controlling upsetting thoughts.</t>
  </si>
  <si>
    <t>Refer to Perceived Social Support from Family (PSS-Fa) by the same authors</t>
  </si>
  <si>
    <t>Refer to Perceived Social Support from Friends (PSS-Fr) by the same authors</t>
  </si>
  <si>
    <t>Instrument copyrighted by the authors. A request may be needed.</t>
  </si>
  <si>
    <t>Short form (3-item) used</t>
  </si>
  <si>
    <t>General adult; students; youth, adolescents</t>
  </si>
  <si>
    <t>20
short form: 3 or 10</t>
  </si>
  <si>
    <t>Validation of the 10-item version</t>
  </si>
  <si>
    <t>Companionship, Emotional Support, Mattering, Perceived Social Support, Personal Needs, Personality Assessment, Social Support, Social Support from Family</t>
  </si>
  <si>
    <t xml:space="preserve">For each item, the response indicative of perceived social support was scored as + 1 so that scores ranged from 0, indicating no perceived social support, to 20, indicating maximum perceived social support, as provided by friends. (The "Don't know" category is not scored.)  </t>
  </si>
  <si>
    <t xml:space="preserve">For each item, the response indicative of perceived social support was scored as + 1 so that scores ranged from 0, indicating no perceived social support, to 20, indicating maximum perceived social support, as provided by family. (The "Don't know" category is not scored.)  </t>
  </si>
  <si>
    <t>15-item version used</t>
  </si>
  <si>
    <t>15-item version used; article in Chinese</t>
  </si>
  <si>
    <t>20
short form: 3 or 10 or 15</t>
  </si>
  <si>
    <t>Yes, refer to Ganotice et al. (2014)</t>
  </si>
  <si>
    <t>modifications made; only selected items used in the study</t>
  </si>
  <si>
    <t>only selected items used in the study</t>
  </si>
  <si>
    <t>Different scale compared to the 35-item Mental Health Literacy Scale (MHLS)</t>
  </si>
  <si>
    <t>No. Refer to Liu et al.(2023) for validation in Chinese Mainland</t>
  </si>
  <si>
    <t>Modified by adding new items</t>
  </si>
  <si>
    <t>https://bmcpublichealth.biomedcentral.com/articles/10.1186/s12889-017-4733-6</t>
  </si>
  <si>
    <t>10
revised version: 9</t>
  </si>
  <si>
    <t>The revised 9-item version: https://journals.sagepub.com/doi/10.1177/15248399231161090</t>
  </si>
  <si>
    <t>What about other problems you had during a period when you (felt depressed/lost interest in things/felt tired all the time) for two weeks or longer? Did you have less appetite than usual almost every day?</t>
  </si>
  <si>
    <t xml:space="preserve">The interview questions are fully spelt out and "closed ended" (answerable by a number or by choosing among predetermined alternatives). </t>
  </si>
  <si>
    <t>Need to purchase a license for the Blaise software which CIDI is programmed on. Contact: https://www.westat.com/blaise-capabilities/</t>
  </si>
  <si>
    <t>Contact: https://www.westat.com/blaise-capabilities/</t>
  </si>
  <si>
    <t>Screening version (CIDI-SC) is used</t>
  </si>
  <si>
    <t>CIDI 3.0 is used</t>
  </si>
  <si>
    <t>Modified version of CIDI-3.0 is used</t>
  </si>
  <si>
    <t>CIDI-SC GAD items were used to validate another instrument GAD-7</t>
  </si>
  <si>
    <t>This free article provides an overview of CIDI: https://onlinelibrary.wiley.com/doi/10.1002/mpr.168</t>
  </si>
  <si>
    <t>The World Mental Health (WMH) Survey Initiative version of the World Health Organization (WHO) Composite International Diagnostic Interview (CIDI)</t>
  </si>
  <si>
    <t>An overview of CIDI including discussion on previous validation studies.  Article free to read via the link (click PDF)</t>
  </si>
  <si>
    <t>Assess respondents' tendency to regulate their emotions in two ways: (1) Cognitive Reappraisal and (2) Expressive Suppression. Mental health professionals often use the ERQ to understand a client's usual emotion regulation habits, which can inform treatment approaches.</t>
  </si>
  <si>
    <t>Adults and Adolescents</t>
  </si>
  <si>
    <t>When I’m faced with a stressful situation, I make myself think about it in a way that helps me stay calm.</t>
  </si>
  <si>
    <t>7-point Likert-type scale ranging from 1 (strongly disagree) to 7 (strongly agree)</t>
  </si>
  <si>
    <t>Youth Efficacy / Empowerment Scale - Mental Health</t>
  </si>
  <si>
    <t>Measures youths' sense of empowerment and self-efficacy in managing their mental health, accessing health services, and advocating within mental health systems. This measure includes three subscales: Self (confidence in managing one's mental health), Services (ability to collaborate with providers), and System (capacity to advocate for service improvements).</t>
  </si>
  <si>
    <t xml:space="preserve">System: I feel I can help improve services or supports for young people with emotional or mental health difficulties. </t>
  </si>
  <si>
    <t>Children, Adolescents</t>
  </si>
  <si>
    <t>Attitudes toward psychological help, Help-seeking behavior, Mental health, Gender differences, Psychological counseling</t>
  </si>
  <si>
    <t>the original scale has 29 items</t>
  </si>
  <si>
    <t xml:space="preserve">To capture individuals’ core attitudes toward seeking psychological help. </t>
  </si>
  <si>
    <t>ATSPPH is used to evaluate the psychometric properties of the Perceptions of Stigmatization by Others for Seeking Help (PSOSH) scale</t>
  </si>
  <si>
    <t>Responses to the participation items were measured on a 5-point Likert-type scale, ranging from 1 (not at all true for me) to 5 (very true for me).</t>
  </si>
  <si>
    <t>Higher TEPPS scores indicate higher levels of program participation quality.</t>
  </si>
  <si>
    <t>Can be found in table 2 of this article: Tiffany, J.S., Exner-Cortens, D. and Eckenrode, J. (2012), A NEW MEASURE FOR ASSESSING YOUTH PROGRAM PARTICIPATION. J. Community Psychol., 40: 277-291. 
Refer to the file Tiffany et al. (2013)</t>
  </si>
  <si>
    <t>Tiffany, J.S., Exner-Cortens, D. and Eckenrode, J. (2012), A NEW MEASURE FOR ASSESSING YOUTH PROGRAM PARTICIPATION. J. Community Psychol., 40: 277-291.</t>
  </si>
  <si>
    <t>A New Measure for Assessing Youth Program Participation</t>
  </si>
  <si>
    <t>https://pmc.ncbi.nlm.nih.gov/articles/PMC3703671/</t>
  </si>
  <si>
    <t>Tiffany et al.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</si>
</sst>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25"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sz val="11"/>
      <color rgb="FFFF0000"/>
      <name val="Calibri"/>
      <family val="2"/>
      <scheme val="minor"/>
    </font>
    <font>
      <sz val="11"/>
      <name val="Calibri"/>
      <family val="2"/>
      <scheme val="minor"/>
    </font>
    <font>
      <b/>
      <sz val="11"/>
      <name val="Calibri"/>
      <family val="2"/>
      <scheme val="minor"/>
    </font>
    <font>
      <b/>
      <sz val="11"/>
      <color rgb="FF000000"/>
      <name val="Calibri"/>
      <family val="2"/>
      <scheme val="minor"/>
    </font>
    <font>
      <sz val="11"/>
      <color theme="0"/>
      <name val="Calibri"/>
      <family val="2"/>
      <scheme val="minor"/>
    </font>
    <font>
      <u/>
      <sz val="11"/>
      <color rgb="FF000000"/>
      <name val="Calibri"/>
      <family val="2"/>
      <scheme val="minor"/>
    </font>
    <font>
      <sz val="11"/>
      <color rgb="FF000000"/>
      <name val="Calibri"/>
      <family val="2"/>
    </font>
    <font>
      <b/>
      <u/>
      <sz val="11"/>
      <color rgb="FF000000"/>
      <name val="Calibri"/>
      <family val="2"/>
      <scheme val="minor"/>
    </font>
    <font>
      <b/>
      <sz val="14"/>
      <color theme="0"/>
      <name val="Calibri"/>
      <family val="2"/>
      <scheme val="minor"/>
    </font>
    <font>
      <sz val="11"/>
      <color theme="4" tint="-0.499984740745262"/>
      <name val="Calibri"/>
      <family val="2"/>
      <scheme val="minor"/>
    </font>
    <font>
      <b/>
      <sz val="12"/>
      <color theme="0"/>
      <name val="Calibri"/>
      <family val="2"/>
      <scheme val="minor"/>
    </font>
    <font>
      <sz val="11"/>
      <color theme="1" tint="0.14999847407452621"/>
      <name val="Calibri"/>
      <family val="2"/>
      <scheme val="minor"/>
    </font>
    <font>
      <sz val="11"/>
      <color theme="1"/>
      <name val="Calibri"/>
      <family val="2"/>
      <scheme val="minor"/>
    </font>
    <font>
      <b/>
      <sz val="11"/>
      <color theme="0"/>
      <name val="Calibri"/>
      <family val="2"/>
      <scheme val="minor"/>
    </font>
    <font>
      <u/>
      <sz val="11"/>
      <name val="Calibri"/>
      <family val="2"/>
      <scheme val="minor"/>
    </font>
    <font>
      <b/>
      <sz val="11"/>
      <name val="Calibri"/>
      <family val="2"/>
    </font>
    <font>
      <vertAlign val="subscript"/>
      <sz val="11"/>
      <name val="Calibri"/>
      <family val="2"/>
      <scheme val="minor"/>
    </font>
    <font>
      <b/>
      <sz val="11"/>
      <color rgb="FF000000"/>
      <name val="Calibri"/>
      <family val="2"/>
    </font>
    <font>
      <u/>
      <sz val="11"/>
      <color theme="1"/>
      <name val="Calibri"/>
      <family val="2"/>
      <scheme val="minor"/>
    </font>
    <font>
      <sz val="11"/>
      <name val="Calibri"/>
      <family val="2"/>
    </font>
    <font>
      <u/>
      <sz val="11"/>
      <name val="Calibri"/>
      <family val="2"/>
    </font>
  </fonts>
  <fills count="12">
    <fill>
      <patternFill patternType="none"/>
    </fill>
    <fill>
      <patternFill patternType="gray125"/>
    </fill>
    <fill>
      <patternFill patternType="solid">
        <fgColor theme="7" tint="0.79998168889431442"/>
        <bgColor indexed="64"/>
      </patternFill>
    </fill>
    <fill>
      <patternFill patternType="solid">
        <fgColor theme="4" tint="-0.499984740745262"/>
        <bgColor indexed="64"/>
      </patternFill>
    </fill>
    <fill>
      <patternFill patternType="solid">
        <fgColor theme="7" tint="-0.499984740745262"/>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2"/>
        <bgColor indexed="64"/>
      </patternFill>
    </fill>
    <fill>
      <patternFill patternType="solid">
        <fgColor rgb="FFDDEBF7"/>
        <bgColor rgb="FFDDEBF7"/>
      </patternFill>
    </fill>
    <fill>
      <patternFill patternType="solid">
        <fgColor theme="5" tint="-0.499984740745262"/>
        <bgColor indexed="64"/>
      </patternFill>
    </fill>
    <fill>
      <patternFill patternType="solid">
        <fgColor theme="5" tint="0.79998168889431442"/>
        <bgColor indexed="64"/>
      </patternFill>
    </fill>
    <fill>
      <patternFill patternType="solid">
        <fgColor theme="0"/>
        <bgColor indexed="64"/>
      </patternFill>
    </fill>
  </fills>
  <borders count="17">
    <border>
      <left/>
      <right/>
      <top/>
      <bottom/>
      <diagonal/>
    </border>
    <border>
      <left/>
      <right/>
      <top/>
      <bottom style="thin">
        <color theme="4" tint="0.39997558519241921"/>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style="thin">
        <color rgb="FFC9C9C9"/>
      </left>
      <right/>
      <top style="thin">
        <color rgb="FFC9C9C9"/>
      </top>
      <bottom style="thin">
        <color rgb="FFC9C9C9"/>
      </bottom>
      <diagonal/>
    </border>
    <border>
      <left/>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C9C9C9"/>
      </left>
      <right/>
      <top style="thin">
        <color rgb="FFC9C9C9"/>
      </top>
      <bottom style="thin">
        <color theme="6" tint="0.39997558519241921"/>
      </bottom>
      <diagonal/>
    </border>
    <border>
      <left/>
      <right/>
      <top style="thin">
        <color rgb="FFC9C9C9"/>
      </top>
      <bottom style="thin">
        <color theme="6" tint="0.39997558519241921"/>
      </bottom>
      <diagonal/>
    </border>
    <border>
      <left/>
      <right style="thin">
        <color rgb="FFC9C9C9"/>
      </right>
      <top style="thin">
        <color rgb="FFC9C9C9"/>
      </top>
      <bottom style="thin">
        <color theme="6" tint="0.39997558519241921"/>
      </bottom>
      <diagonal/>
    </border>
    <border>
      <left style="thin">
        <color rgb="FFC9C9C9"/>
      </left>
      <right/>
      <top style="thin">
        <color rgb="FFC9C9C9"/>
      </top>
      <bottom/>
      <diagonal/>
    </border>
    <border>
      <left/>
      <right/>
      <top style="thin">
        <color rgb="FFC9C9C9"/>
      </top>
      <bottom/>
      <diagonal/>
    </border>
  </borders>
  <cellStyleXfs count="2">
    <xf numFmtId="0" fontId="0" fillId="0" borderId="0"/>
    <xf numFmtId="0" fontId="2" fillId="0" borderId="0" applyNumberFormat="0" applyFill="0" applyBorder="0" applyAlignment="0" applyProtection="0"/>
  </cellStyleXfs>
  <cellXfs count="153">
    <xf numFmtId="0" fontId="0" fillId="0" borderId="0" xfId="0"/>
    <xf numFmtId="0" fontId="0" fillId="0" borderId="0" xfId="0" applyAlignment="1">
      <alignment horizontal="left"/>
    </xf>
    <xf numFmtId="0" fontId="0" fillId="0" borderId="0" xfId="0" applyAlignment="1">
      <alignment horizontal="left" vertical="top" wrapText="1"/>
    </xf>
    <xf numFmtId="0" fontId="2" fillId="0" borderId="0" xfId="1" applyFill="1"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vertical="top"/>
    </xf>
    <xf numFmtId="0" fontId="0" fillId="0" borderId="0" xfId="0" applyAlignment="1">
      <alignment vertical="top" wrapText="1"/>
    </xf>
    <xf numFmtId="0" fontId="4" fillId="0" borderId="0" xfId="0" applyFont="1" applyAlignment="1">
      <alignment horizontal="left" vertical="top" wrapText="1"/>
    </xf>
    <xf numFmtId="0" fontId="1" fillId="0" borderId="0" xfId="0" applyFont="1" applyAlignment="1">
      <alignment horizontal="left"/>
    </xf>
    <xf numFmtId="0" fontId="1" fillId="0" borderId="0" xfId="0" applyFont="1" applyAlignment="1">
      <alignment vertical="top"/>
    </xf>
    <xf numFmtId="0" fontId="2" fillId="0" borderId="0" xfId="1" applyFill="1" applyAlignment="1">
      <alignment vertical="top" wrapText="1"/>
    </xf>
    <xf numFmtId="0" fontId="0" fillId="2" borderId="0" xfId="0" applyFill="1"/>
    <xf numFmtId="0" fontId="12" fillId="3" borderId="0" xfId="0" applyFont="1" applyFill="1"/>
    <xf numFmtId="0" fontId="8" fillId="3" borderId="0" xfId="0" applyFont="1" applyFill="1"/>
    <xf numFmtId="0" fontId="8" fillId="4" borderId="0" xfId="0" applyFont="1" applyFill="1"/>
    <xf numFmtId="0" fontId="13" fillId="5" borderId="0" xfId="0" applyFont="1" applyFill="1"/>
    <xf numFmtId="0" fontId="14" fillId="4" borderId="0" xfId="0" applyFont="1" applyFill="1"/>
    <xf numFmtId="0" fontId="8" fillId="6" borderId="0" xfId="0" applyFont="1" applyFill="1"/>
    <xf numFmtId="0" fontId="0" fillId="7" borderId="0" xfId="0" applyFill="1"/>
    <xf numFmtId="0" fontId="15" fillId="7" borderId="0" xfId="0" applyFont="1" applyFill="1"/>
    <xf numFmtId="0" fontId="1" fillId="2" borderId="0" xfId="0" applyFont="1" applyFill="1"/>
    <xf numFmtId="0" fontId="0" fillId="2" borderId="0" xfId="0" quotePrefix="1" applyFill="1" applyAlignment="1">
      <alignment horizontal="left" indent="2"/>
    </xf>
    <xf numFmtId="0" fontId="2" fillId="2" borderId="0" xfId="1" applyFill="1"/>
    <xf numFmtId="0" fontId="2" fillId="2" borderId="0" xfId="1" quotePrefix="1" applyFill="1"/>
    <xf numFmtId="0" fontId="14" fillId="6" borderId="0" xfId="0" applyFont="1" applyFill="1"/>
    <xf numFmtId="0" fontId="1" fillId="0" borderId="0" xfId="0" applyFont="1"/>
    <xf numFmtId="0" fontId="5" fillId="0" borderId="0" xfId="0" applyFont="1" applyAlignment="1">
      <alignment horizontal="left" vertical="top" wrapText="1"/>
    </xf>
    <xf numFmtId="0" fontId="18" fillId="0" borderId="0" xfId="1" applyFont="1" applyFill="1" applyAlignment="1">
      <alignment horizontal="left" vertical="top" wrapText="1"/>
    </xf>
    <xf numFmtId="0" fontId="18" fillId="0" borderId="0" xfId="1" applyFont="1" applyFill="1" applyAlignment="1">
      <alignment vertical="top" wrapText="1"/>
    </xf>
    <xf numFmtId="0" fontId="18" fillId="0" borderId="0" xfId="1" applyFont="1" applyFill="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7" fillId="0" borderId="0" xfId="0" applyFont="1" applyAlignment="1">
      <alignment horizontal="left" vertical="top" wrapText="1"/>
    </xf>
    <xf numFmtId="0" fontId="17" fillId="0" borderId="1" xfId="0" applyFont="1" applyBorder="1" applyAlignment="1">
      <alignment horizontal="left" vertical="top" wrapText="1"/>
    </xf>
    <xf numFmtId="0" fontId="2" fillId="0" borderId="0" xfId="1" applyFill="1"/>
    <xf numFmtId="0" fontId="5" fillId="0" borderId="0" xfId="1" applyFont="1" applyFill="1" applyAlignment="1">
      <alignment vertical="top" wrapText="1"/>
    </xf>
    <xf numFmtId="0" fontId="5" fillId="0" borderId="0" xfId="1" applyFont="1" applyFill="1" applyAlignment="1">
      <alignment horizontal="left" vertical="top" wrapText="1"/>
    </xf>
    <xf numFmtId="0" fontId="3" fillId="0" borderId="0" xfId="0" applyFont="1" applyAlignment="1">
      <alignment horizontal="left" vertical="top" wrapText="1"/>
    </xf>
    <xf numFmtId="0" fontId="13" fillId="5" borderId="0" xfId="0" applyFont="1" applyFill="1" applyAlignment="1">
      <alignment horizontal="center"/>
    </xf>
    <xf numFmtId="0" fontId="14" fillId="9" borderId="0" xfId="0" applyFont="1" applyFill="1"/>
    <xf numFmtId="0" fontId="8" fillId="9" borderId="0" xfId="0" applyFont="1" applyFill="1"/>
    <xf numFmtId="0" fontId="0" fillId="10" borderId="0" xfId="0" applyFill="1"/>
    <xf numFmtId="0" fontId="1" fillId="10" borderId="0" xfId="0" applyFont="1" applyFill="1"/>
    <xf numFmtId="0" fontId="0" fillId="10" borderId="0" xfId="0" applyFill="1" applyAlignment="1">
      <alignment horizontal="left" indent="2"/>
    </xf>
    <xf numFmtId="0" fontId="0" fillId="10" borderId="0" xfId="0" applyFill="1" applyAlignment="1">
      <alignment horizontal="left" indent="3"/>
    </xf>
    <xf numFmtId="0" fontId="0" fillId="10" borderId="0" xfId="0" applyFill="1" applyAlignment="1">
      <alignment horizontal="left" indent="4"/>
    </xf>
    <xf numFmtId="0" fontId="22" fillId="0" borderId="0" xfId="1" applyFont="1" applyFill="1" applyAlignment="1">
      <alignment vertical="top" wrapText="1"/>
    </xf>
    <xf numFmtId="0" fontId="22" fillId="0" borderId="0" xfId="1" applyFont="1" applyFill="1" applyAlignment="1">
      <alignment horizontal="left" vertical="top" wrapText="1"/>
    </xf>
    <xf numFmtId="0" fontId="18" fillId="0" borderId="0" xfId="1" applyFont="1" applyFill="1" applyBorder="1" applyAlignment="1">
      <alignment vertical="top" wrapText="1"/>
    </xf>
    <xf numFmtId="0" fontId="6" fillId="0" borderId="5" xfId="0" applyFont="1" applyBorder="1" applyAlignment="1">
      <alignment horizontal="left" vertical="top" wrapText="1"/>
    </xf>
    <xf numFmtId="0" fontId="6" fillId="0" borderId="6" xfId="0" applyFont="1" applyBorder="1" applyAlignment="1">
      <alignment vertical="top" wrapText="1"/>
    </xf>
    <xf numFmtId="0" fontId="23" fillId="0" borderId="6" xfId="0" applyFont="1" applyBorder="1" applyAlignment="1">
      <alignment horizontal="left" vertical="top" wrapText="1"/>
    </xf>
    <xf numFmtId="0" fontId="5" fillId="8" borderId="6" xfId="0" applyFont="1" applyFill="1" applyBorder="1" applyAlignment="1">
      <alignment horizontal="left" vertical="top" wrapText="1"/>
    </xf>
    <xf numFmtId="0" fontId="5" fillId="0" borderId="6" xfId="0" applyFont="1" applyBorder="1" applyAlignment="1">
      <alignment horizontal="left" vertical="top" wrapText="1"/>
    </xf>
    <xf numFmtId="0" fontId="24" fillId="0" borderId="6" xfId="1" applyFont="1" applyFill="1" applyBorder="1" applyAlignment="1">
      <alignment vertical="top" wrapText="1"/>
    </xf>
    <xf numFmtId="0" fontId="24" fillId="0" borderId="6" xfId="1" applyFont="1" applyFill="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vertical="top" wrapText="1"/>
    </xf>
    <xf numFmtId="0" fontId="23" fillId="0" borderId="8" xfId="0" applyFont="1" applyBorder="1" applyAlignment="1">
      <alignment horizontal="left" vertical="top" wrapText="1"/>
    </xf>
    <xf numFmtId="0" fontId="5" fillId="0" borderId="8" xfId="0" applyFont="1" applyBorder="1" applyAlignment="1">
      <alignment horizontal="left" vertical="top" wrapText="1"/>
    </xf>
    <xf numFmtId="0" fontId="24" fillId="0" borderId="8" xfId="1" applyFont="1" applyFill="1" applyBorder="1" applyAlignment="1">
      <alignment horizontal="left" vertical="top" wrapText="1"/>
    </xf>
    <xf numFmtId="0" fontId="23" fillId="0" borderId="8" xfId="1" applyFont="1" applyFill="1" applyBorder="1" applyAlignment="1">
      <alignment vertical="top" wrapText="1"/>
    </xf>
    <xf numFmtId="0" fontId="24" fillId="0" borderId="8" xfId="1" applyFont="1" applyFill="1" applyBorder="1" applyAlignment="1">
      <alignment vertical="top" wrapText="1"/>
    </xf>
    <xf numFmtId="0" fontId="23" fillId="0" borderId="0" xfId="0" applyFont="1" applyAlignment="1">
      <alignment horizontal="left" vertical="top" wrapText="1"/>
    </xf>
    <xf numFmtId="0" fontId="10" fillId="0" borderId="9" xfId="0" applyFont="1" applyBorder="1" applyAlignment="1">
      <alignment horizontal="left" vertical="top" wrapText="1"/>
    </xf>
    <xf numFmtId="0" fontId="10" fillId="0" borderId="12" xfId="0" applyFont="1"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horizontal="left" vertical="top" wrapText="1"/>
    </xf>
    <xf numFmtId="0" fontId="0" fillId="0" borderId="13" xfId="0" applyBorder="1" applyAlignment="1">
      <alignment horizontal="left" vertical="top" wrapText="1"/>
    </xf>
    <xf numFmtId="0" fontId="0" fillId="0" borderId="2" xfId="0" applyBorder="1" applyAlignment="1">
      <alignment horizontal="left" vertical="top" wrapText="1"/>
    </xf>
    <xf numFmtId="0" fontId="10" fillId="0" borderId="10" xfId="0" applyFont="1" applyBorder="1" applyAlignment="1">
      <alignment vertical="top"/>
    </xf>
    <xf numFmtId="0" fontId="10" fillId="0" borderId="13" xfId="0" applyFont="1" applyBorder="1" applyAlignment="1">
      <alignment vertical="top"/>
    </xf>
    <xf numFmtId="0" fontId="10" fillId="0" borderId="10" xfId="0" applyFont="1" applyBorder="1" applyAlignment="1">
      <alignment horizontal="left" vertical="top" wrapText="1"/>
    </xf>
    <xf numFmtId="0" fontId="10" fillId="0" borderId="13" xfId="0" applyFont="1" applyBorder="1" applyAlignment="1">
      <alignment horizontal="left" vertical="top" wrapText="1"/>
    </xf>
    <xf numFmtId="0" fontId="2" fillId="0" borderId="10" xfId="1" applyFill="1" applyBorder="1" applyAlignment="1">
      <alignment horizontal="left" vertical="top" wrapText="1"/>
    </xf>
    <xf numFmtId="0" fontId="2" fillId="0" borderId="13" xfId="1" applyFill="1" applyBorder="1" applyAlignment="1">
      <alignment horizontal="left" vertical="top" wrapText="1"/>
    </xf>
    <xf numFmtId="0" fontId="23" fillId="0" borderId="10" xfId="0" applyFont="1" applyBorder="1" applyAlignment="1">
      <alignment horizontal="left" vertical="top" wrapText="1"/>
    </xf>
    <xf numFmtId="0" fontId="23" fillId="0" borderId="13" xfId="0" applyFont="1" applyBorder="1" applyAlignment="1">
      <alignment horizontal="left" vertical="top" wrapText="1"/>
    </xf>
    <xf numFmtId="0" fontId="0" fillId="0" borderId="4" xfId="0" applyBorder="1" applyAlignment="1">
      <alignment horizontal="left" vertical="top" wrapText="1"/>
    </xf>
    <xf numFmtId="0" fontId="18" fillId="0" borderId="6" xfId="1" applyFont="1" applyFill="1" applyBorder="1" applyAlignment="1">
      <alignment vertical="top" wrapText="1"/>
    </xf>
    <xf numFmtId="0" fontId="18" fillId="0" borderId="8" xfId="1" applyFont="1" applyFill="1" applyBorder="1" applyAlignment="1">
      <alignment vertical="top" wrapText="1"/>
    </xf>
    <xf numFmtId="0" fontId="18" fillId="0" borderId="8" xfId="1" applyFont="1" applyFill="1" applyBorder="1" applyAlignment="1">
      <alignment horizontal="left" vertical="top" wrapText="1"/>
    </xf>
    <xf numFmtId="0" fontId="2" fillId="0" borderId="0" xfId="1" applyFill="1" applyBorder="1" applyAlignment="1">
      <alignment horizontal="left" vertical="top" wrapText="1"/>
    </xf>
    <xf numFmtId="0" fontId="2" fillId="0" borderId="16" xfId="1" applyFill="1" applyBorder="1" applyAlignment="1">
      <alignment horizontal="left" vertical="top" wrapText="1"/>
    </xf>
    <xf numFmtId="0" fontId="6" fillId="0" borderId="0" xfId="0" applyFont="1" applyAlignment="1">
      <alignment horizontal="left" vertical="top" wrapText="1"/>
    </xf>
    <xf numFmtId="0" fontId="6" fillId="0" borderId="0" xfId="0" applyFont="1" applyAlignment="1">
      <alignment vertical="top" wrapText="1"/>
    </xf>
    <xf numFmtId="0" fontId="6" fillId="0" borderId="0" xfId="0" applyFont="1" applyAlignment="1">
      <alignment horizontal="left" vertical="top"/>
    </xf>
    <xf numFmtId="0" fontId="5" fillId="0" borderId="0" xfId="0" applyFont="1" applyAlignment="1">
      <alignment horizontal="left" vertical="top"/>
    </xf>
    <xf numFmtId="8" fontId="5" fillId="0" borderId="0" xfId="0" applyNumberFormat="1" applyFont="1" applyAlignment="1">
      <alignment horizontal="left" vertical="top" wrapText="1"/>
    </xf>
    <xf numFmtId="0" fontId="19" fillId="0" borderId="0" xfId="0" applyFont="1" applyAlignment="1">
      <alignment vertical="top" wrapText="1"/>
    </xf>
    <xf numFmtId="0" fontId="19" fillId="0" borderId="0" xfId="0" applyFont="1" applyAlignment="1">
      <alignment vertical="top"/>
    </xf>
    <xf numFmtId="0" fontId="1" fillId="0" borderId="0" xfId="0" applyFont="1" applyAlignment="1">
      <alignment horizontal="left" vertical="top" wrapText="1"/>
    </xf>
    <xf numFmtId="0" fontId="21" fillId="0" borderId="0" xfId="0" applyFont="1" applyAlignment="1">
      <alignment vertical="top"/>
    </xf>
    <xf numFmtId="0" fontId="5" fillId="0" borderId="0" xfId="0" applyFont="1" applyAlignment="1">
      <alignment vertical="top" wrapText="1"/>
    </xf>
    <xf numFmtId="0" fontId="18" fillId="0" borderId="6" xfId="1" applyFont="1" applyFill="1" applyBorder="1" applyAlignment="1">
      <alignment horizontal="left" vertical="top" wrapText="1"/>
    </xf>
    <xf numFmtId="0" fontId="23" fillId="0" borderId="0" xfId="0" applyFont="1" applyAlignment="1">
      <alignment vertical="top"/>
    </xf>
    <xf numFmtId="0" fontId="3" fillId="0" borderId="0" xfId="0" applyFont="1" applyAlignment="1">
      <alignment vertical="top"/>
    </xf>
    <xf numFmtId="0" fontId="10" fillId="0" borderId="0" xfId="0" applyFont="1" applyAlignment="1">
      <alignment vertical="top"/>
    </xf>
    <xf numFmtId="0" fontId="3" fillId="0" borderId="0" xfId="0" applyFont="1" applyAlignment="1">
      <alignment vertical="top" wrapText="1"/>
    </xf>
    <xf numFmtId="0" fontId="5" fillId="0" borderId="0" xfId="0" applyFont="1" applyAlignment="1">
      <alignment vertical="top"/>
    </xf>
    <xf numFmtId="0" fontId="10" fillId="0" borderId="0" xfId="0" applyFont="1" applyAlignment="1">
      <alignment vertical="top" wrapText="1"/>
    </xf>
    <xf numFmtId="0" fontId="5" fillId="0" borderId="2" xfId="0" applyFont="1" applyBorder="1" applyAlignment="1">
      <alignment horizontal="left" vertical="top" wrapText="1"/>
    </xf>
    <xf numFmtId="0" fontId="0" fillId="0" borderId="16" xfId="0" applyBorder="1" applyAlignment="1">
      <alignment horizontal="left" vertical="top" wrapText="1"/>
    </xf>
    <xf numFmtId="0" fontId="10" fillId="0" borderId="0" xfId="0" applyFont="1" applyAlignment="1">
      <alignment horizontal="left" vertical="top" wrapText="1"/>
    </xf>
    <xf numFmtId="0" fontId="23" fillId="0" borderId="13" xfId="0" applyFont="1" applyBorder="1" applyAlignment="1">
      <alignment vertical="top"/>
    </xf>
    <xf numFmtId="0" fontId="23" fillId="0" borderId="6" xfId="1" applyFont="1" applyFill="1" applyBorder="1" applyAlignment="1">
      <alignment horizontal="left" vertical="top" wrapText="1"/>
    </xf>
    <xf numFmtId="0" fontId="23" fillId="0" borderId="6" xfId="1" applyFont="1" applyFill="1" applyBorder="1" applyAlignment="1">
      <alignment vertical="top" wrapText="1"/>
    </xf>
    <xf numFmtId="14" fontId="13" fillId="5" borderId="0" xfId="0" applyNumberFormat="1" applyFont="1" applyFill="1" applyAlignment="1">
      <alignment horizontal="left"/>
    </xf>
    <xf numFmtId="0" fontId="3" fillId="0" borderId="9" xfId="0" applyFont="1" applyBorder="1" applyAlignment="1">
      <alignment horizontal="left" vertical="top" wrapText="1"/>
    </xf>
    <xf numFmtId="0" fontId="0" fillId="0" borderId="12" xfId="0" applyBorder="1" applyAlignment="1">
      <alignment horizontal="left" vertical="top" wrapText="1"/>
    </xf>
    <xf numFmtId="0" fontId="0" fillId="0" borderId="9" xfId="0" applyBorder="1" applyAlignment="1">
      <alignment horizontal="left" vertical="top" wrapText="1"/>
    </xf>
    <xf numFmtId="0" fontId="5" fillId="0" borderId="9" xfId="0" applyFont="1" applyBorder="1" applyAlignment="1">
      <alignment horizontal="left" vertical="top" wrapText="1"/>
    </xf>
    <xf numFmtId="0" fontId="3" fillId="0" borderId="12" xfId="0" applyFont="1" applyBorder="1" applyAlignment="1">
      <alignment horizontal="left" vertical="top" wrapText="1"/>
    </xf>
    <xf numFmtId="0" fontId="3" fillId="0" borderId="15" xfId="0" applyFont="1" applyBorder="1" applyAlignment="1">
      <alignment horizontal="left" vertical="top" wrapText="1"/>
    </xf>
    <xf numFmtId="0" fontId="5" fillId="0" borderId="10" xfId="0" applyFont="1" applyBorder="1" applyAlignment="1">
      <alignment horizontal="left" vertical="top" wrapText="1"/>
    </xf>
    <xf numFmtId="0" fontId="3" fillId="0" borderId="10" xfId="0" applyFont="1" applyBorder="1" applyAlignment="1">
      <alignment horizontal="left" vertical="top" wrapText="1"/>
    </xf>
    <xf numFmtId="0" fontId="3" fillId="0" borderId="13" xfId="0" applyFont="1" applyBorder="1" applyAlignment="1">
      <alignment horizontal="left" vertical="top" wrapText="1"/>
    </xf>
    <xf numFmtId="0" fontId="23" fillId="0" borderId="10" xfId="0" applyFont="1" applyBorder="1" applyAlignment="1">
      <alignment vertical="top"/>
    </xf>
    <xf numFmtId="0" fontId="5" fillId="0" borderId="10" xfId="0" applyFont="1" applyBorder="1" applyAlignment="1">
      <alignment vertical="top"/>
    </xf>
    <xf numFmtId="0" fontId="3" fillId="0" borderId="10" xfId="0" applyFont="1" applyBorder="1" applyAlignment="1">
      <alignment vertical="top"/>
    </xf>
    <xf numFmtId="0" fontId="3" fillId="0" borderId="2" xfId="0" applyFont="1" applyBorder="1" applyAlignment="1">
      <alignment horizontal="left" vertical="top" wrapText="1"/>
    </xf>
    <xf numFmtId="0" fontId="3" fillId="0" borderId="16" xfId="0" applyFont="1" applyBorder="1" applyAlignment="1">
      <alignment horizontal="left" vertical="top" wrapText="1"/>
    </xf>
    <xf numFmtId="0" fontId="0" fillId="0" borderId="11" xfId="0" applyBorder="1" applyAlignment="1">
      <alignment horizontal="left" vertical="top" wrapText="1"/>
    </xf>
    <xf numFmtId="0" fontId="16" fillId="0" borderId="2" xfId="0" applyFont="1" applyBorder="1" applyAlignment="1">
      <alignment horizontal="left" vertical="top" wrapText="1"/>
    </xf>
    <xf numFmtId="0" fontId="0" fillId="0" borderId="14" xfId="0" applyBorder="1" applyAlignment="1">
      <alignment horizontal="left" vertical="top" wrapText="1"/>
    </xf>
    <xf numFmtId="0" fontId="10" fillId="0" borderId="2" xfId="0" applyFont="1" applyBorder="1" applyAlignment="1">
      <alignment horizontal="left" vertical="top" wrapText="1"/>
    </xf>
    <xf numFmtId="0" fontId="3" fillId="0" borderId="11" xfId="0" applyFont="1" applyBorder="1" applyAlignment="1">
      <alignment horizontal="left" vertical="top" wrapText="1"/>
    </xf>
    <xf numFmtId="0" fontId="0" fillId="0" borderId="15" xfId="0" applyBorder="1" applyAlignment="1">
      <alignment horizontal="left" vertical="top" wrapText="1"/>
    </xf>
    <xf numFmtId="0" fontId="2" fillId="0" borderId="10" xfId="1" applyFill="1" applyBorder="1" applyAlignment="1">
      <alignment horizontal="left" vertical="top"/>
    </xf>
    <xf numFmtId="0" fontId="19" fillId="0" borderId="7" xfId="0" applyFont="1" applyBorder="1" applyAlignment="1">
      <alignment vertical="top" wrapText="1"/>
    </xf>
    <xf numFmtId="0" fontId="6" fillId="0" borderId="6" xfId="0" applyFont="1" applyBorder="1" applyAlignment="1">
      <alignment horizontal="left" vertical="top"/>
    </xf>
    <xf numFmtId="0" fontId="6" fillId="0" borderId="6" xfId="0" applyFont="1" applyBorder="1" applyAlignment="1">
      <alignment horizontal="left" vertical="top" wrapText="1"/>
    </xf>
    <xf numFmtId="0" fontId="6" fillId="0" borderId="8" xfId="0" applyFont="1" applyBorder="1" applyAlignment="1">
      <alignment horizontal="left" vertical="top" wrapText="1"/>
    </xf>
    <xf numFmtId="0" fontId="6" fillId="0" borderId="8" xfId="0" applyFont="1" applyBorder="1" applyAlignment="1">
      <alignment horizontal="left" vertical="top"/>
    </xf>
    <xf numFmtId="0" fontId="19" fillId="0" borderId="8" xfId="0" applyFont="1" applyBorder="1" applyAlignment="1">
      <alignment vertical="top"/>
    </xf>
    <xf numFmtId="0" fontId="5" fillId="0" borderId="6" xfId="0" applyFont="1" applyBorder="1" applyAlignment="1">
      <alignment horizontal="left" vertical="top"/>
    </xf>
    <xf numFmtId="0" fontId="0" fillId="0" borderId="8" xfId="0" applyBorder="1" applyAlignment="1">
      <alignment vertical="top" wrapText="1"/>
    </xf>
    <xf numFmtId="0" fontId="5" fillId="0" borderId="8" xfId="0" applyFont="1" applyBorder="1" applyAlignment="1">
      <alignment horizontal="left" vertical="top"/>
    </xf>
    <xf numFmtId="0" fontId="5" fillId="8" borderId="0" xfId="0" applyFont="1" applyFill="1" applyAlignment="1">
      <alignment horizontal="left" vertical="top" wrapText="1"/>
    </xf>
    <xf numFmtId="0" fontId="10" fillId="11" borderId="0" xfId="0" applyFont="1" applyFill="1" applyAlignment="1">
      <alignment horizontal="left" vertical="top" wrapText="1"/>
    </xf>
    <xf numFmtId="0" fontId="10" fillId="8" borderId="0" xfId="0" applyFont="1" applyFill="1" applyAlignment="1">
      <alignment horizontal="left" vertical="top" wrapText="1"/>
    </xf>
    <xf numFmtId="0" fontId="24" fillId="0" borderId="0" xfId="1" applyFont="1" applyFill="1" applyBorder="1" applyAlignment="1">
      <alignment vertical="top" wrapText="1"/>
    </xf>
    <xf numFmtId="0" fontId="18" fillId="0" borderId="0" xfId="1" applyFont="1" applyFill="1" applyBorder="1" applyAlignment="1">
      <alignment horizontal="left" vertical="top" wrapText="1"/>
    </xf>
    <xf numFmtId="0" fontId="23" fillId="0" borderId="0" xfId="1" applyFont="1" applyFill="1" applyBorder="1" applyAlignment="1">
      <alignment vertical="top" wrapText="1"/>
    </xf>
    <xf numFmtId="0" fontId="24" fillId="0" borderId="0" xfId="1" applyFont="1" applyFill="1" applyBorder="1" applyAlignment="1">
      <alignment horizontal="left" vertical="top" wrapText="1"/>
    </xf>
    <xf numFmtId="0" fontId="5" fillId="0" borderId="6" xfId="1" applyFont="1" applyFill="1" applyBorder="1" applyAlignment="1">
      <alignment vertical="top" wrapText="1"/>
    </xf>
    <xf numFmtId="0" fontId="5" fillId="0" borderId="8" xfId="1" applyFont="1" applyFill="1" applyBorder="1" applyAlignment="1">
      <alignment vertical="top" wrapText="1"/>
    </xf>
    <xf numFmtId="0" fontId="3" fillId="0" borderId="0" xfId="1" applyFont="1" applyFill="1" applyBorder="1" applyAlignment="1">
      <alignment vertical="top" wrapText="1"/>
    </xf>
    <xf numFmtId="0" fontId="23" fillId="0" borderId="0" xfId="1" applyFont="1" applyFill="1" applyBorder="1" applyAlignment="1">
      <alignment horizontal="left" vertical="top" wrapText="1"/>
    </xf>
    <xf numFmtId="0" fontId="5" fillId="0" borderId="8" xfId="0" quotePrefix="1" applyFont="1" applyBorder="1" applyAlignment="1">
      <alignment horizontal="left" vertical="top" wrapText="1"/>
    </xf>
    <xf numFmtId="0" fontId="5" fillId="0" borderId="8" xfId="1" applyFont="1" applyFill="1" applyBorder="1" applyAlignment="1">
      <alignment horizontal="left" vertical="top" wrapText="1"/>
    </xf>
    <xf numFmtId="0" fontId="5" fillId="0" borderId="6" xfId="1" applyFont="1" applyFill="1" applyBorder="1" applyAlignment="1">
      <alignment horizontal="left" vertical="top" wrapText="1"/>
    </xf>
  </cellXfs>
  <cellStyles count="2">
    <cellStyle name="Hyperlink" xfId="1" builtinId="8"/>
    <cellStyle name="Normal" xfId="0" builtinId="0"/>
  </cellStyles>
  <dxfs count="42">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none">
          <fgColor indexed="64"/>
          <bgColor auto="1"/>
        </patternFill>
      </fill>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fill>
        <patternFill patternType="none">
          <bgColor auto="1"/>
        </patternFill>
      </fill>
      <alignment horizontal="left"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strike val="0"/>
        <outline val="0"/>
        <shadow val="0"/>
        <sz val="11"/>
        <color auto="1"/>
        <name val="Calibri"/>
        <family val="2"/>
      </font>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E63E2-7362-4719-B396-DF176C96BB37}" name="Measurements" displayName="Measurements" ref="A1:X161" totalsRowShown="0" headerRowDxfId="41" dataDxfId="40">
  <autoFilter ref="A1:X161" xr:uid="{89987DCA-168A-46B4-8182-074A47D6D23A}"/>
  <sortState xmlns:xlrd2="http://schemas.microsoft.com/office/spreadsheetml/2017/richdata2" ref="A2:X161">
    <sortCondition ref="A2:A161"/>
    <sortCondition ref="B2:B161"/>
  </sortState>
  <tableColumns count="24">
    <tableColumn id="1" xr3:uid="{E6FF42BB-8B2F-4C04-A677-6C1B5241A504}" name="Measurement Instrument" dataDxfId="39"/>
    <tableColumn id="2" xr3:uid="{D17435D1-9509-481C-AB7F-5E2B2FC1F1BD}" name="Acronym" dataDxfId="38"/>
    <tableColumn id="3" xr3:uid="{7BF25656-644C-4E40-BE6E-EF7AD3453798}" name="Version / Remarks" dataDxfId="37"/>
    <tableColumn id="4" xr3:uid="{000F4175-E4AD-4E33-96A2-D5E345EB299D}" name="Outcome Domain" dataDxfId="36"/>
    <tableColumn id="5" xr3:uid="{162CE84D-E6B3-4EC0-9460-405D286873AE}" name="Outcome Keywords" dataDxfId="35"/>
    <tableColumn id="6" xr3:uid="{257A50FF-D9D8-4C72-9601-733257E78520}" name="Purpose" dataDxfId="34"/>
    <tableColumn id="7" xr3:uid="{15D70E68-1A36-41CC-A56A-0F1E8E4F1D57}" name="Target Group(s)" dataDxfId="33"/>
    <tableColumn id="8" xr3:uid="{97E62F66-6731-434A-8072-73DF3E73D0EA}" name="No. of Questions / Statements" dataDxfId="32"/>
    <tableColumn id="9" xr3:uid="{406718ED-66A4-4EF2-AF01-C788E108D1E5}" name="Sample Question / Statement - 1" dataDxfId="31"/>
    <tableColumn id="10" xr3:uid="{D70D6DAC-2E0A-40DA-9A24-EDDF766D8A7D}" name="Sample Question / Statement - 2" dataDxfId="30"/>
    <tableColumn id="11" xr3:uid="{4FCD4E5B-62F7-42AB-97E7-473B3625D76B}" name="Sample Question / Statement - 3" dataDxfId="29"/>
    <tableColumn id="12" xr3:uid="{A4005204-AF95-413E-9F16-84048F2C3189}" name="Scale" dataDxfId="28"/>
    <tableColumn id="13" xr3:uid="{87150BB2-D445-422A-8B55-CA001F229021}" name="Scoring" dataDxfId="27"/>
    <tableColumn id="14" xr3:uid="{272BBE26-0136-4C00-B9BC-6134F7E362B6}" name="Data Collection" dataDxfId="26"/>
    <tableColumn id="24" xr3:uid="{2A4345AB-F171-421E-8761-12C02307D957}" name="Permission to Use" dataDxfId="25"/>
    <tableColumn id="25" xr3:uid="{641C010F-B461-4482-BE9A-1E8936287815}" name="Cost" dataDxfId="24"/>
    <tableColumn id="26" xr3:uid="{54135E01-F97D-43C5-8F13-701813E2EF05}" name="Validated in Hong Kong" dataDxfId="23"/>
    <tableColumn id="15" xr3:uid="{AC88AD03-AF5C-4208-A294-A875138C7A57}" name="Download (Eng)" dataDxfId="22" dataCellStyle="Hyperlink"/>
    <tableColumn id="16" xr3:uid="{0DF407B6-FC2E-4585-A9C2-073DA28AC59E}" name="Download (Chi)" dataDxfId="21" dataCellStyle="Hyperlink"/>
    <tableColumn id="17" xr3:uid="{D67EF2D6-464C-4B11-A1C3-C07F03BA36AD}" name="Other Sources" dataDxfId="20" dataCellStyle="Hyperlink"/>
    <tableColumn id="18" xr3:uid="{2405692E-12BB-4757-933B-CFA79CE26460}" name="Citation" dataDxfId="19"/>
    <tableColumn id="19" xr3:uid="{784FD4C3-0E80-45FA-AE08-85893BA0F7B1}" name="Citation (Chi)" dataDxfId="18"/>
    <tableColumn id="20" xr3:uid="{6BF56793-AD6E-49A5-B0FC-3205A3EC5B8A}" name="User Manual" dataDxfId="17" dataCellStyle="Hyperlink"/>
    <tableColumn id="22" xr3:uid="{D0BFAE46-65A4-4588-AA14-15E19325CC3F}" name="Programme-level metric?"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9DF0FB-1C21-4084-BE11-1A9ECB75505E}" name="Reference_Articles" displayName="Reference_Articles" ref="A1:H823" totalsRowShown="0" headerRowDxfId="15" dataDxfId="13" headerRowBorderDxfId="14">
  <autoFilter ref="A1:H823" xr:uid="{BA0F8068-70C4-4E12-9D98-D74AD7448A55}"/>
  <sortState xmlns:xlrd2="http://schemas.microsoft.com/office/spreadsheetml/2017/richdata2" ref="A2:H823">
    <sortCondition ref="B2:B823"/>
    <sortCondition ref="C2:C823"/>
    <sortCondition ref="D2:D823"/>
  </sortState>
  <tableColumns count="8">
    <tableColumn id="9" xr3:uid="{2C3FEB6B-A3A0-4184-B3E2-4FDD9696D38C}" name="Article Title" dataDxfId="12"/>
    <tableColumn id="1" xr3:uid="{0BD0A192-1D46-4DB7-AB63-AD3DEF3837F0}" name="Measurement Instrument" dataDxfId="11"/>
    <tableColumn id="2" xr3:uid="{2ACE0D8D-E9D5-4889-9320-ADCD8F216C4A}" name="Acronym" dataDxfId="10"/>
    <tableColumn id="3" xr3:uid="{96F9D810-4D95-4CD4-AB0C-6056DD4A3224}" name="Article Type" dataDxfId="9"/>
    <tableColumn id="4" xr3:uid="{62CC9E47-B3E4-4CE3-B125-2A9013A9884B}" name="Location" dataDxfId="8"/>
    <tableColumn id="6" xr3:uid="{DDE3D175-19E2-4F3E-B0FE-4BE5C8EDAB63}" name="Article Link" dataDxfId="7" dataCellStyle="Hyperlink"/>
    <tableColumn id="7" xr3:uid="{663E5189-E336-400E-A1F2-F3F501F5CDAA}" name="File Name" dataDxfId="6"/>
    <tableColumn id="8" xr3:uid="{9A1F6F26-9449-457A-9E32-92FD401A4850}" name="Remarks" dataDxfId="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258AB3-2560-46D2-A988-56D8CC95C4CB}" name="Instrument_Databases" displayName="Instrument_Databases" ref="A1:C5" totalsRowShown="0" headerRowDxfId="4" dataDxfId="3">
  <autoFilter ref="A1:C5" xr:uid="{F0258AB3-2560-46D2-A988-56D8CC95C4CB}"/>
  <tableColumns count="3">
    <tableColumn id="1" xr3:uid="{26592DC8-44CB-46EB-8A53-B8D4D0136884}" name="Name of the Database" dataDxfId="2"/>
    <tableColumn id="2" xr3:uid="{FC7277DE-092A-4EE7-AFDD-F754A8110A47}" name="Affiliations" dataDxfId="1"/>
    <tableColumn id="3" xr3:uid="{FCD14351-7FEB-49A7-8D09-A40AAA571432}" name="Web Link" dataDxfId="0" dataCellStyle="Hyperlink"/>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drjosephhammer.com/wp-content/uploads/2019/09/Mental-Help-Seeking-Attitudes-Scale-MHSAS-Copy.pdf" TargetMode="External"/><Relationship Id="rId21" Type="http://schemas.openxmlformats.org/officeDocument/2006/relationships/hyperlink" Target="https://agesandstages.com/products-pricing/asq3/" TargetMode="External"/><Relationship Id="rId63" Type="http://schemas.openxmlformats.org/officeDocument/2006/relationships/hyperlink" Target="https://www.tac.vic.gov.au/files-to-move/media/upload/k10_english.pdf" TargetMode="External"/><Relationship Id="rId159" Type="http://schemas.openxmlformats.org/officeDocument/2006/relationships/hyperlink" Target="https://www.goodmedicine.org.uk/sites/default/files/assessment%2C%20grief%20cgi.pdf" TargetMode="External"/><Relationship Id="rId170" Type="http://schemas.openxmlformats.org/officeDocument/2006/relationships/hyperlink" Target="https://womac.com/womac/index.php" TargetMode="External"/><Relationship Id="rId226" Type="http://schemas.openxmlformats.org/officeDocument/2006/relationships/hyperlink" Target="https://traumaservice.bgca.org.hk/wp-content/uploads/2024/07/CANS-Chinese-validated-version-1.pdf" TargetMode="External"/><Relationship Id="rId268" Type="http://schemas.openxmlformats.org/officeDocument/2006/relationships/hyperlink" Target="https://internetaddiction.tungwahcsd.org/en/assessment/" TargetMode="External"/><Relationship Id="rId32" Type="http://schemas.openxmlformats.org/officeDocument/2006/relationships/hyperlink" Target="https://www.prismsports.org/UserFiles/file/PAQ_manual_ScoringandPDF.pdf" TargetMode="External"/><Relationship Id="rId74" Type="http://schemas.openxmlformats.org/officeDocument/2006/relationships/hyperlink" Target="https://www.sdqinfo.org/py/sdqinfo/b0.py" TargetMode="External"/><Relationship Id="rId128" Type="http://schemas.openxmlformats.org/officeDocument/2006/relationships/hyperlink" Target="https://selfmanagementresource.com/wp-content/uploads/Chinese_self-efficacy_for_managing_chronic_disease_6-item.pdf" TargetMode="External"/><Relationship Id="rId5" Type="http://schemas.openxmlformats.org/officeDocument/2006/relationships/hyperlink" Target="https://www.drugsandalcohol.ie/26768/1/General_Self-Efficacy_Scale%20(GSE).pdf" TargetMode="External"/><Relationship Id="rId95" Type="http://schemas.openxmlformats.org/officeDocument/2006/relationships/hyperlink" Target="https://selfmanagementresource.com/wp-content/uploads/English_-_self-efficacy_for_managing_chronic_disease_6-item.pdf" TargetMode="External"/><Relationship Id="rId160" Type="http://schemas.openxmlformats.org/officeDocument/2006/relationships/hyperlink" Target="https://drjosephhammer.com/research/mental-help-seeking-attitudes-scale-mhsas/" TargetMode="External"/><Relationship Id="rId181" Type="http://schemas.openxmlformats.org/officeDocument/2006/relationships/hyperlink" Target="https://catalog.interrai.org/collections/community-mental-health-cmh" TargetMode="External"/><Relationship Id="rId216" Type="http://schemas.openxmlformats.org/officeDocument/2006/relationships/hyperlink" Target="https://dementiaresearch.org.au/resources/person-centred-care-assessment-tool-p-cat/" TargetMode="External"/><Relationship Id="rId237" Type="http://schemas.openxmlformats.org/officeDocument/2006/relationships/hyperlink" Target="https://eprovide.mapi-trust.org/instruments/perceived-social-support-from-family" TargetMode="External"/><Relationship Id="rId258" Type="http://schemas.openxmlformats.org/officeDocument/2006/relationships/hyperlink" Target="https://www.wpspublish.com/piers-harris-3-piers-harris-self-concept-scale-third-edition.html" TargetMode="External"/><Relationship Id="rId22" Type="http://schemas.openxmlformats.org/officeDocument/2006/relationships/hyperlink" Target="https://wai.wisc.edu/wp-content/uploads/sites/1129/2021/11/Zarit-Caregiver-Burden-Assessment-Instruments.pdf" TargetMode="External"/><Relationship Id="rId43" Type="http://schemas.openxmlformats.org/officeDocument/2006/relationships/hyperlink" Target="https://euroqol.org/wp-content/uploads/2024/06/Userguide-EQ5D-Y3L-0424-07.pdf" TargetMode="External"/><Relationship Id="rId64" Type="http://schemas.openxmlformats.org/officeDocument/2006/relationships/hyperlink" Target="https://www.jcafc.hk/uploads/docs/Lesson2-9.pdf" TargetMode="External"/><Relationship Id="rId118" Type="http://schemas.openxmlformats.org/officeDocument/2006/relationships/hyperlink" Target="https://www.cles.org.uk/wp-content/uploads/2011/03/Mental-health-knowledge-schedule.pdf" TargetMode="External"/><Relationship Id="rId139" Type="http://schemas.openxmlformats.org/officeDocument/2006/relationships/hyperlink" Target="https://championsforhealth.org/wp-content/uploads/2018/12/MOCA-8.1.8.2-English.pdf" TargetMode="External"/><Relationship Id="rId85" Type="http://schemas.openxmlformats.org/officeDocument/2006/relationships/hyperlink" Target="https://dl.icdst.org/pdfs/files/f458f0f15016819295377e5a979b1893.pdf" TargetMode="External"/><Relationship Id="rId150" Type="http://schemas.openxmlformats.org/officeDocument/2006/relationships/hyperlink" Target="https://www.mdanderson.org/research/departments-labs-institutes/departments-divisions/symptom-research/symptom-assessment-tools/brief-pain-inventory.html" TargetMode="External"/><Relationship Id="rId171" Type="http://schemas.openxmlformats.org/officeDocument/2006/relationships/hyperlink" Target="https://www.dnbm.univr.it/documenti/OccorrenzaIns/matdid/matdid182478.pdf" TargetMode="External"/><Relationship Id="rId192" Type="http://schemas.openxmlformats.org/officeDocument/2006/relationships/hyperlink" Target="https://storefront.mhs.com/collections/toldx-2nd-ed" TargetMode="External"/><Relationship Id="rId206" Type="http://schemas.openxmlformats.org/officeDocument/2006/relationships/hyperlink" Target="https://geriatrictoolkit.missouri.edu/cog/GDS_SHORT_FORM.PDF" TargetMode="External"/><Relationship Id="rId227" Type="http://schemas.openxmlformats.org/officeDocument/2006/relationships/hyperlink" Target="https://cctasp.northwestern.edu/pdfs/NCTSN-CANS-Comprehenvise-Manual.pdf" TargetMode="External"/><Relationship Id="rId248" Type="http://schemas.openxmlformats.org/officeDocument/2006/relationships/hyperlink" Target="https://www.parinc.com/products/CBCL-S" TargetMode="External"/><Relationship Id="rId269" Type="http://schemas.openxmlformats.org/officeDocument/2006/relationships/hyperlink" Target="https://pdfcoffee.com/iat-manual-pdf-free.html" TargetMode="External"/><Relationship Id="rId12" Type="http://schemas.openxmlformats.org/officeDocument/2006/relationships/hyperlink" Target="https://www.mindgarden.com/16-multifactor-leadership-questionnaire" TargetMode="External"/><Relationship Id="rId33" Type="http://schemas.openxmlformats.org/officeDocument/2006/relationships/hyperlink" Target="https://www.prismsports.org/UserFiles/file/PAQ_manual_ScoringandPDF.pdf" TargetMode="External"/><Relationship Id="rId108" Type="http://schemas.openxmlformats.org/officeDocument/2006/relationships/hyperlink" Target="https://www.med.cuhk.edu.hk/f/page/1244/2581/ISI.pdf" TargetMode="External"/><Relationship Id="rId129" Type="http://schemas.openxmlformats.org/officeDocument/2006/relationships/hyperlink" Target="https://selfmanagementresource.com/wp-content/uploads/English_-_chronic_disease_self-efficacy_33.pdf" TargetMode="External"/><Relationship Id="rId54" Type="http://schemas.openxmlformats.org/officeDocument/2006/relationships/hyperlink" Target="http://www.connordavidson-resiliencescale.com/submit-ofr.php" TargetMode="External"/><Relationship Id="rId75" Type="http://schemas.openxmlformats.org/officeDocument/2006/relationships/hyperlink" Target="https://geriatrictoolkit.missouri.edu/funct/Lawton_IADL.pdf" TargetMode="External"/><Relationship Id="rId96" Type="http://schemas.openxmlformats.org/officeDocument/2006/relationships/hyperlink" Target="https://fetzer.org/sites/default/files/images/stories/pdf/selfmeasures/SATISFACTION-SatisfactionWithLife.pdf" TargetMode="External"/><Relationship Id="rId140" Type="http://schemas.openxmlformats.org/officeDocument/2006/relationships/hyperlink" Target="https://mocacognition.com/" TargetMode="External"/><Relationship Id="rId161" Type="http://schemas.openxmlformats.org/officeDocument/2006/relationships/hyperlink" Target="https://cuclinic.hk/tc/hads/entry" TargetMode="External"/><Relationship Id="rId182" Type="http://schemas.openxmlformats.org/officeDocument/2006/relationships/hyperlink" Target="https://www.classroomsensoryenvironment.com/index.html" TargetMode="External"/><Relationship Id="rId217" Type="http://schemas.openxmlformats.org/officeDocument/2006/relationships/hyperlink" Target="https://www.dementiaresearch.org.au/wp-content/uploads/2020/01/257-p-cat.pdf" TargetMode="External"/><Relationship Id="rId6" Type="http://schemas.openxmlformats.org/officeDocument/2006/relationships/hyperlink" Target="https://userpage.fu-berlin.de/~health/chinese.htm" TargetMode="External"/><Relationship Id="rId238" Type="http://schemas.openxmlformats.org/officeDocument/2006/relationships/hyperlink" Target="https://static1.squarespace.com/static/56916e4805f8e207077fb3ed/t/6542bf968e46663337f797db/1698873238756/ats.pdf" TargetMode="External"/><Relationship Id="rId259" Type="http://schemas.openxmlformats.org/officeDocument/2006/relationships/hyperlink" Target="https://repositories.lib.utexas.edu/server/api/core/bitstreams/171bd3ba-9ff1-4391-8ad1-6c184dce6e29/content" TargetMode="External"/><Relationship Id="rId23" Type="http://schemas.openxmlformats.org/officeDocument/2006/relationships/hyperlink" Target="https://zh.surveymonkey.com/r/crn-stressassessment" TargetMode="External"/><Relationship Id="rId119" Type="http://schemas.openxmlformats.org/officeDocument/2006/relationships/hyperlink" Target="https://cles.org.uk/wp-content/uploads/2011/03/Instruments-used-for-general-public.pdf" TargetMode="External"/><Relationship Id="rId270" Type="http://schemas.openxmlformats.org/officeDocument/2006/relationships/hyperlink" Target="https://www.lovingpresence.com.hk/assessment/scl.php" TargetMode="External"/><Relationship Id="rId44" Type="http://schemas.openxmlformats.org/officeDocument/2006/relationships/hyperlink" Target="https://euroqol.org/wp-content/uploads/2023/12/Sample_UK-English-EQ-5D-5L-Paper-Self-Complete-v1.2-ID-24700.pdf" TargetMode="External"/><Relationship Id="rId65" Type="http://schemas.openxmlformats.org/officeDocument/2006/relationships/hyperlink" Target="https://www.bc.edu/content/dam/bc1/schools/sw/lubben/LSNS6.pdf" TargetMode="External"/><Relationship Id="rId86" Type="http://schemas.openxmlformats.org/officeDocument/2006/relationships/hyperlink" Target="https://www.ciif.gov.hk/download/en/sc-resource/1_1.pdf" TargetMode="External"/><Relationship Id="rId130" Type="http://schemas.openxmlformats.org/officeDocument/2006/relationships/hyperlink" Target="https://midus.wisc.edu/findings/pdfs/58.pdf" TargetMode="External"/><Relationship Id="rId151" Type="http://schemas.openxmlformats.org/officeDocument/2006/relationships/hyperlink" Target="https://web.ntnu.edu.tw/~lantien/app/career-adapt/index.html" TargetMode="External"/><Relationship Id="rId172" Type="http://schemas.openxmlformats.org/officeDocument/2006/relationships/hyperlink" Target="https://www.shallwetalk.hk/zh/mental-health-information/psychological-distress-test/" TargetMode="External"/><Relationship Id="rId193" Type="http://schemas.openxmlformats.org/officeDocument/2006/relationships/hyperlink" Target="https://www.healthvermont.gov/stats/population-health-surveys-data/youth-risk-behavior-survey-yrbs" TargetMode="External"/><Relationship Id="rId207" Type="http://schemas.openxmlformats.org/officeDocument/2006/relationships/hyperlink" Target="https://www.healthbureau.gov.hk/phcc/rfs/src/pdfviewer/web/pdf/preventivecareforolderadults/en/03_ModuleonHealthAssessment/13_Module_on_Health_Assessment_Older_adults_annex7.pdf" TargetMode="External"/><Relationship Id="rId228" Type="http://schemas.openxmlformats.org/officeDocument/2006/relationships/hyperlink" Target="https://selfdeterminationtheory.org/wp-content/uploads/2022/02/PCS_4item-1.pdf" TargetMode="External"/><Relationship Id="rId249" Type="http://schemas.openxmlformats.org/officeDocument/2006/relationships/hyperlink" Target="https://www.eif.org.uk/files/resources/measure-report-child-cbcl.pdf" TargetMode="External"/><Relationship Id="rId13" Type="http://schemas.openxmlformats.org/officeDocument/2006/relationships/hyperlink" Target="https://www.ros.hw.ac.uk/bitstream/handle/10399/2629/BusseyTR_0513_ebs;jsessionid=2DC8979220A7FD7147F6ED2DE70F3106?sequence=6" TargetMode="External"/><Relationship Id="rId109" Type="http://schemas.openxmlformats.org/officeDocument/2006/relationships/hyperlink" Target="https://www2.uwe.ac.uk/services/Marketing/students/pdf/Wellbeing-resources/well-being-scale-wemwbs.pdf" TargetMode="External"/><Relationship Id="rId260" Type="http://schemas.openxmlformats.org/officeDocument/2006/relationships/hyperlink" Target="https://goodmedicine.org.uk/files/other-compassion%20scale,%20tahoma.pdf" TargetMode="External"/><Relationship Id="rId34" Type="http://schemas.openxmlformats.org/officeDocument/2006/relationships/hyperlink" Target="https://www.apa.org/pi/about/publications/caregivers/practice-settings/assessment/tools/parenting-stress" TargetMode="External"/><Relationship Id="rId55" Type="http://schemas.openxmlformats.org/officeDocument/2006/relationships/hyperlink" Target="https://www.connordavidson-resiliencescale.com/CD-RISC%20Manual%2008-19-18.pdf" TargetMode="External"/><Relationship Id="rId76" Type="http://schemas.openxmlformats.org/officeDocument/2006/relationships/hyperlink" Target="https://www.corc.uk.net/outcome-experience-measures/parental-stress-scale-pss/" TargetMode="External"/><Relationship Id="rId97" Type="http://schemas.openxmlformats.org/officeDocument/2006/relationships/hyperlink" Target="https://dm0gz550769cd.cloudfront.net/shape/7e/7eb30adffb72a80e2c769949686ba51f.pdf" TargetMode="External"/><Relationship Id="rId120" Type="http://schemas.openxmlformats.org/officeDocument/2006/relationships/hyperlink" Target="https://www.med.upenn.edu/cbti/assets/user-content/documents/Pittsburgh%20Sleep%20Quality%20Index%20(PSQI).pdf" TargetMode="External"/><Relationship Id="rId141" Type="http://schemas.openxmlformats.org/officeDocument/2006/relationships/hyperlink" Target="https://nursing.nutc.edu.tw/var/file/70/1070/img/169/193605497.pdf" TargetMode="External"/><Relationship Id="rId7" Type="http://schemas.openxmlformats.org/officeDocument/2006/relationships/hyperlink" Target="https://fetzer.org/sites/default/files/images/stories/pdf/selfmeasures/Self_Measures_for_Self-Esteem_ROSENBERG_SELF-ESTEEM.pdf" TargetMode="External"/><Relationship Id="rId162" Type="http://schemas.openxmlformats.org/officeDocument/2006/relationships/hyperlink" Target="https://www.kidscreen.org/english/questionnaires/implementation-manual/" TargetMode="External"/><Relationship Id="rId183" Type="http://schemas.openxmlformats.org/officeDocument/2006/relationships/hyperlink" Target="http://www.interrai.org/" TargetMode="External"/><Relationship Id="rId218" Type="http://schemas.openxmlformats.org/officeDocument/2006/relationships/hyperlink" Target="https://www.neuropt.org/docs/default-source/cpgs/core-outcome-measures/5tsts-pocket-guide-v2-proof9-(2)38db36a5390366a68a96ff00001fc240.pdf?sfvrsn=f4d85043_0" TargetMode="External"/><Relationship Id="rId239" Type="http://schemas.openxmlformats.org/officeDocument/2006/relationships/hyperlink" Target="https://www.ucd.ie/psychology/research/researchcentresandlaboratories/youthmentalhealthlaboratory/peermentalhealthstigmatizationscalepmhss/" TargetMode="External"/><Relationship Id="rId250" Type="http://schemas.openxmlformats.org/officeDocument/2006/relationships/hyperlink" Target="https://www.iitk.ac.in/counsel/resources/IATManual.pdf" TargetMode="External"/><Relationship Id="rId271" Type="http://schemas.openxmlformats.org/officeDocument/2006/relationships/hyperlink" Target="https://bmcpublichealth.biomedcentral.com/articles/10.1186/s12889-017-4733-6" TargetMode="External"/><Relationship Id="rId24" Type="http://schemas.openxmlformats.org/officeDocument/2006/relationships/hyperlink" Target="https://praedfoundation.org/wp-content/uploads/2023/04/REFERENCE-GUIDE_Standard-Comprehensive-CANS-3.0_CWBH_Final_Hyperlink_2021.01.13.pdf" TargetMode="External"/><Relationship Id="rId45" Type="http://schemas.openxmlformats.org/officeDocument/2006/relationships/hyperlink" Target="https://euroqol.org/wp-content/uploads/2023/12/Sample_UK-English-EQ-5D-Y-Paper-Self-Complete-v2.2-ID-24749.pdf" TargetMode="External"/><Relationship Id="rId66" Type="http://schemas.openxmlformats.org/officeDocument/2006/relationships/hyperlink" Target="https://greenspacehealth.com/en-us/perceived-social-support-mspss/" TargetMode="External"/><Relationship Id="rId87" Type="http://schemas.openxmlformats.org/officeDocument/2006/relationships/hyperlink" Target="https://www.ciif.gov.hk/download/tc/sc-resource/1_1.pdf" TargetMode="External"/><Relationship Id="rId110" Type="http://schemas.openxmlformats.org/officeDocument/2006/relationships/hyperlink" Target="https://ggsc.berkeley.edu/images/uploads/The_Flourishing_Scale.pdf" TargetMode="External"/><Relationship Id="rId131" Type="http://schemas.openxmlformats.org/officeDocument/2006/relationships/hyperlink" Target="https://edinstruments.org/instruments/friendship-quality-scale" TargetMode="External"/><Relationship Id="rId152" Type="http://schemas.openxmlformats.org/officeDocument/2006/relationships/hyperlink" Target="https://edinstruments.org/instruments/career-adapt-abilities-scale-caas-international" TargetMode="External"/><Relationship Id="rId173" Type="http://schemas.openxmlformats.org/officeDocument/2006/relationships/hyperlink" Target="https://www.worksafe.qld.gov.au/__data/assets/pdf_file/0010/22240/kessler-psychological-distress-scale-k101.pdf" TargetMode="External"/><Relationship Id="rId194" Type="http://schemas.openxmlformats.org/officeDocument/2006/relationships/hyperlink" Target="https://www.cdc.gov/yrbs/about/index.html" TargetMode="External"/><Relationship Id="rId208" Type="http://schemas.openxmlformats.org/officeDocument/2006/relationships/hyperlink" Target="https://www.physio-pedia.com/SARC-F:_A_Simple_Questionnaire_to_Rapidly_Diagnose_Sarcopenia" TargetMode="External"/><Relationship Id="rId229" Type="http://schemas.openxmlformats.org/officeDocument/2006/relationships/hyperlink" Target="https://portal.ct.gov/-/media/dcf/parentingsupportservices/pdf/conflictbehaviourquestionnaireparentpdf.pdf" TargetMode="External"/><Relationship Id="rId240" Type="http://schemas.openxmlformats.org/officeDocument/2006/relationships/hyperlink" Target="https://www.sciencedirect.com/science/article/abs/pii/S0887618520300116" TargetMode="External"/><Relationship Id="rId261" Type="http://schemas.openxmlformats.org/officeDocument/2006/relationships/hyperlink" Target="https://www.sira.nsw.gov.au/resources-library/motor-accident-resources/publications/for-professionals/whiplash-resources/SIRA08104-Whiplash-Guidelines-1117-396479.pdf" TargetMode="External"/><Relationship Id="rId14" Type="http://schemas.openxmlformats.org/officeDocument/2006/relationships/hyperlink" Target="https://youthrex.com/wp-content/uploads/2019/10/IPAQ-TM.pdf" TargetMode="External"/><Relationship Id="rId35" Type="http://schemas.openxmlformats.org/officeDocument/2006/relationships/hyperlink" Target="https://psycnet.apa.org/doiLanding?doi=10.1037%2Ft00501-000" TargetMode="External"/><Relationship Id="rId56" Type="http://schemas.openxmlformats.org/officeDocument/2006/relationships/hyperlink" Target="https://proceduresonline.com/trixcms2/media/11957/depression-anxiety-and-stress-scale-dass21.pdf" TargetMode="External"/><Relationship Id="rId77" Type="http://schemas.openxmlformats.org/officeDocument/2006/relationships/hyperlink" Target="https://nursing.ceconnection.com/ovidfiles/00000446-200804000-00023.pdf" TargetMode="External"/><Relationship Id="rId100" Type="http://schemas.openxmlformats.org/officeDocument/2006/relationships/hyperlink" Target="https://www.cmu.edu/dietrich/psychology/pdf/scales/LOTR_Scale.pdf" TargetMode="External"/><Relationship Id="rId8" Type="http://schemas.openxmlformats.org/officeDocument/2006/relationships/hyperlink" Target="https://kaching.socialwork.hku.hk/Share/Scales/%E8%87%AA%E5%B0%8A%E9%87%8F%E8%A1%A8.pdf" TargetMode="External"/><Relationship Id="rId98" Type="http://schemas.openxmlformats.org/officeDocument/2006/relationships/hyperlink" Target="https://communityresearch.org.nz/wp-content/uploads/formidable/Youthline-resilience-and-the-CYRM-12.pdf" TargetMode="External"/><Relationship Id="rId121" Type="http://schemas.openxmlformats.org/officeDocument/2006/relationships/hyperlink" Target="https://www.goodmedicine.org.uk/files/assessment,%20pittsburgh%20psqi.pdf" TargetMode="External"/><Relationship Id="rId142" Type="http://schemas.openxmlformats.org/officeDocument/2006/relationships/hyperlink" Target="https://www.corc.uk.net/media/2764/parent-stress-scale-fillable-pdf.pdf" TargetMode="External"/><Relationship Id="rId163" Type="http://schemas.openxmlformats.org/officeDocument/2006/relationships/hyperlink" Target="https://www.periscopebpa.com/blog-insighter/categories/volunteer-satisfaction-index-vsi" TargetMode="External"/><Relationship Id="rId184" Type="http://schemas.openxmlformats.org/officeDocument/2006/relationships/hyperlink" Target="https://inclassobservation.com/" TargetMode="External"/><Relationship Id="rId219" Type="http://schemas.openxmlformats.org/officeDocument/2006/relationships/hyperlink" Target="https://www.thompsonhealth.com/Portals/0/_RehabilitationServices/PT%20Mgmt%20of%20Knee/5XSST_handout.pdf" TargetMode="External"/><Relationship Id="rId230" Type="http://schemas.openxmlformats.org/officeDocument/2006/relationships/hyperlink" Target="https://portal.ct.gov/-/media/ctdn/ttt14m5handouts2pdf.pdf" TargetMode="External"/><Relationship Id="rId251" Type="http://schemas.openxmlformats.org/officeDocument/2006/relationships/hyperlink" Target="https://backend.fetzer.org/sites/default/files/images/stories/pdf/selfmeasures/Self_Measures_for_Love_and_Compassion_Research_MARITAL_SATISFACTION.pdf" TargetMode="External"/><Relationship Id="rId25" Type="http://schemas.openxmlformats.org/officeDocument/2006/relationships/hyperlink" Target="https://imgv2-1-f.scribdassets.com/img/document/455336460/original/c1be11f094/1719388728?v=1" TargetMode="External"/><Relationship Id="rId46" Type="http://schemas.openxmlformats.org/officeDocument/2006/relationships/hyperlink" Target="https://euroqol.org/wp-content/uploads/2023/11/EQ-5D-5LUserguide-Chinese-23-07.pdf" TargetMode="External"/><Relationship Id="rId67" Type="http://schemas.openxmlformats.org/officeDocument/2006/relationships/hyperlink" Target="https://m-pohl.net/sites/m-pohl.net/files/inline-files/Factsheet%20HLS19-Q12.pdf" TargetMode="External"/><Relationship Id="rId272" Type="http://schemas.openxmlformats.org/officeDocument/2006/relationships/printerSettings" Target="../printerSettings/printerSettings2.bin"/><Relationship Id="rId88" Type="http://schemas.openxmlformats.org/officeDocument/2006/relationships/hyperlink" Target="https://www.ciif.gov.hk/en/sc-resource/sc-3.html" TargetMode="External"/><Relationship Id="rId111" Type="http://schemas.openxmlformats.org/officeDocument/2006/relationships/hyperlink" Target="http://labs.psychology.illinois.edu/~ediener/Documents/FS_Chinese.pdf" TargetMode="External"/><Relationship Id="rId132" Type="http://schemas.openxmlformats.org/officeDocument/2006/relationships/hyperlink" Target="https://journals.sagepub.com/doi/abs/10.1177/1049731506296196" TargetMode="External"/><Relationship Id="rId153" Type="http://schemas.openxmlformats.org/officeDocument/2006/relationships/hyperlink" Target="https://optumhealtheducation.com/sites/default/files/Oct_27_Brief_Resilience_Scale_ToolPackage.pdf" TargetMode="External"/><Relationship Id="rId174" Type="http://schemas.openxmlformats.org/officeDocument/2006/relationships/hyperlink" Target="https://www.researchgate.net/figure/Items-of-the-Kessler-6-K6-Non-Specific-Psychological-Distress-Scales-scored-on-a-0_fig1_276474159" TargetMode="External"/><Relationship Id="rId195" Type="http://schemas.openxmlformats.org/officeDocument/2006/relationships/hyperlink" Target="https://www.caddra.ca/wp-content/uploads/SNAP-IV-26.pdf" TargetMode="External"/><Relationship Id="rId209" Type="http://schemas.openxmlformats.org/officeDocument/2006/relationships/hyperlink" Target="https://geriatrictoolkit.missouri.edu/SPPB-Score-Tool.pdf" TargetMode="External"/><Relationship Id="rId220" Type="http://schemas.openxmlformats.org/officeDocument/2006/relationships/hyperlink" Target="https://www.sralab.org/rehabilitation-measures/2-minute-step-test" TargetMode="External"/><Relationship Id="rId241" Type="http://schemas.openxmlformats.org/officeDocument/2006/relationships/hyperlink" Target="https://www.wpspublish.com/pcri-parent-child-relationship-inventory" TargetMode="External"/><Relationship Id="rId15" Type="http://schemas.openxmlformats.org/officeDocument/2006/relationships/hyperlink" Target="https://sites.google.com/view/ipaq/download" TargetMode="External"/><Relationship Id="rId36" Type="http://schemas.openxmlformats.org/officeDocument/2006/relationships/hyperlink" Target="https://hr.un.org/sites/hr.un.org/files/The%20Resilience%20Scale%20%28Wagnild%20%26%20Young%29_0.pdf" TargetMode="External"/><Relationship Id="rId57" Type="http://schemas.openxmlformats.org/officeDocument/2006/relationships/hyperlink" Target="https://supp.apa.org/psycarticles/supplemental/pas0000131/pas0000131_supp.html" TargetMode="External"/><Relationship Id="rId262" Type="http://schemas.openxmlformats.org/officeDocument/2006/relationships/hyperlink" Target="https://www.sira.nsw.gov.au/resources-library/motor-accident-resources/publications/for-professionals/whiplash-resources/SIRA08110-1117-396462.pdf" TargetMode="External"/><Relationship Id="rId78" Type="http://schemas.openxmlformats.org/officeDocument/2006/relationships/hyperlink" Target="https://www.resiliencecenter.com/products/original-resilience-scale-rs/" TargetMode="External"/><Relationship Id="rId99" Type="http://schemas.openxmlformats.org/officeDocument/2006/relationships/hyperlink" Target="https://positivepsychology.com/life-orientation-test-revised/" TargetMode="External"/><Relationship Id="rId101" Type="http://schemas.openxmlformats.org/officeDocument/2006/relationships/hyperlink" Target="https://www.mdpi.com/1660-4601/19/16/10283" TargetMode="External"/><Relationship Id="rId122" Type="http://schemas.openxmlformats.org/officeDocument/2006/relationships/hyperlink" Target="https://www.svri.org/sites/default/files/attachments/2016-01-13/HADS.pdf" TargetMode="External"/><Relationship Id="rId143" Type="http://schemas.openxmlformats.org/officeDocument/2006/relationships/hyperlink" Target="https://www.yipsir.com.hk/Znd_order/5._Dong_Guang_SW/Family/Family_rx_inventory.doc" TargetMode="External"/><Relationship Id="rId164" Type="http://schemas.openxmlformats.org/officeDocument/2006/relationships/hyperlink" Target="https://www.researchgate.net/publication/341372508_Positive_Youth_Development_Sustainability_Scale_PYDSS_The_development_of_an_assessment_tool" TargetMode="External"/><Relationship Id="rId185" Type="http://schemas.openxmlformats.org/officeDocument/2006/relationships/hyperlink" Target="https://www.inclassobservation.com/research/inCLASSTechnicalManual.6.25.12.pdf" TargetMode="External"/><Relationship Id="rId9" Type="http://schemas.openxmlformats.org/officeDocument/2006/relationships/hyperlink" Target="https://euroqol.org/wp-content/uploads/2023/12/Sample_UK-English-EQ-5D-3L-Paper-Self-Complete-v2.1-ID-23963-1.pdf" TargetMode="External"/><Relationship Id="rId210" Type="http://schemas.openxmlformats.org/officeDocument/2006/relationships/hyperlink" Target="https://orgws.kcg.gov.tw/001/KcgOrgUploadFiles/115/relfile/10225/380671/ff973f32-4b7e-4d44-a835-a58ceaa53adf.pdf" TargetMode="External"/><Relationship Id="rId26" Type="http://schemas.openxmlformats.org/officeDocument/2006/relationships/hyperlink" Target="https://www.projectc.bokss.org.hk/_files/ugd/c2462d_8ce9390035d54997adfe82f57cfa3a3f.pdf" TargetMode="External"/><Relationship Id="rId231" Type="http://schemas.openxmlformats.org/officeDocument/2006/relationships/hyperlink" Target="https://www.kirkpatrickpartners.com/the-kirkpatrick-model/" TargetMode="External"/><Relationship Id="rId252" Type="http://schemas.openxmlformats.org/officeDocument/2006/relationships/hyperlink" Target="https://fostercareresources.wordpress.com/wp-content/uploads/2014/12/kansas-marital-satisfaction-scale.pdf" TargetMode="External"/><Relationship Id="rId273" Type="http://schemas.openxmlformats.org/officeDocument/2006/relationships/table" Target="../tables/table1.xml"/><Relationship Id="rId47" Type="http://schemas.openxmlformats.org/officeDocument/2006/relationships/hyperlink" Target="https://euroqol.org/wp-content/uploads/2023/11/EQ-5D-5LUserguide-23-07.pdf" TargetMode="External"/><Relationship Id="rId68" Type="http://schemas.openxmlformats.org/officeDocument/2006/relationships/hyperlink" Target="https://m-pohl.net/tools" TargetMode="External"/><Relationship Id="rId89" Type="http://schemas.openxmlformats.org/officeDocument/2006/relationships/hyperlink" Target="https://documents1.worldbank.org/curated/ru/515261468740392133/pdf/281100PAPER0Measuring0social0capital.pdf" TargetMode="External"/><Relationship Id="rId112" Type="http://schemas.openxmlformats.org/officeDocument/2006/relationships/hyperlink" Target="https://psychology-tools.com/test/inventory-complicated-grief" TargetMode="External"/><Relationship Id="rId133" Type="http://schemas.openxmlformats.org/officeDocument/2006/relationships/hyperlink" Target="https://www.carepatron.com/files/beck-hopelessness-scale.pdf" TargetMode="External"/><Relationship Id="rId154" Type="http://schemas.openxmlformats.org/officeDocument/2006/relationships/hyperlink" Target="https://www.med.upenn.edu/cbti/assets/user-content/documents/Insomnia%20Severity%20Index%20(ISI).pdf" TargetMode="External"/><Relationship Id="rId175" Type="http://schemas.openxmlformats.org/officeDocument/2006/relationships/hyperlink" Target="https://wai.wisc.edu/wp-content/uploads/sites/1129/2021/11/Zarit-Caregiver-Burden-Assessment-Instruments.pdf" TargetMode="External"/><Relationship Id="rId196" Type="http://schemas.openxmlformats.org/officeDocument/2006/relationships/hyperlink" Target="https://selfmanagementresource.com/wp-content/uploads/English_-_congitive_symptom_management.pdf" TargetMode="External"/><Relationship Id="rId200" Type="http://schemas.openxmlformats.org/officeDocument/2006/relationships/hyperlink" Target="https://www.sralab.org/rehabilitation-measures/self-efficacy-exercise-scale" TargetMode="External"/><Relationship Id="rId16" Type="http://schemas.openxmlformats.org/officeDocument/2006/relationships/hyperlink" Target="https://sites.google.com/view/ipaq/download" TargetMode="External"/><Relationship Id="rId221" Type="http://schemas.openxmlformats.org/officeDocument/2006/relationships/hyperlink" Target="https://www.topendsports.com/testing/tests/step-in-place-2min.htm" TargetMode="External"/><Relationship Id="rId242" Type="http://schemas.openxmlformats.org/officeDocument/2006/relationships/hyperlink" Target="https://apexweb.case.edu/apexp/ONCORE_ADMIN.download_measures_file?p_file=3260209818474548" TargetMode="External"/><Relationship Id="rId263" Type="http://schemas.openxmlformats.org/officeDocument/2006/relationships/hyperlink" Target="https://www.rand.org/content/dam/rand/pubs/papers/2006/P7865.pdf" TargetMode="External"/><Relationship Id="rId37" Type="http://schemas.openxmlformats.org/officeDocument/2006/relationships/hyperlink" Target="https://www.resiliencecenter.com/resilience-scale-for-children-rs10/" TargetMode="External"/><Relationship Id="rId58" Type="http://schemas.openxmlformats.org/officeDocument/2006/relationships/hyperlink" Target="https://supp.apa.org/psycarticles/supplemental/pas0000131/pas-PAS-2014-1220-supplementaryfile2.docx" TargetMode="External"/><Relationship Id="rId79" Type="http://schemas.openxmlformats.org/officeDocument/2006/relationships/hyperlink" Target="https://alswh.org.au/wp-content/uploads/2020/08/DDSSection2.3SF36.pdf" TargetMode="External"/><Relationship Id="rId102" Type="http://schemas.openxmlformats.org/officeDocument/2006/relationships/hyperlink" Target="https://jcmel.swk.cuhk.edu.hk/scale/career-and-life-development-hope-pathways/" TargetMode="External"/><Relationship Id="rId123" Type="http://schemas.openxmlformats.org/officeDocument/2006/relationships/hyperlink" Target="https://www.kidscreen.org/english/questionnaires/language-versions-view-and-download/" TargetMode="External"/><Relationship Id="rId144" Type="http://schemas.openxmlformats.org/officeDocument/2006/relationships/hyperlink" Target="https://meg4477.blogspot.com/2009/01/lot-r.html" TargetMode="External"/><Relationship Id="rId90" Type="http://schemas.openxmlformats.org/officeDocument/2006/relationships/hyperlink" Target="https://www.ciif.gov.hk/download/tc/grantee-platform/report-forms-download/Guidelines_on_Evaluating_Project_Effectiveness_33th.pdf" TargetMode="External"/><Relationship Id="rId165" Type="http://schemas.openxmlformats.org/officeDocument/2006/relationships/hyperlink" Target="https://youthrex.com/wp-content/uploads/2019/10/Positive-Youth-Development-Inventory.pdf" TargetMode="External"/><Relationship Id="rId186" Type="http://schemas.openxmlformats.org/officeDocument/2006/relationships/hyperlink" Target="http://www.cric.nu/wp-content/uploads/2019/12/Mini_MoCA_vs.English-3.pdf" TargetMode="External"/><Relationship Id="rId211" Type="http://schemas.openxmlformats.org/officeDocument/2006/relationships/hyperlink" Target="https://arc.psych.wisc.edu/self-report/mcmaster-family-assessment-device-fad/" TargetMode="External"/><Relationship Id="rId232" Type="http://schemas.openxmlformats.org/officeDocument/2006/relationships/hyperlink" Target="https://www.aonl.org/resources/nurse-leader-competencies" TargetMode="External"/><Relationship Id="rId253" Type="http://schemas.openxmlformats.org/officeDocument/2006/relationships/hyperlink" Target="https://www.lacrosseart.com/g3records/dloq_instructions.html" TargetMode="External"/><Relationship Id="rId27" Type="http://schemas.openxmlformats.org/officeDocument/2006/relationships/hyperlink" Target="https://maic.qld.gov.au/wp-content/uploads/2016/07/DASS-21.pdf" TargetMode="External"/><Relationship Id="rId48" Type="http://schemas.openxmlformats.org/officeDocument/2006/relationships/hyperlink" Target="https://euroqol.org/wp-content/uploads/2023/11/EQ-5D-3LUserguide-23-07.pdf" TargetMode="External"/><Relationship Id="rId69" Type="http://schemas.openxmlformats.org/officeDocument/2006/relationships/hyperlink" Target="https://m-pohl.net/sites/m-pohl.net/files/inline-files/HLS19%20International%20Report.pdf" TargetMode="External"/><Relationship Id="rId113" Type="http://schemas.openxmlformats.org/officeDocument/2006/relationships/hyperlink" Target="https://www.frontiersin.org/articles/10.3389/fpsyt.2022.845803/full" TargetMode="External"/><Relationship Id="rId134" Type="http://schemas.openxmlformats.org/officeDocument/2006/relationships/hyperlink" Target="https://www.nsvrc.org/sites/default/files/2021-08/brief_sense_of_community_scale_-_overview_and_participant_instructions.pdf" TargetMode="External"/><Relationship Id="rId80" Type="http://schemas.openxmlformats.org/officeDocument/2006/relationships/hyperlink" Target="https://bmjopen.bmj.com/content/suppl/2015/03/17/bmjopen-2014-006521.DC1/bmjopen-2014-006521supp_appendix.pdf" TargetMode="External"/><Relationship Id="rId155" Type="http://schemas.openxmlformats.org/officeDocument/2006/relationships/hyperlink" Target="https://warwick.ac.uk/fac/sci/med/research/platform/wemwbs/using/howto/" TargetMode="External"/><Relationship Id="rId176" Type="http://schemas.openxmlformats.org/officeDocument/2006/relationships/hyperlink" Target="https://zh.surveymonkey.com/r/crn-stressassessment" TargetMode="External"/><Relationship Id="rId197" Type="http://schemas.openxmlformats.org/officeDocument/2006/relationships/hyperlink" Target="https://cdn-links.lww.com/permalink/md/j/md_1_1_2023_05_21_ma_md-d-23-01946_sdc1.pdf" TargetMode="External"/><Relationship Id="rId201" Type="http://schemas.openxmlformats.org/officeDocument/2006/relationships/hyperlink" Target="https://www.ismanet.org/doctoryourspirit/pdfs/Beck-Depression-Inventory-BDI.pdf" TargetMode="External"/><Relationship Id="rId222" Type="http://schemas.openxmlformats.org/officeDocument/2006/relationships/hyperlink" Target="https://www.healthbureau.gov.hk/phcc/rfs/src/pdfviewer/web/pdf/preventivecareforolderadults/en/03_ModuleonHealthAssessment/08_Module_on_Health_Assessment_Older_adults_annex2.pdf" TargetMode="External"/><Relationship Id="rId243" Type="http://schemas.openxmlformats.org/officeDocument/2006/relationships/hyperlink" Target="https://apexweb.case.edu/apexp/ONCORE_ADMIN.download_measures_file?p_file=3260209818474548" TargetMode="External"/><Relationship Id="rId264" Type="http://schemas.openxmlformats.org/officeDocument/2006/relationships/hyperlink" Target="https://healthinnovationnenc.org.uk/wp-content/uploads/2021/02/PSCK9i-questionnaire-12pt.pdf" TargetMode="External"/><Relationship Id="rId17" Type="http://schemas.openxmlformats.org/officeDocument/2006/relationships/hyperlink" Target="https://med.stanford.edu/fastlab/research/imapp/msrs/_jcr_content/main/accordion/accordion_content3/download_256324296/file.res/PHQ9%20id%20date%2008.03.pdf" TargetMode="External"/><Relationship Id="rId38" Type="http://schemas.openxmlformats.org/officeDocument/2006/relationships/hyperlink" Target="https://senseofcommunity.com/soc-index/" TargetMode="External"/><Relationship Id="rId59" Type="http://schemas.openxmlformats.org/officeDocument/2006/relationships/hyperlink" Target="https://supp.apa.org/psycarticles/supplemental/pas0000131/pas-PAS-2014-1220-supplementaryfile3.docx" TargetMode="External"/><Relationship Id="rId103" Type="http://schemas.openxmlformats.org/officeDocument/2006/relationships/hyperlink" Target="https://ospi.k12.wa.us/sites/default/files/2023-11/hopescale_hys.pdf" TargetMode="External"/><Relationship Id="rId124" Type="http://schemas.openxmlformats.org/officeDocument/2006/relationships/hyperlink" Target="https://www.kidscreen.org/english/questionnaires/language-versions-view-and-download/" TargetMode="External"/><Relationship Id="rId70" Type="http://schemas.openxmlformats.org/officeDocument/2006/relationships/hyperlink" Target="https://effectiveservices.my.site.com/s/measure/a007R00000v8Qc5QAE/parenting-sense-of-competence" TargetMode="External"/><Relationship Id="rId91" Type="http://schemas.openxmlformats.org/officeDocument/2006/relationships/hyperlink" Target="https://nursing.hku.hk/research/high-impact-publications/high-impact-publications-2021-05" TargetMode="External"/><Relationship Id="rId145" Type="http://schemas.openxmlformats.org/officeDocument/2006/relationships/hyperlink" Target="https://jcmel.swk.cuhk.edu.hk/wp-content/uploads/157-Career-and-life-development-hope-pathways_userguide_En.docx" TargetMode="External"/><Relationship Id="rId166" Type="http://schemas.openxmlformats.org/officeDocument/2006/relationships/hyperlink" Target="https://archive.org/details/BHSManual/page/n5/mode/2up?view=theater" TargetMode="External"/><Relationship Id="rId187" Type="http://schemas.openxmlformats.org/officeDocument/2006/relationships/hyperlink" Target="https://www.pearsonassessments.com/store/usassessments/en/Store/Professional-Assessments/Behavior/Social-Skills-Improvement-System-SSIS-Rating-Scales/p/100000322.html" TargetMode="External"/><Relationship Id="rId1" Type="http://schemas.openxmlformats.org/officeDocument/2006/relationships/hyperlink" Target="https://www.who.int/tools/whoqol/whoqol-bref/docs/default-source/publishing-policies/whoqol-bref/chinese-whoqol-bref" TargetMode="External"/><Relationship Id="rId212" Type="http://schemas.openxmlformats.org/officeDocument/2006/relationships/hyperlink" Target="https://www.jcsmartfamilylink-ihub.hk/zh_hk/resources/family-life-education/mcmaster-family-assessment-device.html" TargetMode="External"/><Relationship Id="rId233" Type="http://schemas.openxmlformats.org/officeDocument/2006/relationships/hyperlink" Target="https://www.aonl.org/resources/online-assessments" TargetMode="External"/><Relationship Id="rId254" Type="http://schemas.openxmlformats.org/officeDocument/2006/relationships/hyperlink" Target="https://effectiveservices.my.site.com/s/measure/a007R00000v8QXoQAM/harters-selfperception-profile-for-children" TargetMode="External"/><Relationship Id="rId28" Type="http://schemas.openxmlformats.org/officeDocument/2006/relationships/hyperlink" Target="https://www.corc.uk.net/media/1211/gad-7-how-are-things.pdf" TargetMode="External"/><Relationship Id="rId49" Type="http://schemas.openxmlformats.org/officeDocument/2006/relationships/hyperlink" Target="https://euroqol.org/wp-content/uploads/2023/11/EQ-5D-3LUserguide-Chinese-23-07.pdf" TargetMode="External"/><Relationship Id="rId114" Type="http://schemas.openxmlformats.org/officeDocument/2006/relationships/hyperlink" Target="https://www.frontiersin.org/articles/10.3389/fpsyt.2022.845803/full" TargetMode="External"/><Relationship Id="rId60" Type="http://schemas.openxmlformats.org/officeDocument/2006/relationships/hyperlink" Target="https://www3.ha.org.hk/CAMcom/channel.aspx?code=anxiety-test" TargetMode="External"/><Relationship Id="rId81" Type="http://schemas.openxmlformats.org/officeDocument/2006/relationships/hyperlink" Target="https://repository.niddk.nih.gov/media/studies/halt_pkd_a/Forms/F038%20Quality%20of%20Life.pdf" TargetMode="External"/><Relationship Id="rId135" Type="http://schemas.openxmlformats.org/officeDocument/2006/relationships/hyperlink" Target="https://www.princetonhcs.org/-/media/files/forms/princeton-rehabilitation/womac.pdf" TargetMode="External"/><Relationship Id="rId156" Type="http://schemas.openxmlformats.org/officeDocument/2006/relationships/hyperlink" Target="https://www.xinlixue.cn/wb/archives/WEM-WBS.html" TargetMode="External"/><Relationship Id="rId177" Type="http://schemas.openxmlformats.org/officeDocument/2006/relationships/hyperlink" Target="https://istss.org/clinical-resources/child-adolescent-trauma-assessments/child-and-adolescent-trauma-screen/" TargetMode="External"/><Relationship Id="rId198" Type="http://schemas.openxmlformats.org/officeDocument/2006/relationships/hyperlink" Target="https://cdn-links.lww.com/permalink/md/j/md_1_1_2023_05_21_ma_md-d-23-01946_sdc1.pdf" TargetMode="External"/><Relationship Id="rId202" Type="http://schemas.openxmlformats.org/officeDocument/2006/relationships/hyperlink" Target="https://www.ncbi.nlm.nih.gov/pmc/articles/PMC5619332/" TargetMode="External"/><Relationship Id="rId223" Type="http://schemas.openxmlformats.org/officeDocument/2006/relationships/hyperlink" Target="https://www.sralab.org/rehabilitation-measures/timed-and-go" TargetMode="External"/><Relationship Id="rId244" Type="http://schemas.openxmlformats.org/officeDocument/2006/relationships/hyperlink" Target="https://accesscm.org/wp-content/uploads/2013/03/SCL-90.pdf" TargetMode="External"/><Relationship Id="rId18" Type="http://schemas.openxmlformats.org/officeDocument/2006/relationships/hyperlink" Target="https://www.dhc.gov.hk/tc/depression_questionnaire.html" TargetMode="External"/><Relationship Id="rId39" Type="http://schemas.openxmlformats.org/officeDocument/2006/relationships/hyperlink" Target="https://www.icmha.org/wp-content/uploads/2020/02/UCLA-Loneliness-Scale.pdf" TargetMode="External"/><Relationship Id="rId265" Type="http://schemas.openxmlformats.org/officeDocument/2006/relationships/hyperlink" Target="https://wtcs.pressbooks.pub/nursingfundamentals/chapter/10-5-braden-scale/" TargetMode="External"/><Relationship Id="rId50" Type="http://schemas.openxmlformats.org/officeDocument/2006/relationships/hyperlink" Target="https://sites.google.com/view/ipaq/faq" TargetMode="External"/><Relationship Id="rId104" Type="http://schemas.openxmlformats.org/officeDocument/2006/relationships/hyperlink" Target="http://www.npcrc.org/files/news/briefpain_short.pdf" TargetMode="External"/><Relationship Id="rId125" Type="http://schemas.openxmlformats.org/officeDocument/2006/relationships/hyperlink" Target="https://www.researchgate.net/publication/232514645_The_Volunteer_Satisfaction_Index_Construct_Definition_Measurement_Development_and_Validation" TargetMode="External"/><Relationship Id="rId146" Type="http://schemas.openxmlformats.org/officeDocument/2006/relationships/hyperlink" Target="https://jcmel.swk.cuhk.edu.hk/wp-content/uploads/157-Career-and-life-development-hope-pathways_scale_Cht.docx" TargetMode="External"/><Relationship Id="rId167" Type="http://schemas.openxmlformats.org/officeDocument/2006/relationships/hyperlink" Target="https://edinstruments.org/instruments/social-problem-solving-inventory-revised" TargetMode="External"/><Relationship Id="rId188" Type="http://schemas.openxmlformats.org/officeDocument/2006/relationships/hyperlink" Target="https://udlguidelines.cast.org/" TargetMode="External"/><Relationship Id="rId71" Type="http://schemas.openxmlformats.org/officeDocument/2006/relationships/hyperlink" Target="https://www.prismsports.org/UserFiles/file/PAQ_manual_ScoringandPDF.pdf" TargetMode="External"/><Relationship Id="rId92" Type="http://schemas.openxmlformats.org/officeDocument/2006/relationships/hyperlink" Target="https://sparqtools.org/wp-content/uploads/2018/06/UCLA-Loneliness-Scale-Version-3.pdf" TargetMode="External"/><Relationship Id="rId213" Type="http://schemas.openxmlformats.org/officeDocument/2006/relationships/hyperlink" Target="http://webcontent.hkcss.org.hk/el/AM_AssForm1.pdf" TargetMode="External"/><Relationship Id="rId234" Type="http://schemas.openxmlformats.org/officeDocument/2006/relationships/hyperlink" Target="https://www.ahrq.gov/sops/surveys/hospital/index.html" TargetMode="External"/><Relationship Id="rId2" Type="http://schemas.openxmlformats.org/officeDocument/2006/relationships/hyperlink" Target="https://www.who.int/tools/whoqol/whoqol-bref/docs/default-source/publishing-policies/whoqol-bref/english_whoqol_bref" TargetMode="External"/><Relationship Id="rId29" Type="http://schemas.openxmlformats.org/officeDocument/2006/relationships/hyperlink" Target="https://www.brandeis.edu/roybal/docs/LSNS_website_PDF.pdf" TargetMode="External"/><Relationship Id="rId255" Type="http://schemas.openxmlformats.org/officeDocument/2006/relationships/hyperlink" Target="https://journals.plos.org/plosone/article?id=10.1371/journal.pone.0135386" TargetMode="External"/><Relationship Id="rId40" Type="http://schemas.openxmlformats.org/officeDocument/2006/relationships/hyperlink" Target="https://cascw.umn.edu/wp-content/uploads/2013/12/YCSTool.pdf" TargetMode="External"/><Relationship Id="rId115" Type="http://schemas.openxmlformats.org/officeDocument/2006/relationships/hyperlink" Target="https://www.campaigntoendloneliness.org/wp-content/uploads/Loneliness-Measurement-Guidance1.pdf" TargetMode="External"/><Relationship Id="rId136" Type="http://schemas.openxmlformats.org/officeDocument/2006/relationships/hyperlink" Target="https://www.topendsports.com/testing/tests/sit-and-reach-chair.htm" TargetMode="External"/><Relationship Id="rId157" Type="http://schemas.openxmlformats.org/officeDocument/2006/relationships/hyperlink" Target="http://www.mentalhealthpromotion.net/resources/user-guide.pdf" TargetMode="External"/><Relationship Id="rId178" Type="http://schemas.openxmlformats.org/officeDocument/2006/relationships/hyperlink" Target="https://www.parinc.com/docs/default-source/product-resources/par-white-paper-brief-pea0bc81d-9c11-4f03-8e22-708ea515fb8b.pdf?sfvrsn=67f409dd_8" TargetMode="External"/><Relationship Id="rId61" Type="http://schemas.openxmlformats.org/officeDocument/2006/relationships/hyperlink" Target="https://www.parinc.com/Portals/0/Webuploads/samplerpts/ChecKIT_Series_GAD7_Tech_Supp_Paper_v4_092920.pdf" TargetMode="External"/><Relationship Id="rId82" Type="http://schemas.openxmlformats.org/officeDocument/2006/relationships/hyperlink" Target="https://mvda.info/sites/default/files/field/resources/De%20Jong%20Gierveld%20Lonliness%20Scale.pdf" TargetMode="External"/><Relationship Id="rId199" Type="http://schemas.openxmlformats.org/officeDocument/2006/relationships/hyperlink" Target="https://www.moriskyscale.com/" TargetMode="External"/><Relationship Id="rId203" Type="http://schemas.openxmlformats.org/officeDocument/2006/relationships/hyperlink" Target="https://www.activeagingweek.com/pdf/abbott/FRAILQuestionnaire.pdf" TargetMode="External"/><Relationship Id="rId19" Type="http://schemas.openxmlformats.org/officeDocument/2006/relationships/hyperlink" Target="https://www.michaeltaymormd.com/storage/app/media/forms/master-set-asq.pdf" TargetMode="External"/><Relationship Id="rId224" Type="http://schemas.openxmlformats.org/officeDocument/2006/relationships/hyperlink" Target="https://selfmanagementresource.com/wp-content/uploads/English_-_self-efficacy_for_caregiving.pdf" TargetMode="External"/><Relationship Id="rId245" Type="http://schemas.openxmlformats.org/officeDocument/2006/relationships/hyperlink" Target="https://sc.edu/study/colleges_schools/artsandsciences/psychology/documents/huebner_students_lifesatisfaction_scale.pdf" TargetMode="External"/><Relationship Id="rId266" Type="http://schemas.openxmlformats.org/officeDocument/2006/relationships/hyperlink" Target="https://www.corc.uk.net/outcome-measures-guidance/directory-of-outcome-measures/perceived-stress-scale-pss-10/" TargetMode="External"/><Relationship Id="rId30" Type="http://schemas.openxmlformats.org/officeDocument/2006/relationships/hyperlink" Target="https://12fab08f-d2d3-ce70-6d1a-9d3fa0d8a67b.filesusr.com/ugd/5119f9_2f88fadcd382463daf5821e8af94a865.pdf" TargetMode="External"/><Relationship Id="rId105" Type="http://schemas.openxmlformats.org/officeDocument/2006/relationships/hyperlink" Target="https://www.sdqinfo.org/py/sdqinfo/c0.py" TargetMode="External"/><Relationship Id="rId126" Type="http://schemas.openxmlformats.org/officeDocument/2006/relationships/hyperlink" Target="https://novopsych.com.au/wp-content/uploads/2023/02/swls_satisfaction-with-life-scale_assessment.pdf" TargetMode="External"/><Relationship Id="rId147" Type="http://schemas.openxmlformats.org/officeDocument/2006/relationships/hyperlink" Target="http://www.cityu.edu.hk/projectcare/questionnaire/quanti/student/CHS.pdf" TargetMode="External"/><Relationship Id="rId168" Type="http://schemas.openxmlformats.org/officeDocument/2006/relationships/hyperlink" Target="https://www.scribd.com/doc/200837490/WOMAC-%E5%95%8F%E5%8D%B7" TargetMode="External"/><Relationship Id="rId51" Type="http://schemas.openxmlformats.org/officeDocument/2006/relationships/hyperlink" Target="https://sites.google.com/view/ipaq/faq" TargetMode="External"/><Relationship Id="rId72" Type="http://schemas.openxmlformats.org/officeDocument/2006/relationships/hyperlink" Target="https://www.prismsports.org/UserFiles/file/PAQ_manual_ScoringandPDF.pdf" TargetMode="External"/><Relationship Id="rId93" Type="http://schemas.openxmlformats.org/officeDocument/2006/relationships/hyperlink" Target="https://cascw.umn.edu/wp-content/uploads/2013/12/YCSImplementation.pdf" TargetMode="External"/><Relationship Id="rId189" Type="http://schemas.openxmlformats.org/officeDocument/2006/relationships/hyperlink" Target="https://www.parinc.com/products/CCTT" TargetMode="External"/><Relationship Id="rId3" Type="http://schemas.openxmlformats.org/officeDocument/2006/relationships/hyperlink" Target="https://ogg.osu.edu/media/documents/MB%20Stream/who5.pdf" TargetMode="External"/><Relationship Id="rId214" Type="http://schemas.openxmlformats.org/officeDocument/2006/relationships/hyperlink" Target="https://bpb-us-e1.wpmucdn.com/sites.psu.edu/dist/1/121473/files/2020/07/Transformative-Learning-Survey-Consent.pdf" TargetMode="External"/><Relationship Id="rId235" Type="http://schemas.openxmlformats.org/officeDocument/2006/relationships/hyperlink" Target="https://iims.uthscsa.edu/isrn/resources/team-climate-inventory/" TargetMode="External"/><Relationship Id="rId256" Type="http://schemas.openxmlformats.org/officeDocument/2006/relationships/hyperlink" Target="https://www.phenxtoolkit.org/toolkit_content/supplemental_info/psychosocial_sdoh/measures/SI_4a_Self_Perception_Child.docx" TargetMode="External"/><Relationship Id="rId116" Type="http://schemas.openxmlformats.org/officeDocument/2006/relationships/hyperlink" Target="https://jcmel.swk.cuhk.edu.hk/wp-content/uploads/16_De-Jong-Gierveld-Loneliness-Scale_Cht.docx" TargetMode="External"/><Relationship Id="rId137" Type="http://schemas.openxmlformats.org/officeDocument/2006/relationships/hyperlink" Target="https://hkuelmed.hku.hk/wp-content/uploads/doc/MOCA_cantonese.pdf" TargetMode="External"/><Relationship Id="rId158" Type="http://schemas.openxmlformats.org/officeDocument/2006/relationships/hyperlink" Target="https://swkempowerlab.com/wp-content/uploads/2024/03/Creative-Self-Efficacy-Scale.pdf" TargetMode="External"/><Relationship Id="rId20" Type="http://schemas.openxmlformats.org/officeDocument/2006/relationships/hyperlink" Target="https://agesandstages.com/products-pricing/asq3/" TargetMode="External"/><Relationship Id="rId41" Type="http://schemas.openxmlformats.org/officeDocument/2006/relationships/hyperlink" Target="https://fyi.extension.wisc.edu/youthadultpartnership-training/files/2013/10/Y-AP-Survey-for-Volunteer-Training1.pdf" TargetMode="External"/><Relationship Id="rId62" Type="http://schemas.openxmlformats.org/officeDocument/2006/relationships/hyperlink" Target="https://lovingpresence.com.hk/assessment/gad7.php" TargetMode="External"/><Relationship Id="rId83" Type="http://schemas.openxmlformats.org/officeDocument/2006/relationships/hyperlink" Target="https://www.nyc.gov/assets/dfta/downloads/pdf/about/dejong_gierveld_loneliness_scale.pdf" TargetMode="External"/><Relationship Id="rId179" Type="http://schemas.openxmlformats.org/officeDocument/2006/relationships/hyperlink" Target="https://www.parinc.com/products/BRIEF-2" TargetMode="External"/><Relationship Id="rId190" Type="http://schemas.openxmlformats.org/officeDocument/2006/relationships/hyperlink" Target="https://storefront.mhs.com/collections/cms" TargetMode="External"/><Relationship Id="rId204" Type="http://schemas.openxmlformats.org/officeDocument/2006/relationships/hyperlink" Target="https://www.cdc.gov/steadi/media/pdfs/STEADI-Assessment-30Sec-508.pdf" TargetMode="External"/><Relationship Id="rId225" Type="http://schemas.openxmlformats.org/officeDocument/2006/relationships/hyperlink" Target="https://www.umsl.edu/~steffena/documents/RevisedScale.pdf" TargetMode="External"/><Relationship Id="rId246" Type="http://schemas.openxmlformats.org/officeDocument/2006/relationships/hyperlink" Target="https://arc.psych.wisc.edu/self-report/symptom-checklist-90-scl90/" TargetMode="External"/><Relationship Id="rId267" Type="http://schemas.openxmlformats.org/officeDocument/2006/relationships/hyperlink" Target="https://edwardman.com/assessment/iat.php" TargetMode="External"/><Relationship Id="rId106" Type="http://schemas.openxmlformats.org/officeDocument/2006/relationships/hyperlink" Target="http://www.vocopher.com/ms/caas/CAAS%20master.pdf" TargetMode="External"/><Relationship Id="rId127" Type="http://schemas.openxmlformats.org/officeDocument/2006/relationships/hyperlink" Target="https://www.jmhf.org/heartwork201712201801p8" TargetMode="External"/><Relationship Id="rId10" Type="http://schemas.openxmlformats.org/officeDocument/2006/relationships/hyperlink" Target="http://depts.washington.edu/uwcssc/sites/default/files/Social%20Connectedness%20Scale-Revised.pdf" TargetMode="External"/><Relationship Id="rId31" Type="http://schemas.openxmlformats.org/officeDocument/2006/relationships/hyperlink" Target="https://www.bristol.ac.uk/media-library/sites/sps/documents/c-change/parenting-sense-of-competence-scale.pdf" TargetMode="External"/><Relationship Id="rId52" Type="http://schemas.openxmlformats.org/officeDocument/2006/relationships/hyperlink" Target="https://www2.gov.bc.ca/assets/gov/health/practitioner-pro/bc-guidelines/depression_patient_health_questionnaire.pdf" TargetMode="External"/><Relationship Id="rId73" Type="http://schemas.openxmlformats.org/officeDocument/2006/relationships/hyperlink" Target="https://youthrex.com/wp-content/uploads/2019/10/ResilienceScale.pdf" TargetMode="External"/><Relationship Id="rId94" Type="http://schemas.openxmlformats.org/officeDocument/2006/relationships/hyperlink" Target="https://cascw.umn.edu/wp-content/uploads/2013/12/YCSImplementation.pdf" TargetMode="External"/><Relationship Id="rId148" Type="http://schemas.openxmlformats.org/officeDocument/2006/relationships/hyperlink" Target="https://www.mhpss.net/toolkit/mhpss-m-and-e-mov-toolkit/resource/childrens-hope-scale" TargetMode="External"/><Relationship Id="rId169" Type="http://schemas.openxmlformats.org/officeDocument/2006/relationships/hyperlink" Target="https://www.physio-pedia.com/WOMAC_Osteoarthritis_Index" TargetMode="External"/><Relationship Id="rId4" Type="http://schemas.openxmlformats.org/officeDocument/2006/relationships/hyperlink" Target="https://www.projectc.bokss.org.hk/_files/ugd/c2462d_4aef28195e1a492eb905026f590e3c46.pdf" TargetMode="External"/><Relationship Id="rId180" Type="http://schemas.openxmlformats.org/officeDocument/2006/relationships/hyperlink" Target="https://www.parinc.com/docs/default-source/product-resources/brief2-parent-form-interpretive-report-sample-(002).pdf?sfvrsn=520a468a_4" TargetMode="External"/><Relationship Id="rId215" Type="http://schemas.openxmlformats.org/officeDocument/2006/relationships/hyperlink" Target="http://www.transformativelearningsurvey.com/" TargetMode="External"/><Relationship Id="rId236" Type="http://schemas.openxmlformats.org/officeDocument/2006/relationships/hyperlink" Target="https://view.officeapps.live.com/op/view.aspx?src=https%3A%2F%2Fwww.ucd.ie%2Fpsychology%2Ft4media%2FPMHSS%2520admin%2520%26%2520scoring.docx&amp;wdOrigin=BROWSELINK" TargetMode="External"/><Relationship Id="rId257" Type="http://schemas.openxmlformats.org/officeDocument/2006/relationships/hyperlink" Target="https://www.apa.org/obesity-guideline/self-preception.pdf" TargetMode="External"/><Relationship Id="rId42" Type="http://schemas.openxmlformats.org/officeDocument/2006/relationships/hyperlink" Target="https://iris.who.int/bitstream/handle/10665/77932/WHO_HIS_HSI_Rev.2012.03_eng.pdf?sequence=1" TargetMode="External"/><Relationship Id="rId84" Type="http://schemas.openxmlformats.org/officeDocument/2006/relationships/hyperlink" Target="https://senseofcommunity.com/soc-index/" TargetMode="External"/><Relationship Id="rId138" Type="http://schemas.openxmlformats.org/officeDocument/2006/relationships/hyperlink" Target="https://geriatrictoolkit.missouri.edu/cog/MoCA-8.3-English-Test-2018-04.pdf" TargetMode="External"/><Relationship Id="rId191" Type="http://schemas.openxmlformats.org/officeDocument/2006/relationships/hyperlink" Target="https://www.researchgate.net/publication/290071680_Children%27s_Memory_Scale" TargetMode="External"/><Relationship Id="rId205" Type="http://schemas.openxmlformats.org/officeDocument/2006/relationships/hyperlink" Target="https://emerge.ucsd.edu/r_3dl0y438y6yhvyo/" TargetMode="External"/><Relationship Id="rId247" Type="http://schemas.openxmlformats.org/officeDocument/2006/relationships/hyperlink" Target="https://youthrex.com/wp-content/uploads/2019/10/Civic-Engagement-Scale.pdf" TargetMode="External"/><Relationship Id="rId107" Type="http://schemas.openxmlformats.org/officeDocument/2006/relationships/hyperlink" Target="https://ogg.osu.edu/media/documents/MB%20Stream/Brief%20Resilience%20Scale.pdf" TargetMode="External"/><Relationship Id="rId11" Type="http://schemas.openxmlformats.org/officeDocument/2006/relationships/hyperlink" Target="https://www.sralab.org/rehabilitation-measures/international-physical-activity-questionnaire-long-form" TargetMode="External"/><Relationship Id="rId53" Type="http://schemas.openxmlformats.org/officeDocument/2006/relationships/hyperlink" Target="https://thepcc.org/sites/default/files/resources/instructions.pdf" TargetMode="External"/><Relationship Id="rId149" Type="http://schemas.openxmlformats.org/officeDocument/2006/relationships/hyperlink" Target="https://www.sralab.org/rehabilitation-measures/brief-pain-inventor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bmjopen.bmj.com/content/10/12/e041921.long" TargetMode="External"/><Relationship Id="rId671" Type="http://schemas.openxmlformats.org/officeDocument/2006/relationships/hyperlink" Target="https://www.sciencedirect.com/science/article/pii/S1110569017302029" TargetMode="External"/><Relationship Id="rId769" Type="http://schemas.openxmlformats.org/officeDocument/2006/relationships/hyperlink" Target="https://link.springer.com/content/pdf/10.1007/s12671-016-0618-5.pdf" TargetMode="External"/><Relationship Id="rId21" Type="http://schemas.openxmlformats.org/officeDocument/2006/relationships/hyperlink" Target="https://www.valueinhealthjournal.com/article/S1098-3015(22)01927-1/fulltext?_returnURL=https%3A%2F%2Flinkinghub.elsevier.com%2Fretrieve%2Fpii%2FS1098301522019271%3Fshowall%3Dtrue" TargetMode="External"/><Relationship Id="rId324" Type="http://schemas.openxmlformats.org/officeDocument/2006/relationships/hyperlink" Target="https://www.tandfonline.com/doi/full/10.1080/1350293X.2020.1836586" TargetMode="External"/><Relationship Id="rId531" Type="http://schemas.openxmlformats.org/officeDocument/2006/relationships/hyperlink" Target="https://link.springer.com/article/10.1007/s11482-025-10453-x" TargetMode="External"/><Relationship Id="rId629" Type="http://schemas.openxmlformats.org/officeDocument/2006/relationships/hyperlink" Target="https://www.sciencedirect.com/science/article/abs/pii/S0003999305002194" TargetMode="External"/><Relationship Id="rId170" Type="http://schemas.openxmlformats.org/officeDocument/2006/relationships/hyperlink" Target="https://onlinelibrary.wiley.com/doi/full/10.1111/2047-3095.12143?casa_token=CfdXKQ6bwxAAAAAA%3AniDOg4trmHn2RiN2qaEIrbH06lbVH277MiYgrPOrU2ClE8t53epnWE1stSEy0Pc4M686O0Svm9ucHMmT" TargetMode="External"/><Relationship Id="rId268" Type="http://schemas.openxmlformats.org/officeDocument/2006/relationships/hyperlink" Target="https://www.tandfonline.com/doi/full/10.1080/13607863.2019.1647133" TargetMode="External"/><Relationship Id="rId475" Type="http://schemas.openxmlformats.org/officeDocument/2006/relationships/hyperlink" Target="https://www.sciencedirect.com/science/article/pii/S2405844022021740?via%3Dihub" TargetMode="External"/><Relationship Id="rId682" Type="http://schemas.openxmlformats.org/officeDocument/2006/relationships/hyperlink" Target="https://www.degruyter.com/document/doi/10.1515/edu-2024-0014/html" TargetMode="External"/><Relationship Id="rId32" Type="http://schemas.openxmlformats.org/officeDocument/2006/relationships/hyperlink" Target="https://www.sciencedirect.com/science/article/pii/S0010440X10001860?via%3Dihub" TargetMode="External"/><Relationship Id="rId128" Type="http://schemas.openxmlformats.org/officeDocument/2006/relationships/hyperlink" Target="https://www.proquest.com/openview/dfb032d84861626f7e33a4a280fb0827/1?pq-origsite=gscholar&amp;cbl=506336" TargetMode="External"/><Relationship Id="rId335" Type="http://schemas.openxmlformats.org/officeDocument/2006/relationships/hyperlink" Target="https://journals.plos.org/plosone/article?id=10.1371/journal.pone.0179109" TargetMode="External"/><Relationship Id="rId542" Type="http://schemas.openxmlformats.org/officeDocument/2006/relationships/hyperlink" Target="https://journals.lww.com/intjrehabilres/abstract/2006/06000/attitudes_toward_people_with_disabilities__a.11.aspx" TargetMode="External"/><Relationship Id="rId181" Type="http://schemas.openxmlformats.org/officeDocument/2006/relationships/hyperlink" Target="https://www.ncbi.nlm.nih.gov/pmc/articles/PMC9529281/" TargetMode="External"/><Relationship Id="rId402" Type="http://schemas.openxmlformats.org/officeDocument/2006/relationships/hyperlink" Target="https://onlinelibrary.wiley.com/doi/10.1002/jclp.1113" TargetMode="External"/><Relationship Id="rId279" Type="http://schemas.openxmlformats.org/officeDocument/2006/relationships/hyperlink" Target="https://pubmed.ncbi.nlm.nih.gov/27838369/" TargetMode="External"/><Relationship Id="rId486" Type="http://schemas.openxmlformats.org/officeDocument/2006/relationships/hyperlink" Target="https://qualitysafety.bmj.com/content/17/4/275.long" TargetMode="External"/><Relationship Id="rId693" Type="http://schemas.openxmlformats.org/officeDocument/2006/relationships/hyperlink" Target="https://ncssc.edpsciences.org/articles/ncssc/abs/2017/01/ncssc2017_01057/ncssc2017_01057.html" TargetMode="External"/><Relationship Id="rId707" Type="http://schemas.openxmlformats.org/officeDocument/2006/relationships/hyperlink" Target="https://www.sciencedirect.com/science/article/pii/S1389945724001333" TargetMode="External"/><Relationship Id="rId43" Type="http://schemas.openxmlformats.org/officeDocument/2006/relationships/hyperlink" Target="https://pubmed.ncbi.nlm.nih.gov/35010451/" TargetMode="External"/><Relationship Id="rId139" Type="http://schemas.openxmlformats.org/officeDocument/2006/relationships/hyperlink" Target="https://journals.sagepub.com/doi/10.1177/0164027506289723" TargetMode="External"/><Relationship Id="rId346" Type="http://schemas.openxmlformats.org/officeDocument/2006/relationships/hyperlink" Target="https://library.oapen.org/bitstream/handle/20.500.12657/85900/1/107.pdf" TargetMode="External"/><Relationship Id="rId553" Type="http://schemas.openxmlformats.org/officeDocument/2006/relationships/hyperlink" Target="https://www.researchgate.net/publication/232595289_Child_Maltreatment_Polyvictimization_Rates_and_Short-Term_Effects_on_Adjustment_in_a_Representative_Hong_Kong_Sample" TargetMode="External"/><Relationship Id="rId760" Type="http://schemas.openxmlformats.org/officeDocument/2006/relationships/hyperlink" Target="https://link.springer.com/article/10.1186/s12978-024-01827-9" TargetMode="External"/><Relationship Id="rId192" Type="http://schemas.openxmlformats.org/officeDocument/2006/relationships/hyperlink" Target="https://bmcpublichealth.biomedcentral.com/articles/10.1186/s12889-023-15372-w" TargetMode="External"/><Relationship Id="rId206" Type="http://schemas.openxmlformats.org/officeDocument/2006/relationships/hyperlink" Target="https://www.sciencedirect.com/science/article/pii/S0920996421005284?via%3Dihub" TargetMode="External"/><Relationship Id="rId413" Type="http://schemas.openxmlformats.org/officeDocument/2006/relationships/hyperlink" Target="https://www.mdpi.com/2071-1050/14/7/3928" TargetMode="External"/><Relationship Id="rId497" Type="http://schemas.openxmlformats.org/officeDocument/2006/relationships/hyperlink" Target="https://www.researchgate.net/publication/336740148_Mental_health_and_risk_behaviors_of_children_in_rural_China_with_different_patterns_of_parental_migration_a_cross-sectional_study" TargetMode="External"/><Relationship Id="rId620" Type="http://schemas.openxmlformats.org/officeDocument/2006/relationships/hyperlink" Target="https://www.researchgate.net/publication/41809996_Cognitive_Emotive_and_Cognitive-Behavioral_Correlates_of_Suicidal_Ideation_among_Chinese_Adolescents_in_Hong_Kong" TargetMode="External"/><Relationship Id="rId718" Type="http://schemas.openxmlformats.org/officeDocument/2006/relationships/hyperlink" Target="https://apm.amegroups.org/article/view/46093/html" TargetMode="External"/><Relationship Id="rId357" Type="http://schemas.openxmlformats.org/officeDocument/2006/relationships/hyperlink" Target="https://scholar.google.com/scholar?start=10&amp;q=Youth+Risk+Behavior+Survey+YRBS+Hong+Kong+&amp;hl=en&amp;as_sdt=0,5&amp;as_ylo=2014" TargetMode="External"/><Relationship Id="rId54" Type="http://schemas.openxmlformats.org/officeDocument/2006/relationships/hyperlink" Target="https://www.mdpi.com/1660-4601/17/10/3740" TargetMode="External"/><Relationship Id="rId217" Type="http://schemas.openxmlformats.org/officeDocument/2006/relationships/hyperlink" Target="https://www.sciencedirect.com/science/article/pii/0165178195027572?via%3Dihub" TargetMode="External"/><Relationship Id="rId564" Type="http://schemas.openxmlformats.org/officeDocument/2006/relationships/hyperlink" Target="https://www.researchgate.net/publication/266564354_Prevalence_of_depressive_and_anxiety_disorders_and_validation_of_the_Hospital_Anxiety_and_Depression_Scale_as_a_screening_tool_in_axial_spondyloarthritis_patients" TargetMode="External"/><Relationship Id="rId771" Type="http://schemas.openxmlformats.org/officeDocument/2006/relationships/hyperlink" Target="https://www.hkjpaed.org/details.asp?id=644&amp;show=12345&amp;artcount=FLesley" TargetMode="External"/><Relationship Id="rId424" Type="http://schemas.openxmlformats.org/officeDocument/2006/relationships/hyperlink" Target="https://bmcmusculoskeletdisord.biomedcentral.com/articles/10.1186/s12891-022-06050-w" TargetMode="External"/><Relationship Id="rId631" Type="http://schemas.openxmlformats.org/officeDocument/2006/relationships/hyperlink" Target="https://bmjopen.bmj.com/content/14/8/e087245" TargetMode="External"/><Relationship Id="rId729" Type="http://schemas.openxmlformats.org/officeDocument/2006/relationships/hyperlink" Target="https://www.frontiersin.org/journals/psychology/articles/10.3389/fpsyg.2023.1150293/full" TargetMode="External"/><Relationship Id="rId270" Type="http://schemas.openxmlformats.org/officeDocument/2006/relationships/hyperlink" Target="https://www.frontiersin.org/journals/psychiatry/articles/10.3389/fpsyt.2022.921781/full" TargetMode="External"/><Relationship Id="rId65" Type="http://schemas.openxmlformats.org/officeDocument/2006/relationships/hyperlink" Target="https://www.sciencedirect.com/science/article/pii/S0165032719302812?via%3Dihub" TargetMode="External"/><Relationship Id="rId130" Type="http://schemas.openxmlformats.org/officeDocument/2006/relationships/hyperlink" Target="https://link.springer.com/article/10.1007/s12671-021-01771-w" TargetMode="External"/><Relationship Id="rId368" Type="http://schemas.openxmlformats.org/officeDocument/2006/relationships/hyperlink" Target="https://onlinelibrary.wiley.com/doi/10.1111/nep.12742" TargetMode="External"/><Relationship Id="rId575" Type="http://schemas.openxmlformats.org/officeDocument/2006/relationships/hyperlink" Target="https://journals.sagepub.com/doi/abs/10.1177/0143624413486997" TargetMode="External"/><Relationship Id="rId782" Type="http://schemas.openxmlformats.org/officeDocument/2006/relationships/hyperlink" Target="https://psychiatryonline.org/doi/full/10.1176/appi.ajp.157.3.380" TargetMode="External"/><Relationship Id="rId228" Type="http://schemas.openxmlformats.org/officeDocument/2006/relationships/hyperlink" Target="https://www.mdpi.com/1660-4601/17/6/1879" TargetMode="External"/><Relationship Id="rId435" Type="http://schemas.openxmlformats.org/officeDocument/2006/relationships/hyperlink" Target="https://bmcgeriatr.biomedcentral.com/articles/10.1186/s12877-020-01951-8" TargetMode="External"/><Relationship Id="rId642" Type="http://schemas.openxmlformats.org/officeDocument/2006/relationships/hyperlink" Target="https://www.injuryjournal.com/article/S0020-1383(20)30910-4/abstract" TargetMode="External"/><Relationship Id="rId281" Type="http://schemas.openxmlformats.org/officeDocument/2006/relationships/hyperlink" Target="https://www.sciencedirect.com/science/article/abs/pii/S0191886917304592" TargetMode="External"/><Relationship Id="rId502" Type="http://schemas.openxmlformats.org/officeDocument/2006/relationships/hyperlink" Target="https://onlinelibrary.wiley.com/doi/abs/10.1002/ajhb.20503" TargetMode="External"/><Relationship Id="rId76" Type="http://schemas.openxmlformats.org/officeDocument/2006/relationships/hyperlink" Target="https://journals.lww.com/nursingresearchonline/fulltext/2007/09000/translation_and_validation_of_a_chinese_version_of.8.aspx" TargetMode="External"/><Relationship Id="rId141" Type="http://schemas.openxmlformats.org/officeDocument/2006/relationships/hyperlink" Target="https://link.springer.com/article/10.1007/s00198-022-06426-7" TargetMode="External"/><Relationship Id="rId379" Type="http://schemas.openxmlformats.org/officeDocument/2006/relationships/hyperlink" Target="https://pmc.ncbi.nlm.nih.gov/articles/PMC9340829/" TargetMode="External"/><Relationship Id="rId586" Type="http://schemas.openxmlformats.org/officeDocument/2006/relationships/hyperlink" Target="https://journals.plos.org/plosone/article?id=10.1371/journal.pone.0062775" TargetMode="External"/><Relationship Id="rId793" Type="http://schemas.openxmlformats.org/officeDocument/2006/relationships/hyperlink" Target="https://pubmed.ncbi.nlm.nih.gov/35579606/" TargetMode="External"/><Relationship Id="rId807" Type="http://schemas.openxmlformats.org/officeDocument/2006/relationships/hyperlink" Target="https://journals.sagepub.com/doi/epdf/10.1177/073428290402200102" TargetMode="External"/><Relationship Id="rId7" Type="http://schemas.openxmlformats.org/officeDocument/2006/relationships/hyperlink" Target="https://www.mdpi.com/1660-4601/19/22/14661" TargetMode="External"/><Relationship Id="rId239" Type="http://schemas.openxmlformats.org/officeDocument/2006/relationships/hyperlink" Target="https://www.tandfonline.com/doi/full/10.1080/01488376.2021.1918606" TargetMode="External"/><Relationship Id="rId446" Type="http://schemas.openxmlformats.org/officeDocument/2006/relationships/hyperlink" Target="https://www.frontiersin.org/journals/neurology/articles/10.3389/fneur.2022.918163/full" TargetMode="External"/><Relationship Id="rId653" Type="http://schemas.openxmlformats.org/officeDocument/2006/relationships/hyperlink" Target="https://pmc.ncbi.nlm.nih.gov/articles/PMC5510942/" TargetMode="External"/><Relationship Id="rId292" Type="http://schemas.openxmlformats.org/officeDocument/2006/relationships/hyperlink" Target="https://www.mdpi.com/2075-5309/8/11/147" TargetMode="External"/><Relationship Id="rId306" Type="http://schemas.openxmlformats.org/officeDocument/2006/relationships/hyperlink" Target="http://a.xueshu.baidu.com/usercenter/paper/show?paperid=a1611fa9b5f9e103c3abdae14ff1ad57" TargetMode="External"/><Relationship Id="rId87" Type="http://schemas.openxmlformats.org/officeDocument/2006/relationships/hyperlink" Target="https://pubmed.ncbi.nlm.nih.gov/27109128/" TargetMode="External"/><Relationship Id="rId513" Type="http://schemas.openxmlformats.org/officeDocument/2006/relationships/hyperlink" Target="https://link.springer.com/article/10.1186/s12888-020-02485-4" TargetMode="External"/><Relationship Id="rId597" Type="http://schemas.openxmlformats.org/officeDocument/2006/relationships/hyperlink" Target="https://www.frontiersin.org/journals/public-health/articles/10.3389/fpubh.2022.849408/full" TargetMode="External"/><Relationship Id="rId720" Type="http://schemas.openxmlformats.org/officeDocument/2006/relationships/hyperlink" Target="https://www.nature.com/articles/s41598-024-53806-6" TargetMode="External"/><Relationship Id="rId818" Type="http://schemas.openxmlformats.org/officeDocument/2006/relationships/table" Target="../tables/table2.xml"/><Relationship Id="rId152" Type="http://schemas.openxmlformats.org/officeDocument/2006/relationships/hyperlink" Target="https://www.nature.com/articles/s41598-018-33829-6" TargetMode="External"/><Relationship Id="rId457" Type="http://schemas.openxmlformats.org/officeDocument/2006/relationships/hyperlink" Target="https://www.cambridge.org/core/journals/international-psychogeriatrics/article/abs/dimensionality-of-burden-in-alzheimer-caregivers-confirmatory-factor-analysis-and-correlates-of-the-zarit-burden-interview/2C26C2EFF4C5AAF734D5DA7D3C99DA15" TargetMode="External"/><Relationship Id="rId664" Type="http://schemas.openxmlformats.org/officeDocument/2006/relationships/hyperlink" Target="https://www.tandfonline.com/doi/full/10.1080/09585192.2017.1396549" TargetMode="External"/><Relationship Id="rId14" Type="http://schemas.openxmlformats.org/officeDocument/2006/relationships/hyperlink" Target="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 TargetMode="External"/><Relationship Id="rId317" Type="http://schemas.openxmlformats.org/officeDocument/2006/relationships/hyperlink" Target="https://www.medicinaclinicaysocial.org/index.php/MCS/user/setLocale/en_US?source=%2Findex.php%2FMCS%2Farticle%2Fview%2F363" TargetMode="External"/><Relationship Id="rId524" Type="http://schemas.openxmlformats.org/officeDocument/2006/relationships/hyperlink" Target="https://doi.org/10.1016/j.ejon.2025.102851" TargetMode="External"/><Relationship Id="rId731" Type="http://schemas.openxmlformats.org/officeDocument/2006/relationships/hyperlink" Target="https://www.mdpi.com/1660-4601/18/23/12494" TargetMode="External"/><Relationship Id="rId98" Type="http://schemas.openxmlformats.org/officeDocument/2006/relationships/hyperlink" Target="https://www.ncbi.nlm.nih.gov/pmc/articles/PMC3613815/" TargetMode="External"/><Relationship Id="rId163" Type="http://schemas.openxmlformats.org/officeDocument/2006/relationships/hyperlink" Target="https://www.frontiersin.org/journals/psychiatry/articles/10.3389/fpsyt.2022.915263/full" TargetMode="External"/><Relationship Id="rId370" Type="http://schemas.openxmlformats.org/officeDocument/2006/relationships/hyperlink" Target="https://karger.com/psp/article/31/3/160/283748/On-the-Validity-of-the-Beck-Depression-InventoryA" TargetMode="External"/><Relationship Id="rId230" Type="http://schemas.openxmlformats.org/officeDocument/2006/relationships/hyperlink" Target="https://link.springer.com/article/10.1007/s11136-010-9645-1" TargetMode="External"/><Relationship Id="rId468" Type="http://schemas.openxmlformats.org/officeDocument/2006/relationships/hyperlink" Target="https://academic.oup.com/jpepsy/article/30/8/683/1128558" TargetMode="External"/><Relationship Id="rId675" Type="http://schemas.openxmlformats.org/officeDocument/2006/relationships/hyperlink" Target="https://discovery.ucl.ac.uk/id/eprint/10130898/" TargetMode="External"/><Relationship Id="rId25" Type="http://schemas.openxmlformats.org/officeDocument/2006/relationships/hyperlink" Target="https://link.springer.com/article/10.1007/s41669-023-00468-1" TargetMode="External"/><Relationship Id="rId328" Type="http://schemas.openxmlformats.org/officeDocument/2006/relationships/hyperlink" Target="https://journals.sagepub.com/doi/abs/10.1177/1049731519863103" TargetMode="External"/><Relationship Id="rId535" Type="http://schemas.openxmlformats.org/officeDocument/2006/relationships/hyperlink" Target="https://www.frontiersin.org/journals/psychology/articles/10.3389/fpsyg.2020.615900/full" TargetMode="External"/><Relationship Id="rId742" Type="http://schemas.openxmlformats.org/officeDocument/2006/relationships/hyperlink" Target="https://link.springer.com/article/10.1186/s12913-022-08743-3" TargetMode="External"/><Relationship Id="rId174" Type="http://schemas.openxmlformats.org/officeDocument/2006/relationships/hyperlink" Target="https://onlinelibrary.wiley.com/doi/10.1111/jocn.12298" TargetMode="External"/><Relationship Id="rId381" Type="http://schemas.openxmlformats.org/officeDocument/2006/relationships/hyperlink" Target="https://www.sciencedirect.com/science/article/pii/S0145213415001180" TargetMode="External"/><Relationship Id="rId602" Type="http://schemas.openxmlformats.org/officeDocument/2006/relationships/hyperlink" Target="https://www.researchgate.net/publication/350321536_Adventure-based_training_to_enhance_resilience_and_reduce_depressive_symptoms_among_juveniles_A_randomized_controlled_trial" TargetMode="External"/><Relationship Id="rId241" Type="http://schemas.openxmlformats.org/officeDocument/2006/relationships/hyperlink" Target="https://www.frontiersin.org/journals/psychology/articles/10.3389/fpsyg.2020.602466/full" TargetMode="External"/><Relationship Id="rId479" Type="http://schemas.openxmlformats.org/officeDocument/2006/relationships/hyperlink" Target="https://journals.lww.com/jonajournal/fulltext/2021/09000/setting_the_research_agenda_for_nursing.5.aspx" TargetMode="External"/><Relationship Id="rId686" Type="http://schemas.openxmlformats.org/officeDocument/2006/relationships/hyperlink" Target="https://www.researchgate.net/profile/Jeyaseelan_Maria_Michael/publication/363462916_Efficacy_of_the_Online_Mindfulness-Based_Logotherapy_Program_OnlineMLP_on_the_Depressive_Symptoms_of_Selected_Cyberbullied_Adolescents_during_Covid-19_Pandemic/links/631d2474071ea12e3624a320/Efficacy-of-the-Online-Mindfulness-Based-Logotherapy-Program-OnlineMLP-on-the-Depressive-Symptoms-of-Selected-Cyberbullied-Adolescents-during-Covid-19-Pandemic.pdf" TargetMode="External"/><Relationship Id="rId36" Type="http://schemas.openxmlformats.org/officeDocument/2006/relationships/hyperlink" Target="https://www.sciencedirect.com/science/article/pii/S0378378220301134" TargetMode="External"/><Relationship Id="rId339" Type="http://schemas.openxmlformats.org/officeDocument/2006/relationships/hyperlink" Target="https://www.tandfonline.com/doi/full/10.1080/03069885.2022.2030464" TargetMode="External"/><Relationship Id="rId546" Type="http://schemas.openxmlformats.org/officeDocument/2006/relationships/hyperlink" Target="https://pubmed.ncbi.nlm.nih.gov/30787655/" TargetMode="External"/><Relationship Id="rId753" Type="http://schemas.openxmlformats.org/officeDocument/2006/relationships/hyperlink" Target="https://www.frontiersin.org/journals/psychology/articles/10.3389/fpsyg.2024.1391239/full" TargetMode="External"/><Relationship Id="rId101" Type="http://schemas.openxmlformats.org/officeDocument/2006/relationships/hyperlink" Target="https://pubmed.ncbi.nlm.nih.gov/34600543/" TargetMode="External"/><Relationship Id="rId185" Type="http://schemas.openxmlformats.org/officeDocument/2006/relationships/hyperlink" Target="https://academic.oup.com/jpepsy/article/22/3/399/917485?login=true" TargetMode="External"/><Relationship Id="rId406" Type="http://schemas.openxmlformats.org/officeDocument/2006/relationships/hyperlink" Target="https://www.mdpi.com/1660-4601/16/4/662" TargetMode="External"/><Relationship Id="rId392" Type="http://schemas.openxmlformats.org/officeDocument/2006/relationships/hyperlink" Target="https://journals.sagepub.com/doi/10.1177/14799731231211845?url_ver=Z39.88-2003&amp;rfr_id=ori:rid:crossref.org&amp;rfr_dat=cr_pub%20%200pubmed" TargetMode="External"/><Relationship Id="rId613" Type="http://schemas.openxmlformats.org/officeDocument/2006/relationships/hyperlink" Target="https://www.researchgate.net/publication/325680843_Prospective_Validation_of_the_Chinese_Version_of_the_Self-Efficacy_for_Exercise_Scale_Among_Middle-Aged_Patients_With_Coronary_Heart_Disease" TargetMode="External"/><Relationship Id="rId697" Type="http://schemas.openxmlformats.org/officeDocument/2006/relationships/hyperlink" Target="https://www.scirp.org/journal/paperinformation?paperid=1621" TargetMode="External"/><Relationship Id="rId252" Type="http://schemas.openxmlformats.org/officeDocument/2006/relationships/hyperlink" Target="https://www.mdpi.com/1660-4601/17/12/4457" TargetMode="External"/><Relationship Id="rId47" Type="http://schemas.openxmlformats.org/officeDocument/2006/relationships/hyperlink" Target="https://www.sciencedirect.com/science/article/pii/S0190740909002163?via%3Dihub" TargetMode="External"/><Relationship Id="rId112" Type="http://schemas.openxmlformats.org/officeDocument/2006/relationships/hyperlink" Target="https://onlinelibrary.wiley.com/doi/epdf/10.1111/jonm.12127" TargetMode="External"/><Relationship Id="rId557" Type="http://schemas.openxmlformats.org/officeDocument/2006/relationships/hyperlink" Target="https://link.springer.com/article/10.1007/s11205-009-9530-x" TargetMode="External"/><Relationship Id="rId764" Type="http://schemas.openxmlformats.org/officeDocument/2006/relationships/hyperlink" Target="https://www.fertstert.org/article/S0015-0282(23)00072-9/fulltext" TargetMode="External"/><Relationship Id="rId196" Type="http://schemas.openxmlformats.org/officeDocument/2006/relationships/hyperlink" Target="https://www.mdpi.com/1660-4601/17/4/1265" TargetMode="External"/><Relationship Id="rId417" Type="http://schemas.openxmlformats.org/officeDocument/2006/relationships/hyperlink" Target="https://karger.com/dee/article/10/1/13/95940/Engagement-in-Everyday-Activities-among-People" TargetMode="External"/><Relationship Id="rId624" Type="http://schemas.openxmlformats.org/officeDocument/2006/relationships/hyperlink" Target="https://www.tandfonline.com/doi/full/10.1080/01443410.2024.2361280" TargetMode="External"/><Relationship Id="rId263" Type="http://schemas.openxmlformats.org/officeDocument/2006/relationships/hyperlink" Target="https://psycnet.apa.org/record/2020-35350-001" TargetMode="External"/><Relationship Id="rId470" Type="http://schemas.openxmlformats.org/officeDocument/2006/relationships/hyperlink" Target="https://mavmatrix.uta.edu/socialwork_dissertations/2/" TargetMode="External"/><Relationship Id="rId58" Type="http://schemas.openxmlformats.org/officeDocument/2006/relationships/hyperlink" Target="https://ejournal.uinsalatiga.ac.id/index.php/pamomong/article/view/364" TargetMode="External"/><Relationship Id="rId123" Type="http://schemas.openxmlformats.org/officeDocument/2006/relationships/hyperlink" Target="https://link.springer.com/content/pdf/10.1186/1756-0500-3-310.pdf" TargetMode="External"/><Relationship Id="rId330" Type="http://schemas.openxmlformats.org/officeDocument/2006/relationships/hyperlink" Target="https://www.researchgate.net/publication/336635160_Pre-service_Teachers'_Self-efficacy_in_Implementing_Inclusive_Education_in_Hong_Kong_The_Roles_of_Attitudes_Sentiments_and_Concerns" TargetMode="External"/><Relationship Id="rId568" Type="http://schemas.openxmlformats.org/officeDocument/2006/relationships/hyperlink" Target="https://www.researchgate.net/publication/360437301_Reliability_and_validity_of_the_Chinese_version_of_a_short_form_of_the_family_health_scale" TargetMode="External"/><Relationship Id="rId775" Type="http://schemas.openxmlformats.org/officeDocument/2006/relationships/hyperlink" Target="https://hub.hku.hk/bitstream/10722/127998/1/Content.pdf" TargetMode="External"/><Relationship Id="rId428" Type="http://schemas.openxmlformats.org/officeDocument/2006/relationships/hyperlink" Target="https://www.aging-us.com/article/203285/text" TargetMode="External"/><Relationship Id="rId635" Type="http://schemas.openxmlformats.org/officeDocument/2006/relationships/hyperlink" Target="https://jamanetwork.com/journals/jamanetworkopen/fullarticle/2817839" TargetMode="External"/><Relationship Id="rId274" Type="http://schemas.openxmlformats.org/officeDocument/2006/relationships/hyperlink" Target="https://www.sciencedirect.com/science/article/pii/S2214031X22000730?via%3Dihub" TargetMode="External"/><Relationship Id="rId481" Type="http://schemas.openxmlformats.org/officeDocument/2006/relationships/hyperlink" Target="https://www.mdpi.com/1660-4601/19/11/6815" TargetMode="External"/><Relationship Id="rId702" Type="http://schemas.openxmlformats.org/officeDocument/2006/relationships/hyperlink" Target="https://psycnet.apa.org/record/1994-07960-001" TargetMode="External"/><Relationship Id="rId69" Type="http://schemas.openxmlformats.org/officeDocument/2006/relationships/hyperlink" Target="https://www.sciencedirect.com/science/article/pii/S014521342200103X?via%3Dihub" TargetMode="External"/><Relationship Id="rId134" Type="http://schemas.openxmlformats.org/officeDocument/2006/relationships/hyperlink" Target="https://www.mdpi.com/1660-4601/20/5/3803" TargetMode="External"/><Relationship Id="rId579" Type="http://schemas.openxmlformats.org/officeDocument/2006/relationships/hyperlink" Target="https://link.springer.com/article/10.1186/s12888-021-03301-3" TargetMode="External"/><Relationship Id="rId786" Type="http://schemas.openxmlformats.org/officeDocument/2006/relationships/hyperlink" Target="https://pubmed.ncbi.nlm.nih.gov/12564832/" TargetMode="External"/><Relationship Id="rId341" Type="http://schemas.openxmlformats.org/officeDocument/2006/relationships/hyperlink" Target="https://www.sciencedirect.com/science/article/pii/S0891422216302621" TargetMode="External"/><Relationship Id="rId439" Type="http://schemas.openxmlformats.org/officeDocument/2006/relationships/hyperlink" Target="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 TargetMode="External"/><Relationship Id="rId646" Type="http://schemas.openxmlformats.org/officeDocument/2006/relationships/hyperlink" Target="https://onlinelibrary.wiley.com/doi/full/10.1111/aepr.12166" TargetMode="External"/><Relationship Id="rId201" Type="http://schemas.openxmlformats.org/officeDocument/2006/relationships/hyperlink" Target="https://jamanetwork.com/journals/jamanetworkopen/fullarticle/2776441" TargetMode="External"/><Relationship Id="rId285" Type="http://schemas.openxmlformats.org/officeDocument/2006/relationships/hyperlink" Target="https://jesh.globalpublikasiana.com/index.php/gp/article/view/245" TargetMode="External"/><Relationship Id="rId506" Type="http://schemas.openxmlformats.org/officeDocument/2006/relationships/hyperlink" Target="https://www.sciencedirect.com/science/article/pii/S1875957223001237" TargetMode="External"/><Relationship Id="rId492" Type="http://schemas.openxmlformats.org/officeDocument/2006/relationships/hyperlink" Target="https://www.frontiersin.org/journals/public-health/articles/10.3389/fpubh.2024.1323716/full" TargetMode="External"/><Relationship Id="rId713" Type="http://schemas.openxmlformats.org/officeDocument/2006/relationships/hyperlink" Target="https://link.springer.com/article/10.1007/s11482-017-9576-x" TargetMode="External"/><Relationship Id="rId797" Type="http://schemas.openxmlformats.org/officeDocument/2006/relationships/hyperlink" Target="https://pubmed.ncbi.nlm.nih.gov/31859536/" TargetMode="External"/><Relationship Id="rId145" Type="http://schemas.openxmlformats.org/officeDocument/2006/relationships/hyperlink" Target="https://bmcgeriatr.biomedcentral.com/articles/10.1186/s12877-023-04490-0" TargetMode="External"/><Relationship Id="rId352" Type="http://schemas.openxmlformats.org/officeDocument/2006/relationships/hyperlink" Target="https://www.ahajournals.org/doi/full/10.1161/JAHA.115.002302" TargetMode="External"/><Relationship Id="rId212" Type="http://schemas.openxmlformats.org/officeDocument/2006/relationships/hyperlink" Target="https://journals.plos.org/plosone/article?id=10.1371/journal.pone.0181616" TargetMode="External"/><Relationship Id="rId657" Type="http://schemas.openxmlformats.org/officeDocument/2006/relationships/hyperlink" Target="https://www.sciencedirect.com/science/article/pii/S1876201817301466" TargetMode="External"/><Relationship Id="rId296" Type="http://schemas.openxmlformats.org/officeDocument/2006/relationships/hyperlink" Target="https://pubmed.ncbi.nlm.nih.gov/35010451/" TargetMode="External"/><Relationship Id="rId517" Type="http://schemas.openxmlformats.org/officeDocument/2006/relationships/hyperlink" Target="https://www.sciencedirect.com/science/article/abs/pii/S0169204621000219?via%3Dihub" TargetMode="External"/><Relationship Id="rId724" Type="http://schemas.openxmlformats.org/officeDocument/2006/relationships/hyperlink" Target="https://link.springer.com/article/10.1007/s11482-016-9498-z" TargetMode="External"/><Relationship Id="rId60" Type="http://schemas.openxmlformats.org/officeDocument/2006/relationships/hyperlink" Target="https://pubmed.ncbi.nlm.nih.gov/36606237/" TargetMode="External"/><Relationship Id="rId156" Type="http://schemas.openxmlformats.org/officeDocument/2006/relationships/hyperlink" Target="https://jamanetwork.com/journals/jamanetworkopen/fullarticle/2812625" TargetMode="External"/><Relationship Id="rId363" Type="http://schemas.openxmlformats.org/officeDocument/2006/relationships/hyperlink" Target="https://www.tandfonline.com/doi/full/10.2147/NDT.S113880" TargetMode="External"/><Relationship Id="rId570" Type="http://schemas.openxmlformats.org/officeDocument/2006/relationships/hyperlink" Target="https://onlinelibrary.wiley.com/doi/abs/10.1002/cpp.2425" TargetMode="External"/><Relationship Id="rId223" Type="http://schemas.openxmlformats.org/officeDocument/2006/relationships/hyperlink" Target="https://www.mind.org.hk/wp-content/uploads/2020/08/TTCResearch2018.pdf" TargetMode="External"/><Relationship Id="rId430" Type="http://schemas.openxmlformats.org/officeDocument/2006/relationships/hyperlink" Target="https://academic.oup.com/ptj/article/82/2/128/2836941?login=false" TargetMode="External"/><Relationship Id="rId668" Type="http://schemas.openxmlformats.org/officeDocument/2006/relationships/hyperlink" Target="https://link.springer.com/article/10.1007/s10826-021-02055-6" TargetMode="External"/><Relationship Id="rId18" Type="http://schemas.openxmlformats.org/officeDocument/2006/relationships/hyperlink" Target="https://bmjopen.bmj.com/content/9/9/e032544" TargetMode="External"/><Relationship Id="rId528" Type="http://schemas.openxmlformats.org/officeDocument/2006/relationships/hyperlink" Target="https://journals.sagepub.com/doi/full/10.1177/10249079211049128" TargetMode="External"/><Relationship Id="rId735" Type="http://schemas.openxmlformats.org/officeDocument/2006/relationships/hyperlink" Target="https://www.thelancet.com/journals/lanwpc/article/PIIS2666-6065(23)00199-2/fulltext" TargetMode="External"/><Relationship Id="rId167" Type="http://schemas.openxmlformats.org/officeDocument/2006/relationships/hyperlink" Target="https://www.frontiersin.org/journals/psychology/articles/10.3389/fpsyg.2021.661972/full" TargetMode="External"/><Relationship Id="rId374" Type="http://schemas.openxmlformats.org/officeDocument/2006/relationships/hyperlink" Target="https://academic.oup.com/ageing/article/49/6/1048/5848668" TargetMode="External"/><Relationship Id="rId581" Type="http://schemas.openxmlformats.org/officeDocument/2006/relationships/hyperlink" Target="https://www.tandfonline.com/doi/abs/10.3200/JOEB.84.1.2-6" TargetMode="External"/><Relationship Id="rId71" Type="http://schemas.openxmlformats.org/officeDocument/2006/relationships/hyperlink" Target="https://www.frontiersin.org/journals/public-health/articles/10.3389/fpubh.2024.1355392/full" TargetMode="External"/><Relationship Id="rId234" Type="http://schemas.openxmlformats.org/officeDocument/2006/relationships/hyperlink" Target="https://link.springer.com/article/10.1007/s10198-021-01307-y" TargetMode="External"/><Relationship Id="rId679" Type="http://schemas.openxmlformats.org/officeDocument/2006/relationships/hyperlink" Target="https://www.liebertpub.com/doi/full/10.1089/cyber.2018.0154" TargetMode="External"/><Relationship Id="rId802" Type="http://schemas.openxmlformats.org/officeDocument/2006/relationships/hyperlink" Target="https://pubmed.ncbi.nlm.nih.gov/33825220/" TargetMode="External"/><Relationship Id="rId2" Type="http://schemas.openxmlformats.org/officeDocument/2006/relationships/hyperlink" Target="https://www.mdpi.com/1660-4601/18/13/6734/pdf" TargetMode="External"/><Relationship Id="rId29" Type="http://schemas.openxmlformats.org/officeDocument/2006/relationships/hyperlink" Target="https://ij-healthgeographics.biomedcentral.com/articles/10.1186/s12942-017-0080-1" TargetMode="External"/><Relationship Id="rId441" Type="http://schemas.openxmlformats.org/officeDocument/2006/relationships/hyperlink" Target="https://www.mdpi.com/1660-4601/19/3/1544" TargetMode="External"/><Relationship Id="rId539" Type="http://schemas.openxmlformats.org/officeDocument/2006/relationships/hyperlink" Target="https://www.mdpi.com/2227-9032/11/4/579" TargetMode="External"/><Relationship Id="rId746" Type="http://schemas.openxmlformats.org/officeDocument/2006/relationships/hyperlink" Target="https://www.tandfonline.com/doi/full/10.1080/21683603.2017.1385552" TargetMode="External"/><Relationship Id="rId178" Type="http://schemas.openxmlformats.org/officeDocument/2006/relationships/hyperlink" Target="https://www.tandfonline.com/doi/full/10.1080/08870446.2021.1892111" TargetMode="External"/><Relationship Id="rId301" Type="http://schemas.openxmlformats.org/officeDocument/2006/relationships/hyperlink" Target="https://pubmed.ncbi.nlm.nih.gov/28992383/" TargetMode="External"/><Relationship Id="rId82" Type="http://schemas.openxmlformats.org/officeDocument/2006/relationships/hyperlink" Target="https://www.sciencedirect.com/science/article/pii/0145213494901104?via%3Dihub" TargetMode="External"/><Relationship Id="rId385" Type="http://schemas.openxmlformats.org/officeDocument/2006/relationships/hyperlink" Target="https://www.tandfonline.com/doi/full/10.1080/13607863.2017.1394438" TargetMode="External"/><Relationship Id="rId592" Type="http://schemas.openxmlformats.org/officeDocument/2006/relationships/hyperlink" Target="https://link.springer.com/article/10.1186/s12889-024-20563-0" TargetMode="External"/><Relationship Id="rId606" Type="http://schemas.openxmlformats.org/officeDocument/2006/relationships/hyperlink" Target="https://www.sciencedirect.com/science/article/abs/pii/S073839910900247X" TargetMode="External"/><Relationship Id="rId813" Type="http://schemas.openxmlformats.org/officeDocument/2006/relationships/hyperlink" Target="https://www.scielo.br/j/prc/a/KDmQSVJFW4Sw97jzRgDk4bk/?format=pdf&amp;lang=en" TargetMode="External"/><Relationship Id="rId245" Type="http://schemas.openxmlformats.org/officeDocument/2006/relationships/hyperlink" Target="https://journals.sagepub.com/doi/abs/10.1177/0265407594113011" TargetMode="External"/><Relationship Id="rId452" Type="http://schemas.openxmlformats.org/officeDocument/2006/relationships/hyperlink" Target="https://www.semanticscholar.org/paper/Measurement-of-pessimism-in-Chinese-adolescents%3A-Shek/8a2978b68b8e563796a2111e7ea65e891a69f1a3" TargetMode="External"/><Relationship Id="rId105" Type="http://schemas.openxmlformats.org/officeDocument/2006/relationships/hyperlink" Target="https://hub.hku.hk/bitstream/10722/157218/1/Content.pdf" TargetMode="External"/><Relationship Id="rId312" Type="http://schemas.openxmlformats.org/officeDocument/2006/relationships/hyperlink" Target="https://www.frontiersin.org/journals/psychiatry/articles/10.3389/fpsyt.2022.787463/full" TargetMode="External"/><Relationship Id="rId757" Type="http://schemas.openxmlformats.org/officeDocument/2006/relationships/hyperlink" Target="https://www.mdpi.com/2075-4698/13/12/245" TargetMode="External"/><Relationship Id="rId93" Type="http://schemas.openxmlformats.org/officeDocument/2006/relationships/hyperlink" Target="https://www.tandfonline.com/doi/abs/10.1080/17450128.2013.861620" TargetMode="External"/><Relationship Id="rId189" Type="http://schemas.openxmlformats.org/officeDocument/2006/relationships/hyperlink" Target="https://link.springer.com/article/10.1007/s00520-022-07345-3" TargetMode="External"/><Relationship Id="rId396" Type="http://schemas.openxmlformats.org/officeDocument/2006/relationships/hyperlink" Target="https://journals.lww.com/jgpt/abstract/2024/01000/the_psychometric_properties_of_the_short_physical.8.aspx" TargetMode="External"/><Relationship Id="rId617" Type="http://schemas.openxmlformats.org/officeDocument/2006/relationships/hyperlink" Target="https://www.researchgate.net/publication/364031600_Sarcopenia_in_people_living_with_HIV_in_Hong_Kong_which_definition_correlates_with_health_outcomes" TargetMode="External"/><Relationship Id="rId256" Type="http://schemas.openxmlformats.org/officeDocument/2006/relationships/hyperlink" Target="https://www.mdpi.com/1660-4601/21/7/885" TargetMode="External"/><Relationship Id="rId463" Type="http://schemas.openxmlformats.org/officeDocument/2006/relationships/hyperlink" Target="https://www.mdpi.com/1660-4601/20/3/1929" TargetMode="External"/><Relationship Id="rId670" Type="http://schemas.openxmlformats.org/officeDocument/2006/relationships/hyperlink" Target="https://www.sciencedirect.com/science/article/pii/S0266613816000231" TargetMode="External"/><Relationship Id="rId116" Type="http://schemas.openxmlformats.org/officeDocument/2006/relationships/hyperlink" Target="https://pubmed.ncbi.nlm.nih.gov/8576833/" TargetMode="External"/><Relationship Id="rId323" Type="http://schemas.openxmlformats.org/officeDocument/2006/relationships/hyperlink" Target="https://www.sciencedirect.com/science/article/pii/S0885200619300730" TargetMode="External"/><Relationship Id="rId530" Type="http://schemas.openxmlformats.org/officeDocument/2006/relationships/hyperlink" Target="https://link.springer.com/article/10.1186/s12888-022-04198-2" TargetMode="External"/><Relationship Id="rId768" Type="http://schemas.openxmlformats.org/officeDocument/2006/relationships/hyperlink" Target="https://self-compassion.org/wp-content/uploads/2021/11/Chio-et-al.-2021-Can-compassion-to-the-self-be-extended-to-others-.pdf" TargetMode="External"/><Relationship Id="rId20" Type="http://schemas.openxmlformats.org/officeDocument/2006/relationships/hyperlink" Target="https://onlinelibrary.wiley.com/doi/10.1111/j.1365-2648.2010.05529.x" TargetMode="External"/><Relationship Id="rId628" Type="http://schemas.openxmlformats.org/officeDocument/2006/relationships/hyperlink" Target="https://www.sciencedirect.com/science/article/abs/pii/S0003999317302216" TargetMode="External"/><Relationship Id="rId267" Type="http://schemas.openxmlformats.org/officeDocument/2006/relationships/hyperlink" Target="https://bmcpsychology.biomedcentral.com/articles/10.1186/s40359-022-01017-x" TargetMode="External"/><Relationship Id="rId474" Type="http://schemas.openxmlformats.org/officeDocument/2006/relationships/hyperlink" Target="https://cdr.lib.unc.edu/concern/dissertations/kk91fm56n" TargetMode="External"/><Relationship Id="rId127" Type="http://schemas.openxmlformats.org/officeDocument/2006/relationships/hyperlink" Target="https://www.dovepress.com/psychometric-properties-of-the-chinese-version-of-multidimensional-sca-peer-reviewed-fulltext-article-PRBM" TargetMode="External"/><Relationship Id="rId681" Type="http://schemas.openxmlformats.org/officeDocument/2006/relationships/hyperlink" Target="https://www.sciencedirect.com/science/article/pii/S0747563224000311" TargetMode="External"/><Relationship Id="rId779" Type="http://schemas.openxmlformats.org/officeDocument/2006/relationships/hyperlink" Target="https://www.researchgate.net/publication/306302756_Parenting_approaches_family_functionality_and_internet_addiction_among_Hong_Kong_adolescents" TargetMode="External"/><Relationship Id="rId31" Type="http://schemas.openxmlformats.org/officeDocument/2006/relationships/hyperlink" Target="https://psycnet.apa.org/fulltext/2001-07409-008.pdf?auth_token=73431f7af489b13c46a86296dd89191b48ec6f6e&amp;returnUrl=https%3A%2F%2Fpsycnet.apa.org%2Frecord%2F2001-07409-008" TargetMode="External"/><Relationship Id="rId334" Type="http://schemas.openxmlformats.org/officeDocument/2006/relationships/hyperlink" Target="https://www.tandfonline.com/doi/full/10.1080/08856257.2016.1267944" TargetMode="External"/><Relationship Id="rId541" Type="http://schemas.openxmlformats.org/officeDocument/2006/relationships/hyperlink" Target="https://www.mdpi.com/1660-4601/16/22/4367" TargetMode="External"/><Relationship Id="rId639" Type="http://schemas.openxmlformats.org/officeDocument/2006/relationships/hyperlink" Target="https://www.scielo.br/j/ramb/a/7pxGSF5pK84CYx5y6FGGCpk/?lang=en" TargetMode="External"/><Relationship Id="rId180" Type="http://schemas.openxmlformats.org/officeDocument/2006/relationships/hyperlink" Target="https://pubmed.ncbi.nlm.nih.gov/15217038/" TargetMode="External"/><Relationship Id="rId278" Type="http://schemas.openxmlformats.org/officeDocument/2006/relationships/hyperlink" Target="https://www.frontiersin.org/journals/physiology/articles/10.3389/fphys.2018.01321/full" TargetMode="External"/><Relationship Id="rId401" Type="http://schemas.openxmlformats.org/officeDocument/2006/relationships/hyperlink" Target="https://link.springer.com/content/pdf/10.1186/s12877-022-02861-7.pdf" TargetMode="External"/><Relationship Id="rId485" Type="http://schemas.openxmlformats.org/officeDocument/2006/relationships/hyperlink" Target="https://www.ncbi.nlm.nih.gov/pmc/articles/PMC10085639/" TargetMode="External"/><Relationship Id="rId692" Type="http://schemas.openxmlformats.org/officeDocument/2006/relationships/hyperlink" Target="https://www.mdpi.com/2624-6511/6/6/144" TargetMode="External"/><Relationship Id="rId706" Type="http://schemas.openxmlformats.org/officeDocument/2006/relationships/hyperlink" Target="https://link.springer.com/article/10.1007/s11469-024-01420-y" TargetMode="External"/><Relationship Id="rId42" Type="http://schemas.openxmlformats.org/officeDocument/2006/relationships/hyperlink" Target="https://www.sciencedirect.com/science/article/pii/S152550502300330X?via%3Dihub" TargetMode="External"/><Relationship Id="rId138" Type="http://schemas.openxmlformats.org/officeDocument/2006/relationships/hyperlink" Target="https://www.proquest.com/docview/223737840?accountid=14548&amp;parentSessionId=TYsc%2FA%2B6rva7rIFsUxIv26H7ZyLqPxg2nPIbsRUxCLY%3D&amp;pq-origsite=primo&amp;sourcetype=Scholarly%20Journals" TargetMode="External"/><Relationship Id="rId345" Type="http://schemas.openxmlformats.org/officeDocument/2006/relationships/hyperlink" Target="https://nasenjournals.onlinelibrary.wiley.com/doi/full/10.1111/1471-3802.12047" TargetMode="External"/><Relationship Id="rId552" Type="http://schemas.openxmlformats.org/officeDocument/2006/relationships/hyperlink" Target="https://www.researchgate.net/publication/253240248_The_effects_of_Tai-Chi-Soft-Ball_training_on_physical_functional_health_of_Chinese_older_adult" TargetMode="External"/><Relationship Id="rId191" Type="http://schemas.openxmlformats.org/officeDocument/2006/relationships/hyperlink" Target="https://josr-online.biomedcentral.com/articles/10.1186/s13018-023-04218-1" TargetMode="External"/><Relationship Id="rId205" Type="http://schemas.openxmlformats.org/officeDocument/2006/relationships/hyperlink" Target="https://www.mdpi.com/2227-9032/12/10/1013" TargetMode="External"/><Relationship Id="rId412" Type="http://schemas.openxmlformats.org/officeDocument/2006/relationships/hyperlink" Target="https://journals.sagepub.com/doi/full/10.1177/15413446231155433" TargetMode="External"/><Relationship Id="rId289" Type="http://schemas.openxmlformats.org/officeDocument/2006/relationships/hyperlink" Target="https://www.researchgate.net/profile/John-Brazier-3/publication/221718539_Quality-adjusted_life_years_Population-specific_measurement_of_the_quality_component/links/547edff10cf2de80e7cc6c58/Quality-adjusted-life-years-Population-specific-measurement-of-the-quality-component.pdf" TargetMode="External"/><Relationship Id="rId496" Type="http://schemas.openxmlformats.org/officeDocument/2006/relationships/hyperlink" Target="https://www.jstor.org/stable/26723244" TargetMode="External"/><Relationship Id="rId717" Type="http://schemas.openxmlformats.org/officeDocument/2006/relationships/hyperlink" Target="https://link.springer.com/article/10.1007/s10826-016-0535-1" TargetMode="External"/><Relationship Id="rId53" Type="http://schemas.openxmlformats.org/officeDocument/2006/relationships/hyperlink" Target="https://elischolar.library.yale.edu/cgi/viewcontent.cgi?article=2229&amp;context=ysphtdl" TargetMode="External"/><Relationship Id="rId149" Type="http://schemas.openxmlformats.org/officeDocument/2006/relationships/hyperlink" Target="https://link.springer.com/article/10.1007/s00296-016-3602-4" TargetMode="External"/><Relationship Id="rId356" Type="http://schemas.openxmlformats.org/officeDocument/2006/relationships/hyperlink" Target="https://www.cambridge.org/core/journals/journal-of-the-international-neuropsychological-society/article/assessing-planning-ability-across-the-adult-life-span-in-a-large-populationrepresentative-sample-reliability-estimates-and-normative-data-for-the-tower-of-london-tolf-task/E9E594939BE32D6B8AE235BD0628EB6A" TargetMode="External"/><Relationship Id="rId563" Type="http://schemas.openxmlformats.org/officeDocument/2006/relationships/hyperlink" Target="https://www.sciencedirect.com/science/article/abs/pii/S0003999309009344" TargetMode="External"/><Relationship Id="rId770" Type="http://schemas.openxmlformats.org/officeDocument/2006/relationships/hyperlink" Target="https://www.sciencedirect.com/science/article/abs/pii/S0165587621003219" TargetMode="External"/><Relationship Id="rId216" Type="http://schemas.openxmlformats.org/officeDocument/2006/relationships/hyperlink" Target="https://www.cambridge.org/core/journals/international-psychogeriatrics/article/subjective-and-objective-traumatic-death-distinct-roles-in-developing-complicated-grief-and-depression-among-older-adults-in-hong-kong/94E4C85C86DFF318D265810454806FE5" TargetMode="External"/><Relationship Id="rId423" Type="http://schemas.openxmlformats.org/officeDocument/2006/relationships/hyperlink" Target="https://www.asian-nursingresearch.com/article/S1976-1317(16)00007-4/fulltext" TargetMode="External"/><Relationship Id="rId630" Type="http://schemas.openxmlformats.org/officeDocument/2006/relationships/hyperlink" Target="https://www.researchgate.net/publication/319006908_Validity_and_Reliability_of_Timed_Up_and_Go_Test_on_Dynamic_Balance_in_3-5_Years_Old_Preschool_Children" TargetMode="External"/><Relationship Id="rId728" Type="http://schemas.openxmlformats.org/officeDocument/2006/relationships/hyperlink" Target="https://link.springer.com/article/10.1186/s12889-021-12086-9" TargetMode="External"/><Relationship Id="rId64" Type="http://schemas.openxmlformats.org/officeDocument/2006/relationships/hyperlink" Target="https://pubmed.ncbi.nlm.nih.gov/22070345/" TargetMode="External"/><Relationship Id="rId367" Type="http://schemas.openxmlformats.org/officeDocument/2006/relationships/hyperlink" Target="https://www.hkie.org.hk/hkietransactions/article_detail.php?id=901" TargetMode="External"/><Relationship Id="rId574" Type="http://schemas.openxmlformats.org/officeDocument/2006/relationships/hyperlink" Target="https://www.researchgate.net/publication/326118198_Carbon_Footprint_Analysis_at_the_Operation_Phase_in_a_Student_Residential_Hall_in_Hong_Kong" TargetMode="External"/><Relationship Id="rId227" Type="http://schemas.openxmlformats.org/officeDocument/2006/relationships/hyperlink" Target="https://jamanetwork.com/journals/jamanetworkopen/fullarticle/2776441" TargetMode="External"/><Relationship Id="rId781" Type="http://schemas.openxmlformats.org/officeDocument/2006/relationships/hyperlink" Target="https://www.researchgate.net/publication/236740897_Psychometric_Properties_of_the_Internet_Addiction_Test_in_Chinese_Adolescents" TargetMode="External"/><Relationship Id="rId434" Type="http://schemas.openxmlformats.org/officeDocument/2006/relationships/hyperlink" Target="https://onlinelibrary.wiley.com/doi/10.1002/gps.5191" TargetMode="External"/><Relationship Id="rId641" Type="http://schemas.openxmlformats.org/officeDocument/2006/relationships/hyperlink" Target="https://onlinelibrary.wiley.com/doi/epdf/10.1002/nop2.792" TargetMode="External"/><Relationship Id="rId739" Type="http://schemas.openxmlformats.org/officeDocument/2006/relationships/hyperlink" Target="https://www.frontiersin.org/journals/psychology/articles/10.3389/fpsyg.2019.01358/full" TargetMode="External"/><Relationship Id="rId280" Type="http://schemas.openxmlformats.org/officeDocument/2006/relationships/hyperlink" Target="https://www.mdpi.com/1660-4601/17/10/3580" TargetMode="External"/><Relationship Id="rId501" Type="http://schemas.openxmlformats.org/officeDocument/2006/relationships/hyperlink" Target="https://www.proquest.com/openview/628c2fe5b7078d267576dda01eaac559/1?pq-origsite=gscholar&amp;cbl=5191099" TargetMode="External"/><Relationship Id="rId75" Type="http://schemas.openxmlformats.org/officeDocument/2006/relationships/hyperlink" Target="https://academic.oup.com/tbm/article/9/6/1163/5364259?login=true" TargetMode="External"/><Relationship Id="rId140" Type="http://schemas.openxmlformats.org/officeDocument/2006/relationships/hyperlink" Target="https://onlinelibrary.wiley.com/doi/10.1111/jan.14617" TargetMode="External"/><Relationship Id="rId378" Type="http://schemas.openxmlformats.org/officeDocument/2006/relationships/hyperlink" Target="https://www.nature.com/articles/s41598-022-22477-6" TargetMode="External"/><Relationship Id="rId585" Type="http://schemas.openxmlformats.org/officeDocument/2006/relationships/hyperlink" Target="https://www.sciencedirect.com/science/article/pii/S0167527314024863?via%3Dihub" TargetMode="External"/><Relationship Id="rId792" Type="http://schemas.openxmlformats.org/officeDocument/2006/relationships/hyperlink" Target="https://www.sciencedirect.com/science/article/abs/pii/S146902921000141X" TargetMode="External"/><Relationship Id="rId806" Type="http://schemas.openxmlformats.org/officeDocument/2006/relationships/hyperlink" Target="https://www.tandfonline.com/doi/pdf/10.1080/10409289.2020.1798719" TargetMode="External"/><Relationship Id="rId6" Type="http://schemas.openxmlformats.org/officeDocument/2006/relationships/hyperlink" Target="https://link.springer.com/content/pdf/10.1186/s12909-018-1119-0.pdf" TargetMode="External"/><Relationship Id="rId238" Type="http://schemas.openxmlformats.org/officeDocument/2006/relationships/hyperlink" Target="https://www.ncbi.nlm.nih.gov/pmc/articles/PMC3166136/" TargetMode="External"/><Relationship Id="rId445" Type="http://schemas.openxmlformats.org/officeDocument/2006/relationships/hyperlink" Target="https://www.frontiersin.org/journals/psychology/articles/10.3389/fpsyg.2020.548965/full" TargetMode="External"/><Relationship Id="rId652" Type="http://schemas.openxmlformats.org/officeDocument/2006/relationships/hyperlink" Target="https://www.mdpi.com/1660-4601/19/10/6012" TargetMode="External"/><Relationship Id="rId291" Type="http://schemas.openxmlformats.org/officeDocument/2006/relationships/hyperlink" Target="https://www.sciencedirect.com/science/article/abs/pii/S0360544221001602" TargetMode="External"/><Relationship Id="rId305" Type="http://schemas.openxmlformats.org/officeDocument/2006/relationships/hyperlink" Target="https://www.sciencedirect.com/science/article/pii/S0885200621001538" TargetMode="External"/><Relationship Id="rId347" Type="http://schemas.openxmlformats.org/officeDocument/2006/relationships/hyperlink" Target="https://journals.sagepub.com/doi/full/10.1177/0741932520908015" TargetMode="External"/><Relationship Id="rId512" Type="http://schemas.openxmlformats.org/officeDocument/2006/relationships/hyperlink" Target="https://www.jmir.org/2025/1/e64303/" TargetMode="External"/><Relationship Id="rId44" Type="http://schemas.openxmlformats.org/officeDocument/2006/relationships/hyperlink" Target="https://www.easap.asia/index.php/find-issues/current-issue/item/890-2021-v31n2-p36" TargetMode="External"/><Relationship Id="rId86" Type="http://schemas.openxmlformats.org/officeDocument/2006/relationships/hyperlink" Target="https://www.frontiersin.org/journals/psychiatry/articles/10.3389/fpsyt.2022.913067/full" TargetMode="External"/><Relationship Id="rId151" Type="http://schemas.openxmlformats.org/officeDocument/2006/relationships/hyperlink" Target="https://www.sciencedirect.com/science/article/pii/S019074091630319X" TargetMode="External"/><Relationship Id="rId389" Type="http://schemas.openxmlformats.org/officeDocument/2006/relationships/hyperlink" Target="https://www.sciencedirect.com/science/article/pii/S1525861015000948?via%3Dihub" TargetMode="External"/><Relationship Id="rId554" Type="http://schemas.openxmlformats.org/officeDocument/2006/relationships/hyperlink" Target="https://www.researchgate.net/publication/221887281_Comparison_of_Parent_and_Child_Reports_on_Child_Maltreatment_in_a_Representative_Household_Sample_in_Hong_Kong" TargetMode="External"/><Relationship Id="rId596" Type="http://schemas.openxmlformats.org/officeDocument/2006/relationships/hyperlink" Target="https://www.tandfonline.com/doi/full/10.1080/10409289.2024.2423383" TargetMode="External"/><Relationship Id="rId761" Type="http://schemas.openxmlformats.org/officeDocument/2006/relationships/hyperlink" Target="https://link.springer.com/article/10.1186/s13033-020-00432-0" TargetMode="External"/><Relationship Id="rId817" Type="http://schemas.openxmlformats.org/officeDocument/2006/relationships/printerSettings" Target="../printerSettings/printerSettings3.bin"/><Relationship Id="rId193" Type="http://schemas.openxmlformats.org/officeDocument/2006/relationships/hyperlink" Target="https://www.frontiersin.org/journals/psychology/articles/10.3389/fpsyg.2022.823333/full" TargetMode="External"/><Relationship Id="rId207" Type="http://schemas.openxmlformats.org/officeDocument/2006/relationships/hyperlink" Target="https://onlinelibrary.wiley.com/doi/10.1111/inr.12972" TargetMode="External"/><Relationship Id="rId249" Type="http://schemas.openxmlformats.org/officeDocument/2006/relationships/hyperlink" Target="https://www.degruyter.com/document/doi/10.1515/ijamh.2006.18.3.547/html" TargetMode="External"/><Relationship Id="rId414" Type="http://schemas.openxmlformats.org/officeDocument/2006/relationships/hyperlink" Target="https://journals.sagepub.com/doi/10.1177/1541344614540335" TargetMode="External"/><Relationship Id="rId456" Type="http://schemas.openxmlformats.org/officeDocument/2006/relationships/hyperlink" Target="https://www.wjgnet.com/2220-3206/full/v3/i3/65.htm" TargetMode="External"/><Relationship Id="rId498" Type="http://schemas.openxmlformats.org/officeDocument/2006/relationships/hyperlink" Target="https://journals.sagepub.com/doi/10.1177/0044118X20930890" TargetMode="External"/><Relationship Id="rId621" Type="http://schemas.openxmlformats.org/officeDocument/2006/relationships/hyperlink" Target="https://www.researchgate.net/publication/347173414_A_Randomised_Controlled_Trial_of_a_Caregiver-_Facilitated_Problem-Solving_Based_Self-Learning_Program_for_Family_Carers_of_People_with_Early_Psychosis" TargetMode="External"/><Relationship Id="rId663" Type="http://schemas.openxmlformats.org/officeDocument/2006/relationships/hyperlink" Target="https://onlinelibrary.wiley.com/doi/10.1111/j.1365-2702.2008.02757.x" TargetMode="External"/><Relationship Id="rId13" Type="http://schemas.openxmlformats.org/officeDocument/2006/relationships/hyperlink" Target="https://scholars.hkbu.edu.hk/ws/files/55629651/RO_hkbu_staff_publication-6959_JA030214.pdf" TargetMode="External"/><Relationship Id="rId109" Type="http://schemas.openxmlformats.org/officeDocument/2006/relationships/hyperlink" Target="https://onlinelibrary.wiley.com/doi/epdf/10.1002/%28SICI%291520-6629%28199911%2927%3A6%3C643%3A%3AAID-JCOP2%3E3.0.CO%3B2-B" TargetMode="External"/><Relationship Id="rId260" Type="http://schemas.openxmlformats.org/officeDocument/2006/relationships/hyperlink" Target="https://www.researchgate.net/profile/Xiao-Dong-Yue/publication/236597118_Humor_Styles_Dispositional_Optimism_and_Mental_Health_among_Undergraduates_in_Hong_Kong_and_China/links/5fc38a98458515b79784d5a4/Humor-Styles-Dispositional-Optimism-and-Mental-Health-among-Undergraduates-in-Hong-Kong-and-China.pdf" TargetMode="External"/><Relationship Id="rId316" Type="http://schemas.openxmlformats.org/officeDocument/2006/relationships/hyperlink" Target="https://onlinelibrary.wiley.com/doi/full/10.1002/jcop.22487" TargetMode="External"/><Relationship Id="rId523" Type="http://schemas.openxmlformats.org/officeDocument/2006/relationships/hyperlink" Target="https://www.mdpi.com/1660-4601/17/24/9173" TargetMode="External"/><Relationship Id="rId719" Type="http://schemas.openxmlformats.org/officeDocument/2006/relationships/hyperlink" Target="https://link.springer.com/article/10.1186/s12872-023-03129-7" TargetMode="External"/><Relationship Id="rId55" Type="http://schemas.openxmlformats.org/officeDocument/2006/relationships/hyperlink" Target="https://bmcpsychiatry.biomedcentral.com/articles/10.1186/s12888-022-04329-9" TargetMode="External"/><Relationship Id="rId97" Type="http://schemas.openxmlformats.org/officeDocument/2006/relationships/hyperlink" Target="https://commons.ln.edu.hk/cgi/viewcontent.cgi?article=1040&amp;context=hkibswp" TargetMode="External"/><Relationship Id="rId120" Type="http://schemas.openxmlformats.org/officeDocument/2006/relationships/hyperlink" Target="https://www.researchgate.net/publication/265607269_Conceptualizing_and_Measuring_Youth-Adult_Partnership_in_Community_Programs_A_Cross_National_Study" TargetMode="External"/><Relationship Id="rId358" Type="http://schemas.openxmlformats.org/officeDocument/2006/relationships/hyperlink" Target="https://www.researchsquare.com/article/rs-14735/v1" TargetMode="External"/><Relationship Id="rId565" Type="http://schemas.openxmlformats.org/officeDocument/2006/relationships/hyperlink" Target="https://onlinelibrary.wiley.com/doi/abs/10.1111/j.1365-2702.2008.02736.x" TargetMode="External"/><Relationship Id="rId730" Type="http://schemas.openxmlformats.org/officeDocument/2006/relationships/hyperlink" Target="https://link.springer.com/article/10.1007/s44202-025-00358-z" TargetMode="External"/><Relationship Id="rId772" Type="http://schemas.openxmlformats.org/officeDocument/2006/relationships/hyperlink" Target="https://journals.sagepub.com/doi/10.1177/0143034302023003239" TargetMode="External"/><Relationship Id="rId162" Type="http://schemas.openxmlformats.org/officeDocument/2006/relationships/hyperlink" Target="https://journals.sagepub.com/doi/abs/10.1177/153944920202200402" TargetMode="External"/><Relationship Id="rId218" Type="http://schemas.openxmlformats.org/officeDocument/2006/relationships/hyperlink" Target="https://www.sciencedirect.com/science/article/pii/S0010440X1530095X?via%3Dihub" TargetMode="External"/><Relationship Id="rId425" Type="http://schemas.openxmlformats.org/officeDocument/2006/relationships/hyperlink" Target="https://www.frontiersin.org/journals/cardiovascular-medicine/articles/10.3389/fcvm.2022.848589/full" TargetMode="External"/><Relationship Id="rId467" Type="http://schemas.openxmlformats.org/officeDocument/2006/relationships/hyperlink" Target="https://www.researchgate.net/publication/273321956_Discrepancies_in_Parents-Adolescents_Conflicts_across_Gender_A_Step_Forward_in_Validation_of_Conflict_Behavior_Questionnaire-44" TargetMode="External"/><Relationship Id="rId632" Type="http://schemas.openxmlformats.org/officeDocument/2006/relationships/hyperlink" Target="https://www.nature.com/articles/s41598-024-75739-w" TargetMode="External"/><Relationship Id="rId271" Type="http://schemas.openxmlformats.org/officeDocument/2006/relationships/hyperlink" Target="https://www.ncbi.nlm.nih.gov/pmc/articles/PMC5664572/" TargetMode="External"/><Relationship Id="rId674" Type="http://schemas.openxmlformats.org/officeDocument/2006/relationships/hyperlink" Target="https://www.tandfonline.com/doi/full/10.2147/PRBM.S412918" TargetMode="External"/><Relationship Id="rId24" Type="http://schemas.openxmlformats.org/officeDocument/2006/relationships/hyperlink" Target="https://pubmed.ncbi.nlm.nih.gov/33980245/" TargetMode="External"/><Relationship Id="rId66" Type="http://schemas.openxmlformats.org/officeDocument/2006/relationships/hyperlink" Target="https://pubmed.ncbi.nlm.nih.gov/37395300/" TargetMode="External"/><Relationship Id="rId131" Type="http://schemas.openxmlformats.org/officeDocument/2006/relationships/hyperlink" Target="https://www.ncbi.nlm.nih.gov/pmc/articles/PMC6361369/" TargetMode="External"/><Relationship Id="rId327" Type="http://schemas.openxmlformats.org/officeDocument/2006/relationships/hyperlink" Target="https://www.sciencedirect.com/science/article/pii/S1389945724004398" TargetMode="External"/><Relationship Id="rId369" Type="http://schemas.openxmlformats.org/officeDocument/2006/relationships/hyperlink" Target="https://www.sciencedirect.com/science/article/pii/S0165032723005128?via%3Dihub" TargetMode="External"/><Relationship Id="rId534" Type="http://schemas.openxmlformats.org/officeDocument/2006/relationships/hyperlink" Target="https://www.frontiersin.org/journals/pediatrics/articles/10.3389/fped.2021.649232/full" TargetMode="External"/><Relationship Id="rId576" Type="http://schemas.openxmlformats.org/officeDocument/2006/relationships/hyperlink" Target="https://www.sciencedirect.com/science/article/abs/pii/S0196890419312671" TargetMode="External"/><Relationship Id="rId741" Type="http://schemas.openxmlformats.org/officeDocument/2006/relationships/hyperlink" Target="https://onlinelibrary.wiley.com/doi/full/10.1002/ijop.12699" TargetMode="External"/><Relationship Id="rId783" Type="http://schemas.openxmlformats.org/officeDocument/2006/relationships/hyperlink" Target="https://www.sciencedirect.com/science/article/abs/pii/S0140197101903756" TargetMode="External"/><Relationship Id="rId173" Type="http://schemas.openxmlformats.org/officeDocument/2006/relationships/hyperlink" Target="https://www.tandfonline.com/doi/full/10.1080/09540121.2021.1961115" TargetMode="External"/><Relationship Id="rId229" Type="http://schemas.openxmlformats.org/officeDocument/2006/relationships/hyperlink" Target="https://journals.sagepub.com/doi/full/10.1177/15347354211033352?rfr_dat=cr_pub++0pubmed&amp;url_ver=Z39.88-2003&amp;rfr_id=ori%3Arid%3Acrossref.org" TargetMode="External"/><Relationship Id="rId380" Type="http://schemas.openxmlformats.org/officeDocument/2006/relationships/hyperlink" Target="https://www.sciencedirect.com/science/article/pii/S0145213415001180" TargetMode="External"/><Relationship Id="rId436" Type="http://schemas.openxmlformats.org/officeDocument/2006/relationships/hyperlink" Target="https://kwpublications.com/papers_submitted/8543/reducing-perceived-stress-of-family-caregivers-of-older-adult-the-role-of-caregiving-self-efficacy-and-social-support.pdf" TargetMode="External"/><Relationship Id="rId601" Type="http://schemas.openxmlformats.org/officeDocument/2006/relationships/hyperlink" Target="https://www.frontiersin.org/journals/psychiatry/articles/10.3389/fpsyt.2022.964151/full" TargetMode="External"/><Relationship Id="rId643" Type="http://schemas.openxmlformats.org/officeDocument/2006/relationships/hyperlink" Target="https://bpspubs.onlinelibrary.wiley.com/doi/10.1111/j.1365-2125.2006.02693.x" TargetMode="External"/><Relationship Id="rId240" Type="http://schemas.openxmlformats.org/officeDocument/2006/relationships/hyperlink" Target="https://surface.syr.edu/cgi/viewcontent.cgi?article=1025&amp;context=researchcenter" TargetMode="External"/><Relationship Id="rId478" Type="http://schemas.openxmlformats.org/officeDocument/2006/relationships/hyperlink" Target="https://journals.lww.com/md-journal/fulltext/2020/07020/effect_of_the_international_pharmacy_education.79.aspx" TargetMode="External"/><Relationship Id="rId685" Type="http://schemas.openxmlformats.org/officeDocument/2006/relationships/hyperlink" Target="https://www.mdpi.com/2076-328X/12/11/457" TargetMode="External"/><Relationship Id="rId35" Type="http://schemas.openxmlformats.org/officeDocument/2006/relationships/hyperlink" Target="https://pubmed.ncbi.nlm.nih.gov/37043465/" TargetMode="External"/><Relationship Id="rId77" Type="http://schemas.openxmlformats.org/officeDocument/2006/relationships/hyperlink" Target="https://bmcpediatr.biomedcentral.com/articles/10.1186/s12887-019-1794-y" TargetMode="External"/><Relationship Id="rId100" Type="http://schemas.openxmlformats.org/officeDocument/2006/relationships/hyperlink" Target="https://www.frontiersin.org/journals/psychology/articles/10.3389/fpsyg.2023.1280038/full" TargetMode="External"/><Relationship Id="rId282" Type="http://schemas.openxmlformats.org/officeDocument/2006/relationships/hyperlink" Target="https://pubmed.ncbi.nlm.nih.gov/26912946/" TargetMode="External"/><Relationship Id="rId338" Type="http://schemas.openxmlformats.org/officeDocument/2006/relationships/hyperlink" Target="https://www.frontiersin.org/journals/psychology/articles/10.3389/fpsyg.2022.911421/full" TargetMode="External"/><Relationship Id="rId503" Type="http://schemas.openxmlformats.org/officeDocument/2006/relationships/hyperlink" Target="https://bmjopen.bmj.com/content/8/8/e021628.abstract" TargetMode="External"/><Relationship Id="rId545" Type="http://schemas.openxmlformats.org/officeDocument/2006/relationships/hyperlink" Target="https://files.eric.ed.gov/fulltext/ED044853.pdf" TargetMode="External"/><Relationship Id="rId587" Type="http://schemas.openxmlformats.org/officeDocument/2006/relationships/hyperlink" Target="https://accp1.onlinelibrary.wiley.com/doi/epdf/10.1002/jcph.408" TargetMode="External"/><Relationship Id="rId710" Type="http://schemas.openxmlformats.org/officeDocument/2006/relationships/hyperlink" Target="https://www.scirp.org/html/14-1760296_55728.htm" TargetMode="External"/><Relationship Id="rId752" Type="http://schemas.openxmlformats.org/officeDocument/2006/relationships/hyperlink" Target="https://link.springer.com/article/10.1007/s10488-023-01277-8" TargetMode="External"/><Relationship Id="rId808" Type="http://schemas.openxmlformats.org/officeDocument/2006/relationships/hyperlink" Target="https://journals.sagepub.com/doi/epub/10.1177/0734282916651538" TargetMode="External"/><Relationship Id="rId8" Type="http://schemas.openxmlformats.org/officeDocument/2006/relationships/hyperlink" Target="https://search.informit.org/doi/abs/10.3316/informit.957366193196386" TargetMode="External"/><Relationship Id="rId142" Type="http://schemas.openxmlformats.org/officeDocument/2006/relationships/hyperlink" Target="https://bmcinfectdis.biomedcentral.com/articles/10.1186/s12879-019-3784-y" TargetMode="External"/><Relationship Id="rId184" Type="http://schemas.openxmlformats.org/officeDocument/2006/relationships/hyperlink" Target="https://link.springer.com/article/10.1007/s12144-023-05055-5" TargetMode="External"/><Relationship Id="rId391" Type="http://schemas.openxmlformats.org/officeDocument/2006/relationships/hyperlink" Target="https://aspenjournals.onlinelibrary.wiley.com/doi/10.1002/ncp.10819" TargetMode="External"/><Relationship Id="rId405" Type="http://schemas.openxmlformats.org/officeDocument/2006/relationships/hyperlink" Target="https://onlinelibrary.wiley.com/doi/10.1111/famp.12200" TargetMode="External"/><Relationship Id="rId447" Type="http://schemas.openxmlformats.org/officeDocument/2006/relationships/hyperlink" Target="https://www.mdpi.com/1660-4601/18/16/8305" TargetMode="External"/><Relationship Id="rId612" Type="http://schemas.openxmlformats.org/officeDocument/2006/relationships/hyperlink" Target="https://www.researchgate.net/publication/343538686_Effects_of_a_Web-Based_Educational_Support_Intervention_on_Total_Exercise_and_Cardiovascular_Risk_Markers_in_Adults_With_Coronary_Heart_Disease" TargetMode="External"/><Relationship Id="rId794" Type="http://schemas.openxmlformats.org/officeDocument/2006/relationships/hyperlink" Target="https://pubmed.ncbi.nlm.nih.gov/27841054/" TargetMode="External"/><Relationship Id="rId251" Type="http://schemas.openxmlformats.org/officeDocument/2006/relationships/hyperlink" Target="https://www.sciencedirect.com/science/article/pii/S0193397323000096" TargetMode="External"/><Relationship Id="rId489" Type="http://schemas.openxmlformats.org/officeDocument/2006/relationships/hyperlink" Target="https://www.tandfonline.com/doi/pdf/10.2147/RMHP.S151902" TargetMode="External"/><Relationship Id="rId654" Type="http://schemas.openxmlformats.org/officeDocument/2006/relationships/hyperlink" Target="https://link.springer.com/article/10.1007/s10995-016-2034-9" TargetMode="External"/><Relationship Id="rId696" Type="http://schemas.openxmlformats.org/officeDocument/2006/relationships/hyperlink" Target="https://www.researchgate.net/profile/Marie-Ociskova/publication/317027544_Measuring_hope_Standardization_of_the_Czech_version_of_the_Adult_Dispositional_Hope_Scale_in_healthy_adults/links/6441077ce881690c4be7c216/Measuring-hope-Standardization-of-the-Czech-version-of-the-Adult-Dispositional-Hope-Scale-in-healthy-adults.pdf" TargetMode="External"/><Relationship Id="rId46" Type="http://schemas.openxmlformats.org/officeDocument/2006/relationships/hyperlink" Target="https://link.springer.com/article/10.1007/s10597-011-9476-8" TargetMode="External"/><Relationship Id="rId293" Type="http://schemas.openxmlformats.org/officeDocument/2006/relationships/hyperlink" Target="https://www.tandfonline.com/doi/full/10.1080/13607863.2015.1047323" TargetMode="External"/><Relationship Id="rId307" Type="http://schemas.openxmlformats.org/officeDocument/2006/relationships/hyperlink" Target="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 TargetMode="External"/><Relationship Id="rId349" Type="http://schemas.openxmlformats.org/officeDocument/2006/relationships/hyperlink" Target="https://www.sciencedirect.com/science/article/pii/S0891422216302761" TargetMode="External"/><Relationship Id="rId514" Type="http://schemas.openxmlformats.org/officeDocument/2006/relationships/hyperlink" Target="https://www.cambridge.org/core/journals/international-psychogeriatrics/article/abs/reliability-and-validity-of-short-beck-hopelessness-scale-in-psychological-autopsy-study-among-chinese-rural-elderly/4ED59F74395173510D16E19DBC462B6B" TargetMode="External"/><Relationship Id="rId556" Type="http://schemas.openxmlformats.org/officeDocument/2006/relationships/hyperlink" Target="https://journals.sagepub.com/doi/abs/10.1177/0886260511423252" TargetMode="External"/><Relationship Id="rId721" Type="http://schemas.openxmlformats.org/officeDocument/2006/relationships/hyperlink" Target="https://link.springer.com/article/10.1007/s10826-016-0535-1" TargetMode="External"/><Relationship Id="rId763" Type="http://schemas.openxmlformats.org/officeDocument/2006/relationships/hyperlink" Target="https://link.springer.com/article/10.1186/s12888-023-05458-5" TargetMode="External"/><Relationship Id="rId88" Type="http://schemas.openxmlformats.org/officeDocument/2006/relationships/hyperlink" Target="https://www.mdpi.com/1660-4601/13/10/1006" TargetMode="External"/><Relationship Id="rId111" Type="http://schemas.openxmlformats.org/officeDocument/2006/relationships/hyperlink" Target="https://www.ncbi.nlm.nih.gov/pmc/articles/PMC8653486/" TargetMode="External"/><Relationship Id="rId153" Type="http://schemas.openxmlformats.org/officeDocument/2006/relationships/hyperlink" Target="https://link.springer.com/article/10.1007/s10826-016-0483-9" TargetMode="External"/><Relationship Id="rId195" Type="http://schemas.openxmlformats.org/officeDocument/2006/relationships/hyperlink" Target="https://onlinelibrary.wiley.com/doi/epdf/10.1111/sms.14114" TargetMode="External"/><Relationship Id="rId209" Type="http://schemas.openxmlformats.org/officeDocument/2006/relationships/hyperlink" Target="https://www.frontiersin.org/journals/psychology/articles/10.3389/fpsyg.2021.678033/full" TargetMode="External"/><Relationship Id="rId360" Type="http://schemas.openxmlformats.org/officeDocument/2006/relationships/hyperlink" Target="https://link.springer.com/article/10.1186/s12955-020-01468-z" TargetMode="External"/><Relationship Id="rId416" Type="http://schemas.openxmlformats.org/officeDocument/2006/relationships/hyperlink" Target="https://www.ajol.info/index.php/johasam/article/view/282862" TargetMode="External"/><Relationship Id="rId598" Type="http://schemas.openxmlformats.org/officeDocument/2006/relationships/hyperlink" Target="https://link.springer.com/article/10.1186/1471-2458-13-1079" TargetMode="External"/><Relationship Id="rId220" Type="http://schemas.openxmlformats.org/officeDocument/2006/relationships/hyperlink" Target="https://www.frontiersin.org/journals/public-health/articles/10.3389/fpubh.2023.1139786/full" TargetMode="External"/><Relationship Id="rId458" Type="http://schemas.openxmlformats.org/officeDocument/2006/relationships/hyperlink" Target="https://diabetesjournals.org/care/article/21/10/1644/21756/Supporting-Autonomy-to-Motivate-Patients-With" TargetMode="External"/><Relationship Id="rId623" Type="http://schemas.openxmlformats.org/officeDocument/2006/relationships/hyperlink" Target="https://www.researchgate.net/publication/226198823_Social_Problem_Solving_as_a_Predictor_of_Well-being_in_Adolescents_and_Young_Adults" TargetMode="External"/><Relationship Id="rId665" Type="http://schemas.openxmlformats.org/officeDocument/2006/relationships/hyperlink" Target="https://link.springer.com/article/10.1007/s12144-016-9449-8" TargetMode="External"/><Relationship Id="rId15" Type="http://schemas.openxmlformats.org/officeDocument/2006/relationships/hyperlink" Target="https://www.researchgate.net/profile/Feng-Jiang-39/publication/265017877_Humor_Styles_Self-Esteem_and_Subjective_Happiness/links/546d62950cf26e95bc3cb1ca/Humor-Styles-Self-Esteem-and-Subjective-Happiness.pdf" TargetMode="External"/><Relationship Id="rId57" Type="http://schemas.openxmlformats.org/officeDocument/2006/relationships/hyperlink" Target="https://journals.sagepub.com/doi/pdf/10.1177/2516103219867958" TargetMode="External"/><Relationship Id="rId262" Type="http://schemas.openxmlformats.org/officeDocument/2006/relationships/hyperlink" Target="https://link.springer.com/content/pdf/10.1007/s11205-011-9853-2.pdf" TargetMode="External"/><Relationship Id="rId318" Type="http://schemas.openxmlformats.org/officeDocument/2006/relationships/hyperlink" Target="https://www.proquest.com/docview/1734464937?sourcetype=Scholarly%20Journals" TargetMode="External"/><Relationship Id="rId525" Type="http://schemas.openxmlformats.org/officeDocument/2006/relationships/hyperlink" Target="https://pmc.ncbi.nlm.nih.gov/articles/PMC5871685/" TargetMode="External"/><Relationship Id="rId567" Type="http://schemas.openxmlformats.org/officeDocument/2006/relationships/hyperlink" Target="https://onlinelibrary.wiley.com/doi/abs/10.1111/jocn.16587" TargetMode="External"/><Relationship Id="rId732" Type="http://schemas.openxmlformats.org/officeDocument/2006/relationships/hyperlink" Target="https://link.springer.com/article/10.1007/s12144-023-05055-5" TargetMode="External"/><Relationship Id="rId99" Type="http://schemas.openxmlformats.org/officeDocument/2006/relationships/hyperlink" Target="https://www.panafrican-med-journal.com/content/article/36/328/full/" TargetMode="External"/><Relationship Id="rId122" Type="http://schemas.openxmlformats.org/officeDocument/2006/relationships/hyperlink" Target="https://academic.oup.com/ije/article/46/2/e1/3038095?login=true" TargetMode="External"/><Relationship Id="rId164" Type="http://schemas.openxmlformats.org/officeDocument/2006/relationships/hyperlink" Target="https://link.springer.com/article/10.1007/s11136-013-0469-7" TargetMode="External"/><Relationship Id="rId371" Type="http://schemas.openxmlformats.org/officeDocument/2006/relationships/hyperlink" Target="https://www.ncbi.nlm.nih.gov/pmc/articles/PMC5619332/" TargetMode="External"/><Relationship Id="rId774" Type="http://schemas.openxmlformats.org/officeDocument/2006/relationships/hyperlink" Target="https://www.sciencedirect.com/science/article/abs/pii/S0925527319302373" TargetMode="External"/><Relationship Id="rId427" Type="http://schemas.openxmlformats.org/officeDocument/2006/relationships/hyperlink" Target="https://bmjopen.bmj.com/content/10/6/e034921.long" TargetMode="External"/><Relationship Id="rId469" Type="http://schemas.openxmlformats.org/officeDocument/2006/relationships/hyperlink" Target="https://commons.lib.jmu.edu/cgi/viewcontent.cgi?article=1406&amp;context=master201019" TargetMode="External"/><Relationship Id="rId634" Type="http://schemas.openxmlformats.org/officeDocument/2006/relationships/hyperlink" Target="https://www.jrheum.org/content/31/12/2433.short" TargetMode="External"/><Relationship Id="rId676" Type="http://schemas.openxmlformats.org/officeDocument/2006/relationships/hyperlink" Target="https://onlinelibrary.wiley.com/doi/full/10.1111/ajad.13156" TargetMode="External"/><Relationship Id="rId26" Type="http://schemas.openxmlformats.org/officeDocument/2006/relationships/hyperlink" Target="https://journals.lww.com/acsm-msse/Fulltext/2008/02000/Reliability_and_Validity_of_the_IPAQ_Chinese__The.16.aspx" TargetMode="External"/><Relationship Id="rId231" Type="http://schemas.openxmlformats.org/officeDocument/2006/relationships/hyperlink" Target="https://jamanetwork.com/journals/jamaneurology/fullarticle/2729691" TargetMode="External"/><Relationship Id="rId273" Type="http://schemas.openxmlformats.org/officeDocument/2006/relationships/hyperlink" Target="https://www.sciencedirect.com/science/article/pii/S1728869X24000194" TargetMode="External"/><Relationship Id="rId329" Type="http://schemas.openxmlformats.org/officeDocument/2006/relationships/hyperlink" Target="https://www.ahajournals.org/doi/full/10.1161/STROKEAHA.114.007253" TargetMode="External"/><Relationship Id="rId480" Type="http://schemas.openxmlformats.org/officeDocument/2006/relationships/hyperlink" Target="https://www.e-mjm.org/2019/v74n5/patient-safety-culture.pdf" TargetMode="External"/><Relationship Id="rId536" Type="http://schemas.openxmlformats.org/officeDocument/2006/relationships/hyperlink" Target="https://www.frontiersin.org/journals/psychology/articles/10.3389/fpsyg.2024.1495939/full" TargetMode="External"/><Relationship Id="rId701" Type="http://schemas.openxmlformats.org/officeDocument/2006/relationships/hyperlink" Target="https://www.sbp-journal.com/index.php/sbp/article/view/721" TargetMode="External"/><Relationship Id="rId68" Type="http://schemas.openxmlformats.org/officeDocument/2006/relationships/hyperlink" Target="https://www.tandfonline.com/doi/full/10.1080/13557858.2019.1571564" TargetMode="External"/><Relationship Id="rId133" Type="http://schemas.openxmlformats.org/officeDocument/2006/relationships/hyperlink" Target="https://link.springer.com/content/pdf/10.1007/s12144-024-05798-9.pdf" TargetMode="External"/><Relationship Id="rId175" Type="http://schemas.openxmlformats.org/officeDocument/2006/relationships/hyperlink" Target="https://www.sciencedirect.com/science/article/pii/S0020748919301725" TargetMode="External"/><Relationship Id="rId340" Type="http://schemas.openxmlformats.org/officeDocument/2006/relationships/hyperlink" Target="https://onlinelibrary.wiley.com/doi/full/10.1002/pits.22193" TargetMode="External"/><Relationship Id="rId578" Type="http://schemas.openxmlformats.org/officeDocument/2006/relationships/hyperlink" Target="https://www.cambridge.org/core/journals/bjpsych-open/article/relationship-between-personal-and-interpersonal-mental-health-experiences-and-stigmarelated-outcomes-in-hong-kong/607BCE1552110FB919B0FEB13E6A5DBF" TargetMode="External"/><Relationship Id="rId743" Type="http://schemas.openxmlformats.org/officeDocument/2006/relationships/hyperlink" Target="https://www.sciencedirect.com/science/article/pii/S0145213424003661" TargetMode="External"/><Relationship Id="rId785" Type="http://schemas.openxmlformats.org/officeDocument/2006/relationships/hyperlink" Target="https://www.mdpi.com/1660-4601/17/8/2737" TargetMode="External"/><Relationship Id="rId200" Type="http://schemas.openxmlformats.org/officeDocument/2006/relationships/hyperlink" Target="https://breast-cancer-research.biomedcentral.com/articles/10.1186/s13058-023-01645-0" TargetMode="External"/><Relationship Id="rId382" Type="http://schemas.openxmlformats.org/officeDocument/2006/relationships/hyperlink" Target="https://www.sciencedirect.com/science/article/pii/S0145213415004421" TargetMode="External"/><Relationship Id="rId438" Type="http://schemas.openxmlformats.org/officeDocument/2006/relationships/hyperlink" Target="https://academic.oup.com/psychsocgerontology/article/79/2/gbad164/7331763" TargetMode="External"/><Relationship Id="rId603" Type="http://schemas.openxmlformats.org/officeDocument/2006/relationships/hyperlink" Target="https://link.springer.com/article/10.1186/s12955-020-01285-4" TargetMode="External"/><Relationship Id="rId645" Type="http://schemas.openxmlformats.org/officeDocument/2006/relationships/hyperlink" Target="https://onlinelibrary.wiley.com/doi/epdf/10.1111/j.1369-7625.2009.00557.x" TargetMode="External"/><Relationship Id="rId687" Type="http://schemas.openxmlformats.org/officeDocument/2006/relationships/hyperlink" Target="https://www.sciencedirect.com/science/article/pii/S0747563217300079" TargetMode="External"/><Relationship Id="rId810" Type="http://schemas.openxmlformats.org/officeDocument/2006/relationships/hyperlink" Target="https://pubmed.ncbi.nlm.nih.gov/28598984/" TargetMode="External"/><Relationship Id="rId242" Type="http://schemas.openxmlformats.org/officeDocument/2006/relationships/hyperlink" Target="https://www.researchgate.net/publication/330481132_Social_Well-Being_Scales_Validity_and_Reliability_Evidence_in_the_Portuguese_Context" TargetMode="External"/><Relationship Id="rId284" Type="http://schemas.openxmlformats.org/officeDocument/2006/relationships/hyperlink" Target="https://www.researchgate.net/publication/322333453_Assessing_Parenting_Stress_Review_of_the_Use_and_Interpretation_of_the_Parental_Stress_Scale" TargetMode="External"/><Relationship Id="rId491" Type="http://schemas.openxmlformats.org/officeDocument/2006/relationships/hyperlink" Target="https://www.jstor.org/stable/24105191" TargetMode="External"/><Relationship Id="rId505" Type="http://schemas.openxmlformats.org/officeDocument/2006/relationships/hyperlink" Target="https://onlinelibrary.wiley.com/doi/10.1002/imhj.21626" TargetMode="External"/><Relationship Id="rId712" Type="http://schemas.openxmlformats.org/officeDocument/2006/relationships/hyperlink" Target="https://www.sciencedirect.com/science/article/pii/S0191886915002202" TargetMode="External"/><Relationship Id="rId37" Type="http://schemas.openxmlformats.org/officeDocument/2006/relationships/hyperlink" Target="https://pubmed.ncbi.nlm.nih.gov/34982107/" TargetMode="External"/><Relationship Id="rId79" Type="http://schemas.openxmlformats.org/officeDocument/2006/relationships/hyperlink" Target="https://www.frontiersin.org/journals/pediatrics/articles/10.3389/fped.2022.948286/full" TargetMode="External"/><Relationship Id="rId102" Type="http://schemas.openxmlformats.org/officeDocument/2006/relationships/hyperlink" Target="https://www.hkmj.org/abstracts/v12n5/351.htm" TargetMode="External"/><Relationship Id="rId144" Type="http://schemas.openxmlformats.org/officeDocument/2006/relationships/hyperlink" Target="https://www.hkmj.org/abstracts/v20n6/504.htm" TargetMode="External"/><Relationship Id="rId547" Type="http://schemas.openxmlformats.org/officeDocument/2006/relationships/hyperlink" Target="https://journals.sagepub.com/doi/10.2466/pms.2002.95.2.367?url_ver=Z39.88-2003&amp;rfr_id=ori:rid:crossref.org&amp;rfr_dat=cr_pub%20%200pubmed" TargetMode="External"/><Relationship Id="rId589" Type="http://schemas.openxmlformats.org/officeDocument/2006/relationships/hyperlink" Target="https://www.mdpi.com/1660-4601/18/7/3661" TargetMode="External"/><Relationship Id="rId754" Type="http://schemas.openxmlformats.org/officeDocument/2006/relationships/hyperlink" Target="https://journal.ugm.ac.id/jpsi/article/view/65541" TargetMode="External"/><Relationship Id="rId796" Type="http://schemas.openxmlformats.org/officeDocument/2006/relationships/hyperlink" Target="https://pubmed.ncbi.nlm.nih.gov/26198665/" TargetMode="External"/><Relationship Id="rId90" Type="http://schemas.openxmlformats.org/officeDocument/2006/relationships/hyperlink" Target="https://onlinelibrary.wiley.com/doi/10.1002/brb3.3116" TargetMode="External"/><Relationship Id="rId186" Type="http://schemas.openxmlformats.org/officeDocument/2006/relationships/hyperlink" Target="https://www.sciencedirect.com/science/article/pii/S1041608017301528" TargetMode="External"/><Relationship Id="rId351" Type="http://schemas.openxmlformats.org/officeDocument/2006/relationships/hyperlink" Target="https://www.tandfonline.com/doi/full/10.1080/21622965.2024.2393806" TargetMode="External"/><Relationship Id="rId393" Type="http://schemas.openxmlformats.org/officeDocument/2006/relationships/hyperlink" Target="https://www.sciencedirect.com/science/article/pii/S138994572100318X?via%3Dihub" TargetMode="External"/><Relationship Id="rId407" Type="http://schemas.openxmlformats.org/officeDocument/2006/relationships/hyperlink" Target="https://link.springer.com/article/10.1186/s12877-018-0840-1" TargetMode="External"/><Relationship Id="rId449" Type="http://schemas.openxmlformats.org/officeDocument/2006/relationships/hyperlink" Target="https://www.nature.com/articles/s41598-021-00140-w" TargetMode="External"/><Relationship Id="rId614" Type="http://schemas.openxmlformats.org/officeDocument/2006/relationships/hyperlink" Target="https://link.springer.com/article/10.1007/s10578-025-01867-7" TargetMode="External"/><Relationship Id="rId656" Type="http://schemas.openxmlformats.org/officeDocument/2006/relationships/hyperlink" Target="https://onlinelibrary.wiley.com/doi/full/10.1002/icd.2065" TargetMode="External"/><Relationship Id="rId211" Type="http://schemas.openxmlformats.org/officeDocument/2006/relationships/hyperlink" Target="https://www.sciencedirect.com/science/article/abs/pii/S0260691722003926?via%3Dihub" TargetMode="External"/><Relationship Id="rId253" Type="http://schemas.openxmlformats.org/officeDocument/2006/relationships/hyperlink" Target="https://journals.plos.org/plosone/article?id=10.1371/journal.pone.0303531" TargetMode="External"/><Relationship Id="rId295" Type="http://schemas.openxmlformats.org/officeDocument/2006/relationships/hyperlink" Target="https://www.sciencedirect.com/science/article/pii/S152550502300330X?via%3Dihub" TargetMode="External"/><Relationship Id="rId309" Type="http://schemas.openxmlformats.org/officeDocument/2006/relationships/hyperlink" Target="https://www.researchsquare.com/article/rs-4776055/v1" TargetMode="External"/><Relationship Id="rId460" Type="http://schemas.openxmlformats.org/officeDocument/2006/relationships/hyperlink" Target="https://link.springer.com/article/10.1007/s11031-006-9035-8" TargetMode="External"/><Relationship Id="rId516" Type="http://schemas.openxmlformats.org/officeDocument/2006/relationships/hyperlink" Target="https://onlinelibrary.wiley.com/doi/epdf/10.1111/appy.12339" TargetMode="External"/><Relationship Id="rId698" Type="http://schemas.openxmlformats.org/officeDocument/2006/relationships/hyperlink" Target="https://bmcpublichealth.biomedcentral.com/articles/10.1186/1471-2458-10-513" TargetMode="External"/><Relationship Id="rId48" Type="http://schemas.openxmlformats.org/officeDocument/2006/relationships/hyperlink" Target="https://www.easap.asia/index.php/component/k2/item/929-2023-v33n1-p21" TargetMode="External"/><Relationship Id="rId113" Type="http://schemas.openxmlformats.org/officeDocument/2006/relationships/hyperlink" Target="https://www.sciencedirect.com/science/article/pii/S0022395622005945?via%3Dihub" TargetMode="External"/><Relationship Id="rId320" Type="http://schemas.openxmlformats.org/officeDocument/2006/relationships/hyperlink" Target="https://web.swk.cuhk.edu.hk/~hwong/pubfile/journal/2018_Impacts_of_structural_social_capital.pdf" TargetMode="External"/><Relationship Id="rId558" Type="http://schemas.openxmlformats.org/officeDocument/2006/relationships/hyperlink" Target="https://www.tandfonline.com/doi/full/10.1080/01488376.2018.1480561" TargetMode="External"/><Relationship Id="rId723" Type="http://schemas.openxmlformats.org/officeDocument/2006/relationships/hyperlink" Target="https://onlinelibrary.wiley.com/doi/full/10.1111/cfs.13008" TargetMode="External"/><Relationship Id="rId765" Type="http://schemas.openxmlformats.org/officeDocument/2006/relationships/hyperlink" Target="https://www.sciencedirect.com/science/article/abs/pii/S0944711322003336?via%3Dihub" TargetMode="External"/><Relationship Id="rId155" Type="http://schemas.openxmlformats.org/officeDocument/2006/relationships/hyperlink" Target="https://journals.plos.org/plosone/article?id=10.1371/journal.pone.0207057" TargetMode="External"/><Relationship Id="rId197" Type="http://schemas.openxmlformats.org/officeDocument/2006/relationships/hyperlink" Target="https://globalizationandhealth.biomedcentral.com/articles/10.1186/s12992-022-00903-8" TargetMode="External"/><Relationship Id="rId362" Type="http://schemas.openxmlformats.org/officeDocument/2006/relationships/hyperlink" Target="https://www.sciencedirect.com/science/article/pii/S0929664623001808" TargetMode="External"/><Relationship Id="rId418" Type="http://schemas.openxmlformats.org/officeDocument/2006/relationships/hyperlink" Target="https://bmjopen.bmj.com/content/10/7/e031580.abstract" TargetMode="External"/><Relationship Id="rId625" Type="http://schemas.openxmlformats.org/officeDocument/2006/relationships/hyperlink" Target="https://eric.ed.gov/?id=EJ872438" TargetMode="External"/><Relationship Id="rId222" Type="http://schemas.openxmlformats.org/officeDocument/2006/relationships/hyperlink" Target="https://journals.sagepub.com/doi/pdf/10.1177/070674371005500707" TargetMode="External"/><Relationship Id="rId264" Type="http://schemas.openxmlformats.org/officeDocument/2006/relationships/hyperlink" Target="https://www.mdpi.com/1660-4601/19/2/922/pdf" TargetMode="External"/><Relationship Id="rId471" Type="http://schemas.openxmlformats.org/officeDocument/2006/relationships/hyperlink" Target="https://pubmed.ncbi.nlm.nih.gov/2276631/" TargetMode="External"/><Relationship Id="rId667" Type="http://schemas.openxmlformats.org/officeDocument/2006/relationships/hyperlink" Target="https://onlinelibrary.wiley.com/doi/full/10.1111/jppi.12319?casa_token=wgbBUT9F1GkAAAAA%3A_zWspskpPT8uFEYowsTivD1zXHDGUFDbP-dQz2V-gw7hM-zcpl9XyyMn4kJrLv6yQJE1vTVVNZMS2-U4Ng" TargetMode="External"/><Relationship Id="rId17" Type="http://schemas.openxmlformats.org/officeDocument/2006/relationships/hyperlink" Target="https://www.tandfonline.com/doi/pdf/10.2147/PPA.S216891" TargetMode="External"/><Relationship Id="rId59" Type="http://schemas.openxmlformats.org/officeDocument/2006/relationships/hyperlink" Target="https://pubmed.ncbi.nlm.nih.gov/34690470/" TargetMode="External"/><Relationship Id="rId124" Type="http://schemas.openxmlformats.org/officeDocument/2006/relationships/hyperlink" Target="https://www.sciencedirect.com/science/article/abs/pii/S0190740917301706" TargetMode="External"/><Relationship Id="rId527" Type="http://schemas.openxmlformats.org/officeDocument/2006/relationships/hyperlink" Target="https://onlinelibrary.wiley.com/doi/full/10.1002/gps.6087" TargetMode="External"/><Relationship Id="rId569" Type="http://schemas.openxmlformats.org/officeDocument/2006/relationships/hyperlink" Target="https://journals.sagepub.com/doi/abs/10.1177/07334648241303019" TargetMode="External"/><Relationship Id="rId734" Type="http://schemas.openxmlformats.org/officeDocument/2006/relationships/hyperlink" Target="https://sciendo.com/article/10.2478/atd-2023-0024" TargetMode="External"/><Relationship Id="rId776" Type="http://schemas.openxmlformats.org/officeDocument/2006/relationships/hyperlink" Target="https://fbr.springeropen.com/articles/10.1007/s11782-007-0016-x" TargetMode="External"/><Relationship Id="rId70" Type="http://schemas.openxmlformats.org/officeDocument/2006/relationships/hyperlink" Target="https://www.sciencedirect.com/science/article/pii/S1876201812000263?via%3Dihub" TargetMode="External"/><Relationship Id="rId166" Type="http://schemas.openxmlformats.org/officeDocument/2006/relationships/hyperlink" Target="https://pubmed.ncbi.nlm.nih.gov/35548071/" TargetMode="External"/><Relationship Id="rId331" Type="http://schemas.openxmlformats.org/officeDocument/2006/relationships/hyperlink" Target="https://www.researchgate.net/publication/263094614_Predictors_of_improved_teaching_efficacy_following_basic_training_for_inclusion_in_Hong_Kong" TargetMode="External"/><Relationship Id="rId373" Type="http://schemas.openxmlformats.org/officeDocument/2006/relationships/hyperlink" Target="https://www.mdpi.com/1660-4601/18/4/1396" TargetMode="External"/><Relationship Id="rId429" Type="http://schemas.openxmlformats.org/officeDocument/2006/relationships/hyperlink" Target="https://www.frontiersin.org/journals/public-health/articles/10.3389/fpubh.2023.1236050/full" TargetMode="External"/><Relationship Id="rId580" Type="http://schemas.openxmlformats.org/officeDocument/2006/relationships/hyperlink" Target="https://www.researchgate.net/publication/338842460_Understanding_confidentiality_breach_in_adolescent_mental_health_sessions_an_integrated_model_of_culture_and_parenting" TargetMode="External"/><Relationship Id="rId636" Type="http://schemas.openxmlformats.org/officeDocument/2006/relationships/hyperlink" Target="https://www.researchgate.net/publication/316898030_Chinese_translation_and_validation_of_the_Oxford_Knee_Scale_for_patients_with_knee_osteoarthritis" TargetMode="External"/><Relationship Id="rId801" Type="http://schemas.openxmlformats.org/officeDocument/2006/relationships/hyperlink" Target="https://pubmed.ncbi.nlm.nih.gov/34444192/" TargetMode="External"/><Relationship Id="rId1" Type="http://schemas.openxmlformats.org/officeDocument/2006/relationships/hyperlink" Target="https://ira.lib.polyu.edu.hk/bitstream/10397/80333/2/Wong_Assessing_quality_life.pdf" TargetMode="External"/><Relationship Id="rId233" Type="http://schemas.openxmlformats.org/officeDocument/2006/relationships/hyperlink" Target="https://journals.sagepub.com/doi/10.1177/0883073815587942?url_ver=Z39.88-2003&amp;rfr_id=ori:rid:crossref.org&amp;rfr_dat=cr_pub%20%200pubmed" TargetMode="External"/><Relationship Id="rId440" Type="http://schemas.openxmlformats.org/officeDocument/2006/relationships/hyperlink" Target="https://pubmed.ncbi.nlm.nih.gov/37023288/" TargetMode="External"/><Relationship Id="rId678" Type="http://schemas.openxmlformats.org/officeDocument/2006/relationships/hyperlink" Target="https://www.sciencedirect.com/science/article/pii/S014019711630077X" TargetMode="External"/><Relationship Id="rId28" Type="http://schemas.openxmlformats.org/officeDocument/2006/relationships/hyperlink" Target="https://journals.plos.org/plosone/article?id=10.1371/journal.pone.0203105" TargetMode="External"/><Relationship Id="rId275" Type="http://schemas.openxmlformats.org/officeDocument/2006/relationships/hyperlink" Target="https://onlinelibrary.wiley.com/doi/10.1155/2022/2685898" TargetMode="External"/><Relationship Id="rId300" Type="http://schemas.openxmlformats.org/officeDocument/2006/relationships/hyperlink" Target="https://www.sciencedirect.com/science/article/pii/S0165032716313581?via%3Dihub" TargetMode="External"/><Relationship Id="rId482" Type="http://schemas.openxmlformats.org/officeDocument/2006/relationships/hyperlink" Target="https://bmcnurs.biomedcentral.com/articles/10.1186/s12912-020-00419-9" TargetMode="External"/><Relationship Id="rId538" Type="http://schemas.openxmlformats.org/officeDocument/2006/relationships/hyperlink" Target="https://onlinelibrary.wiley.com/doi/full/10.1002/jocb.70045" TargetMode="External"/><Relationship Id="rId703" Type="http://schemas.openxmlformats.org/officeDocument/2006/relationships/hyperlink" Target="https://journals.lww.com/md-journal/fulltext/2021/03190/Study_of_item_text_in_the_Chinese_Symptom.36.aspx?context=LatestArticles" TargetMode="External"/><Relationship Id="rId745" Type="http://schemas.openxmlformats.org/officeDocument/2006/relationships/hyperlink" Target="https://www.sciencedirect.com/science/article/pii/S0190740923004292" TargetMode="External"/><Relationship Id="rId81" Type="http://schemas.openxmlformats.org/officeDocument/2006/relationships/hyperlink" Target="https://www.researchgate.net/publication/11508902_The_Chinese_version_of_the_Parenting_Stress_Index_A_psychometric_study" TargetMode="External"/><Relationship Id="rId135" Type="http://schemas.openxmlformats.org/officeDocument/2006/relationships/hyperlink" Target="https://ira.lib.polyu.edu.hk/bitstream/10397/90292/1/loneliness_report.pdf" TargetMode="External"/><Relationship Id="rId177" Type="http://schemas.openxmlformats.org/officeDocument/2006/relationships/hyperlink" Target="https://bmjopen.bmj.com/content/bmjopen/10/7/e034655.full.pdf" TargetMode="External"/><Relationship Id="rId342" Type="http://schemas.openxmlformats.org/officeDocument/2006/relationships/hyperlink" Target="https://nasenjournals.onlinelibrary.wiley.com/doi/full/10.1111/j.1471-3802.2011.01200.x" TargetMode="External"/><Relationship Id="rId384" Type="http://schemas.openxmlformats.org/officeDocument/2006/relationships/hyperlink" Target="https://jech.bmj.com/content/74/11/882.abstract" TargetMode="External"/><Relationship Id="rId591" Type="http://schemas.openxmlformats.org/officeDocument/2006/relationships/hyperlink" Target="https://www.mdpi.com/2227-9067/7/3/23" TargetMode="External"/><Relationship Id="rId605" Type="http://schemas.openxmlformats.org/officeDocument/2006/relationships/hyperlink" Target="https://www.frontiersin.org/journals/psychology/articles/10.3389/fpsyg.2023.1212014/full" TargetMode="External"/><Relationship Id="rId787" Type="http://schemas.openxmlformats.org/officeDocument/2006/relationships/hyperlink" Target="https://academic.oup.com/sleep/article/46/4/zsac296/6871073" TargetMode="External"/><Relationship Id="rId812" Type="http://schemas.openxmlformats.org/officeDocument/2006/relationships/hyperlink" Target="https://psycnet.apa.org/record/1991-17270-001" TargetMode="External"/><Relationship Id="rId202" Type="http://schemas.openxmlformats.org/officeDocument/2006/relationships/hyperlink" Target="https://www.sciencedirect.com/science/article/pii/S138994571730093X?via%3Dihub" TargetMode="External"/><Relationship Id="rId244" Type="http://schemas.openxmlformats.org/officeDocument/2006/relationships/hyperlink" Target="https://www.internationaljournalofwellbeing.org/index.php/ijow/article/view/1669" TargetMode="External"/><Relationship Id="rId647" Type="http://schemas.openxmlformats.org/officeDocument/2006/relationships/hyperlink" Target="https://pmc.ncbi.nlm.nih.gov/articles/PMC9058266/" TargetMode="External"/><Relationship Id="rId689" Type="http://schemas.openxmlformats.org/officeDocument/2006/relationships/hyperlink" Target="https://www.tandfonline.com/doi/full/10.1080/01416200.2021.1918058" TargetMode="External"/><Relationship Id="rId39" Type="http://schemas.openxmlformats.org/officeDocument/2006/relationships/hyperlink" Target="https://www.sciencedirect.com/science/article/pii/S0160412022003750?via%3Dihub" TargetMode="External"/><Relationship Id="rId286" Type="http://schemas.openxmlformats.org/officeDocument/2006/relationships/hyperlink" Target="https://onlinelibrary.wiley.com/doi/10.1002/jocb.32" TargetMode="External"/><Relationship Id="rId451" Type="http://schemas.openxmlformats.org/officeDocument/2006/relationships/hyperlink" Target="https://www.researchgate.net/publication/236029132_The_Sentiments_Attitudes_and_Concerns_about_Inclusive_Education_Revised_SACIE-R_scale_for_measuring_teachers%27_perceptions_about_inclusion" TargetMode="External"/><Relationship Id="rId493" Type="http://schemas.openxmlformats.org/officeDocument/2006/relationships/hyperlink" Target="https://iims.uthscsa.edu/isrn/resources/team-climate-inventory/" TargetMode="External"/><Relationship Id="rId507" Type="http://schemas.openxmlformats.org/officeDocument/2006/relationships/hyperlink" Target="https://psycnet.apa.org/record/2002-17375-005" TargetMode="External"/><Relationship Id="rId549" Type="http://schemas.openxmlformats.org/officeDocument/2006/relationships/hyperlink" Target="https://journals.sagepub.com/doi/10.2466/pms.2003.97.3f.1297?url_ver=Z39.88-2003&amp;rfr_id=ori:rid:crossref.org&amp;rfr_dat=cr_pub%20%200pubmed" TargetMode="External"/><Relationship Id="rId714" Type="http://schemas.openxmlformats.org/officeDocument/2006/relationships/hyperlink" Target="https://www.frontiersin.org/journals/public-health/articles/10.3389/fpubh.2023.1148528/full" TargetMode="External"/><Relationship Id="rId756" Type="http://schemas.openxmlformats.org/officeDocument/2006/relationships/hyperlink" Target="https://www.sciencedirect.com/science/article/pii/S0190740920308999" TargetMode="External"/><Relationship Id="rId50" Type="http://schemas.openxmlformats.org/officeDocument/2006/relationships/hyperlink" Target="https://www.mdpi.com/1660-4601/13/1/135" TargetMode="External"/><Relationship Id="rId104" Type="http://schemas.openxmlformats.org/officeDocument/2006/relationships/hyperlink" Target="https://link.springer.com/article/10.1007/s11136-004-0704-3" TargetMode="External"/><Relationship Id="rId146" Type="http://schemas.openxmlformats.org/officeDocument/2006/relationships/hyperlink" Target="https://onlinelibrary.wiley.com/doi/10.1155/2017/6215917" TargetMode="External"/><Relationship Id="rId188" Type="http://schemas.openxmlformats.org/officeDocument/2006/relationships/hyperlink" Target="https://bjgp.org/content/71/704/e226.long" TargetMode="External"/><Relationship Id="rId311" Type="http://schemas.openxmlformats.org/officeDocument/2006/relationships/hyperlink" Target="https://www.frontiersin.org/journals/psychiatry/articles/10.3389/fpsyt.2021.705415/full" TargetMode="External"/><Relationship Id="rId353" Type="http://schemas.openxmlformats.org/officeDocument/2006/relationships/hyperlink" Target="https://www.thelancet.com/journals/lancet/article/PIIS0140-6736(18)32485-1/fulltext" TargetMode="External"/><Relationship Id="rId395" Type="http://schemas.openxmlformats.org/officeDocument/2006/relationships/hyperlink" Target="https://www.mdpi.com/1424-8220/23/24/9757" TargetMode="External"/><Relationship Id="rId409" Type="http://schemas.openxmlformats.org/officeDocument/2006/relationships/hyperlink" Target="https://onlinelibrary.wiley.com/doi/10.1002/gps.1580" TargetMode="External"/><Relationship Id="rId560" Type="http://schemas.openxmlformats.org/officeDocument/2006/relationships/hyperlink" Target="https://bmjopen.bmj.com/content/8/2/e018792.abstract" TargetMode="External"/><Relationship Id="rId798" Type="http://schemas.openxmlformats.org/officeDocument/2006/relationships/hyperlink" Target="https://pubmed.ncbi.nlm.nih.gov/31516024/" TargetMode="External"/><Relationship Id="rId92" Type="http://schemas.openxmlformats.org/officeDocument/2006/relationships/hyperlink" Target="https://link.springer.com/article/10.1007/s12144-022-03680-0" TargetMode="External"/><Relationship Id="rId213" Type="http://schemas.openxmlformats.org/officeDocument/2006/relationships/hyperlink" Target="https://www.frontiersin.org/journals/psychology/articles/10.3389/fpsyg.2022.867599/full" TargetMode="External"/><Relationship Id="rId420" Type="http://schemas.openxmlformats.org/officeDocument/2006/relationships/hyperlink" Target="https://www.ncbi.nlm.nih.gov/pmc/articles/PMC10988272/" TargetMode="External"/><Relationship Id="rId616" Type="http://schemas.openxmlformats.org/officeDocument/2006/relationships/hyperlink" Target="https://www.researchgate.net/publication/5566562_Psychometric_properties_of_the_Chinese_version_of_the_Swanson_Nolan_and_Pelham_Version_IV_Scale-Parent_Form" TargetMode="External"/><Relationship Id="rId658" Type="http://schemas.openxmlformats.org/officeDocument/2006/relationships/hyperlink" Target="https://www.tandfonline.com/doi/full/10.1080/02640414.2016.1240370" TargetMode="External"/><Relationship Id="rId255" Type="http://schemas.openxmlformats.org/officeDocument/2006/relationships/hyperlink" Target="https://www.mdpi.com/1660-4601/17/17/6404" TargetMode="External"/><Relationship Id="rId297" Type="http://schemas.openxmlformats.org/officeDocument/2006/relationships/hyperlink" Target="https://www.tandfonline.com/doi/full/10.1080/08039488.2020.1840628" TargetMode="External"/><Relationship Id="rId462" Type="http://schemas.openxmlformats.org/officeDocument/2006/relationships/hyperlink" Target="https://www.tandfonline.com/doi/abs/10.1080/01443410.2011.559309" TargetMode="External"/><Relationship Id="rId518" Type="http://schemas.openxmlformats.org/officeDocument/2006/relationships/hyperlink" Target="https://www.mdpi.com/1660-4601/10/5/1735" TargetMode="External"/><Relationship Id="rId725" Type="http://schemas.openxmlformats.org/officeDocument/2006/relationships/hyperlink" Target="https://link.springer.com/article/10.1007/s12187-014-9270-6" TargetMode="External"/><Relationship Id="rId115" Type="http://schemas.openxmlformats.org/officeDocument/2006/relationships/hyperlink" Target="https://www.sciencedirect.com/science/article/pii/S1064748123005274?via%3Dihub" TargetMode="External"/><Relationship Id="rId157" Type="http://schemas.openxmlformats.org/officeDocument/2006/relationships/hyperlink" Target="https://link.springer.com/article/10.1007/s00127-009-0152-z" TargetMode="External"/><Relationship Id="rId322" Type="http://schemas.openxmlformats.org/officeDocument/2006/relationships/hyperlink" Target="https://www.tandfonline.com/doi/full/10.1080/10409289.2015.1000718" TargetMode="External"/><Relationship Id="rId364" Type="http://schemas.openxmlformats.org/officeDocument/2006/relationships/hyperlink" Target="https://www.frontiersin.org/journals/neurology/articles/10.3389/fneur.2024.1364270/full" TargetMode="External"/><Relationship Id="rId767" Type="http://schemas.openxmlformats.org/officeDocument/2006/relationships/hyperlink" Target="https://onlinelibrary.wiley.com/doi/abs/10.1111/j.1553-2712.2001.tb01132.x?sid=nlm%3Apubmed" TargetMode="External"/><Relationship Id="rId61" Type="http://schemas.openxmlformats.org/officeDocument/2006/relationships/hyperlink" Target="https://www.sciencedirect.com/science/article/pii/S0020748922002103?via%3Dihub" TargetMode="External"/><Relationship Id="rId199" Type="http://schemas.openxmlformats.org/officeDocument/2006/relationships/hyperlink" Target="https://scholars.cityu.edu.hk/files/28006077/Using_the_brief_resilience_scale_to_assess_Chinese_people_s_ability_to_bounce_back_from_stress.pdf" TargetMode="External"/><Relationship Id="rId571" Type="http://schemas.openxmlformats.org/officeDocument/2006/relationships/hyperlink" Target="https://onlinelibrary.wiley.com/doi/abs/10.1002/car.70047" TargetMode="External"/><Relationship Id="rId627" Type="http://schemas.openxmlformats.org/officeDocument/2006/relationships/hyperlink" Target="https://pubmed.ncbi.nlm.nih.gov/20716544/" TargetMode="External"/><Relationship Id="rId669" Type="http://schemas.openxmlformats.org/officeDocument/2006/relationships/hyperlink" Target="https://journals.sagepub.com/doi/abs/10.2190/IL.23.1.e" TargetMode="External"/><Relationship Id="rId19" Type="http://schemas.openxmlformats.org/officeDocument/2006/relationships/hyperlink" Target="https://link.springer.com/article/10.1007/s11136-004-4772-1" TargetMode="External"/><Relationship Id="rId224" Type="http://schemas.openxmlformats.org/officeDocument/2006/relationships/hyperlink" Target="https://journals.plos.org/plosone/article?id=10.1371/journal.pone.0222172" TargetMode="External"/><Relationship Id="rId266" Type="http://schemas.openxmlformats.org/officeDocument/2006/relationships/hyperlink" Target="https://academic.oup.com/ageing/article/50/4/1283/6102628?login=false" TargetMode="External"/><Relationship Id="rId431" Type="http://schemas.openxmlformats.org/officeDocument/2006/relationships/hyperlink" Target="https://academic.oup.com/gerontologist/article/59/4/e325/4930706?login=true" TargetMode="External"/><Relationship Id="rId473" Type="http://schemas.openxmlformats.org/officeDocument/2006/relationships/hyperlink" Target="https://www.tandfonline.com/doi/full/10.1080/23303131.2016.1140101" TargetMode="External"/><Relationship Id="rId529" Type="http://schemas.openxmlformats.org/officeDocument/2006/relationships/hyperlink" Target="https://onlinelibrary.wiley.com/doi/full/10.1111/eip.13455" TargetMode="External"/><Relationship Id="rId680" Type="http://schemas.openxmlformats.org/officeDocument/2006/relationships/hyperlink" Target="https://www.sciencedirect.com/science/article/pii/S0747563223004739" TargetMode="External"/><Relationship Id="rId736" Type="http://schemas.openxmlformats.org/officeDocument/2006/relationships/hyperlink" Target="https://www.cambridge.org/core/journals/psychological-medicine/article/crossnational-epidemiology-of-dsmiv-intermittent-explosive-disorder/470F7B4AB8BD69EB925A1E6E3F62E288" TargetMode="External"/><Relationship Id="rId30" Type="http://schemas.openxmlformats.org/officeDocument/2006/relationships/hyperlink" Target="https://link.springer.com/article/10.1007/s11205-024-03389-6" TargetMode="External"/><Relationship Id="rId126" Type="http://schemas.openxmlformats.org/officeDocument/2006/relationships/hyperlink" Target="https://academic.oup.com/eurjcn/advance-article-abstract/doi/10.1093/eurjcn/zvae071/7665478?redirectedFrom=PDF&amp;casa_token=dfjYqEf7QvoAAAAA:3XuIkC1M0B6rFgMAwcVYKuYja5OnJUiI3ycxhaK_8a_biSznatrAal7Z46I4NVIs0688Sm7E4LYUCujP" TargetMode="External"/><Relationship Id="rId168" Type="http://schemas.openxmlformats.org/officeDocument/2006/relationships/hyperlink" Target="https://www.ncbi.nlm.nih.gov/pmc/articles/PMC8951348/" TargetMode="External"/><Relationship Id="rId333" Type="http://schemas.openxmlformats.org/officeDocument/2006/relationships/hyperlink" Target="https://www.tandfonline.com/doi/full/10.1080/02188791.2014.922047" TargetMode="External"/><Relationship Id="rId540" Type="http://schemas.openxmlformats.org/officeDocument/2006/relationships/hyperlink" Target="https://www.cambridge.org/core/journals/international-psychogeriatrics/article/p19-effects-of-a-postdiagnostic-support-programme-on-selfefficacy-among-persons-with-dementia-and-family-members/F2B9D49A2B5165528B38B8F6BCA645B0" TargetMode="External"/><Relationship Id="rId778" Type="http://schemas.openxmlformats.org/officeDocument/2006/relationships/hyperlink" Target="https://onlinelibrary.wiley.com/doi/abs/10.1111/j.1360-3736.2004.00213.x" TargetMode="External"/><Relationship Id="rId72" Type="http://schemas.openxmlformats.org/officeDocument/2006/relationships/hyperlink" Target="https://journals.healio.com/doi/full/10.3928/24748307-20190225-01?rfr_dat=cr_pub++0pubmed&amp;url_ver=Z39.88-2003&amp;rfr_id=ori%3Arid%3Acrossref.org" TargetMode="External"/><Relationship Id="rId375" Type="http://schemas.openxmlformats.org/officeDocument/2006/relationships/hyperlink" Target="https://www.sciencedirect.com/science/article/pii/S0378512220304503" TargetMode="External"/><Relationship Id="rId582" Type="http://schemas.openxmlformats.org/officeDocument/2006/relationships/hyperlink" Target="https://www.researchgate.net/publication/233513688_Impact_of_Perceived_Leadership_Styles_on_Work_Outcomes_Case_of_Building_Professionals" TargetMode="External"/><Relationship Id="rId638" Type="http://schemas.openxmlformats.org/officeDocument/2006/relationships/hyperlink" Target="https://link.springer.com/article/10.1007/s11136-008-9340-7" TargetMode="External"/><Relationship Id="rId803" Type="http://schemas.openxmlformats.org/officeDocument/2006/relationships/hyperlink" Target="https://pubmed.ncbi.nlm.nih.gov/20939939/" TargetMode="External"/><Relationship Id="rId3" Type="http://schemas.openxmlformats.org/officeDocument/2006/relationships/hyperlink" Target="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 TargetMode="External"/><Relationship Id="rId235" Type="http://schemas.openxmlformats.org/officeDocument/2006/relationships/hyperlink" Target="https://link.springer.com/article/10.1007/s00787-021-01726-5" TargetMode="External"/><Relationship Id="rId277" Type="http://schemas.openxmlformats.org/officeDocument/2006/relationships/hyperlink" Target="https://journals.sagepub.com/doi/10.1177/230949900801600113?url_ver=Z39.88-2003&amp;rfr_id=ori:rid:crossref.org&amp;rfr_dat=cr_pub%20%200pubmed" TargetMode="External"/><Relationship Id="rId400" Type="http://schemas.openxmlformats.org/officeDocument/2006/relationships/hyperlink" Target="https://www.sciencedirect.com/science/article/pii/S0197457219305993?via%3Dihub" TargetMode="External"/><Relationship Id="rId442" Type="http://schemas.openxmlformats.org/officeDocument/2006/relationships/hyperlink" Target="https://bmcmededuc.biomedcentral.com/articles/10.1186/s12909-023-04816-x" TargetMode="External"/><Relationship Id="rId484" Type="http://schemas.openxmlformats.org/officeDocument/2006/relationships/hyperlink" Target="https://pubmed.ncbi.nlm.nih.gov/36931633/" TargetMode="External"/><Relationship Id="rId705" Type="http://schemas.openxmlformats.org/officeDocument/2006/relationships/hyperlink" Target="https://onlinelibrary.wiley.com/doi/full/10.1111/jora.12885" TargetMode="External"/><Relationship Id="rId137" Type="http://schemas.openxmlformats.org/officeDocument/2006/relationships/hyperlink" Target="https://link.springer.com/content/pdf/10.1186/s12877-022-03269-z.pdf" TargetMode="External"/><Relationship Id="rId302" Type="http://schemas.openxmlformats.org/officeDocument/2006/relationships/hyperlink" Target="https://link.springer.com/content/pdf/10.1186/s13034-023-00628-5.pdf" TargetMode="External"/><Relationship Id="rId344" Type="http://schemas.openxmlformats.org/officeDocument/2006/relationships/hyperlink" Target="https://www.sciencedirect.com/science/article/pii/S0742051X16301342" TargetMode="External"/><Relationship Id="rId691" Type="http://schemas.openxmlformats.org/officeDocument/2006/relationships/hyperlink" Target="https://www.mdpi.com/1660-4601/20/13/6315" TargetMode="External"/><Relationship Id="rId747" Type="http://schemas.openxmlformats.org/officeDocument/2006/relationships/hyperlink" Target="https://www.frontiersin.org/journals/psychiatry/articles/10.3389/fpsyt.2020.00437/full" TargetMode="External"/><Relationship Id="rId789" Type="http://schemas.openxmlformats.org/officeDocument/2006/relationships/hyperlink" Target="https://onlinelibrary.wiley.com/doi/abs/10.1111/j.1600-0447.2007.01064.x" TargetMode="External"/><Relationship Id="rId41" Type="http://schemas.openxmlformats.org/officeDocument/2006/relationships/hyperlink" Target="https://www.sciencedirect.com/science/article/pii/S1064748113000468?via%3Dihub" TargetMode="External"/><Relationship Id="rId83" Type="http://schemas.openxmlformats.org/officeDocument/2006/relationships/hyperlink" Target="https://www.tacdei.org.tw/posts?special_column_classify_sn=41&amp;special_column_sn=321" TargetMode="External"/><Relationship Id="rId179" Type="http://schemas.openxmlformats.org/officeDocument/2006/relationships/hyperlink" Target="https://www.ncbi.nlm.nih.gov/pmc/articles/PMC5121672/" TargetMode="External"/><Relationship Id="rId386" Type="http://schemas.openxmlformats.org/officeDocument/2006/relationships/hyperlink" Target="https://www.cambridge.org/core/journals/international-psychogeriatrics/article/subjective-and-objective-traumatic-death-distinct-roles-in-developing-complicated-grief-and-depression-among-older-adults-in-hong-kong/94E4C85C86DFF318D265810454806FE5" TargetMode="External"/><Relationship Id="rId551" Type="http://schemas.openxmlformats.org/officeDocument/2006/relationships/hyperlink" Target="https://www.mdpi.com/2072-6643/14/11/2225" TargetMode="External"/><Relationship Id="rId593" Type="http://schemas.openxmlformats.org/officeDocument/2006/relationships/hyperlink" Target="https://www.tandfonline.com/doi/full/10.1080/13607863.2013.790925" TargetMode="External"/><Relationship Id="rId607" Type="http://schemas.openxmlformats.org/officeDocument/2006/relationships/hyperlink" Target="https://www.researchgate.net/publication/349838473_Open_space_and_sense_of_community_of_older_adults_a_study_in_a_residential_area_in_Hong_Kong" TargetMode="External"/><Relationship Id="rId649" Type="http://schemas.openxmlformats.org/officeDocument/2006/relationships/hyperlink" Target="https://journals.plos.org/plosone/article?id=10.1371/journal.pone.0135386" TargetMode="External"/><Relationship Id="rId814" Type="http://schemas.openxmlformats.org/officeDocument/2006/relationships/hyperlink" Target="https://www.researchgate.net/publication/242302922_Further_Validation_of_the_Child_Routines_Inventory_CRI_Relationship_to_Parenting_Practices_Maternal_Distress_and_Child_Externalizing_Behavior" TargetMode="External"/><Relationship Id="rId190" Type="http://schemas.openxmlformats.org/officeDocument/2006/relationships/hyperlink" Target="https://journals.sagepub.com/doi/10.1177/15347354211058695?url_ver=Z39.88-2003&amp;rfr_id=ori:rid:crossref.org&amp;rfr_dat=cr_pub%20%200pubmed" TargetMode="External"/><Relationship Id="rId204" Type="http://schemas.openxmlformats.org/officeDocument/2006/relationships/hyperlink" Target="https://link.springer.com/article/10.1007/s11136-019-02218-5" TargetMode="External"/><Relationship Id="rId246" Type="http://schemas.openxmlformats.org/officeDocument/2006/relationships/hyperlink" Target="https://link.springer.com/article/10.1007/s12144-022-03931-0" TargetMode="External"/><Relationship Id="rId288" Type="http://schemas.openxmlformats.org/officeDocument/2006/relationships/hyperlink" Target="https://bmchealthservres.biomedcentral.com/articles/10.1186/1472-6963-12-479" TargetMode="External"/><Relationship Id="rId411" Type="http://schemas.openxmlformats.org/officeDocument/2006/relationships/hyperlink" Target="https://journals.plos.org/plosone/article?id=10.1371/journal.pone.0274683" TargetMode="External"/><Relationship Id="rId453" Type="http://schemas.openxmlformats.org/officeDocument/2006/relationships/hyperlink" Target="https://doi.org/10.1207/s15327574ijt0403_1" TargetMode="External"/><Relationship Id="rId509" Type="http://schemas.openxmlformats.org/officeDocument/2006/relationships/hyperlink" Target="https://link.springer.com/article/10.1007/s10903-021-01148-0" TargetMode="External"/><Relationship Id="rId660" Type="http://schemas.openxmlformats.org/officeDocument/2006/relationships/hyperlink" Target="https://www.tandfonline.com/doi/full/10.1080/07448481.2025.2455644?needAccess=true" TargetMode="External"/><Relationship Id="rId106" Type="http://schemas.openxmlformats.org/officeDocument/2006/relationships/hyperlink" Target="https://www.tandfonline.com/doi/full/10.1080/10852352.2021.1935197" TargetMode="External"/><Relationship Id="rId313" Type="http://schemas.openxmlformats.org/officeDocument/2006/relationships/hyperlink" Target="https://uwspace.uwaterloo.ca/items/1456c0d8-ad2a-47c9-825b-b51c3079e441" TargetMode="External"/><Relationship Id="rId495" Type="http://schemas.openxmlformats.org/officeDocument/2006/relationships/hyperlink" Target="https://onlinelibrary.wiley.com/doi/abs/10.1111/j.1746-1561.2001.tb07321.x" TargetMode="External"/><Relationship Id="rId716" Type="http://schemas.openxmlformats.org/officeDocument/2006/relationships/hyperlink" Target="https://www.nature.com/articles/s41598-024-53806-6" TargetMode="External"/><Relationship Id="rId758" Type="http://schemas.openxmlformats.org/officeDocument/2006/relationships/hyperlink" Target="https://www.chinagp.net/EN/abstract/abstract5341.shtml" TargetMode="External"/><Relationship Id="rId10" Type="http://schemas.openxmlformats.org/officeDocument/2006/relationships/hyperlink" Target="https://scholarship.richmond.edu/cgi/viewcontent.cgi?article=1107&amp;context=spcs-faculty-publications" TargetMode="External"/><Relationship Id="rId52" Type="http://schemas.openxmlformats.org/officeDocument/2006/relationships/hyperlink" Target="https://www.researchgate.net/publication/368855602_The_Psychometric_Properties_of_the_DASS-21_and_Its_Association_with_Problematic_Internet_Use_among_Chinese_College_Freshmen" TargetMode="External"/><Relationship Id="rId94" Type="http://schemas.openxmlformats.org/officeDocument/2006/relationships/hyperlink" Target="https://www.sciencedirect.com/science/article/abs/pii/S0010440X15001492" TargetMode="External"/><Relationship Id="rId148" Type="http://schemas.openxmlformats.org/officeDocument/2006/relationships/hyperlink" Target="https://psycnet.apa.org/record/2004-13627-002" TargetMode="External"/><Relationship Id="rId355" Type="http://schemas.openxmlformats.org/officeDocument/2006/relationships/hyperlink" Target="https://jcsm.aasm.org/doi/full/10.5664/jcsm.10060" TargetMode="External"/><Relationship Id="rId397" Type="http://schemas.openxmlformats.org/officeDocument/2006/relationships/hyperlink" Target="https://www.sciencedirect.com/science/article/pii/S088539241300403X?via%3Dihub" TargetMode="External"/><Relationship Id="rId520" Type="http://schemas.openxmlformats.org/officeDocument/2006/relationships/hyperlink" Target="https://www.mdpi.com/1660-4601/18/23/12494" TargetMode="External"/><Relationship Id="rId562" Type="http://schemas.openxmlformats.org/officeDocument/2006/relationships/hyperlink" Target="https://onlinelibrary.wiley.com/doi/full/10.1155/2013/642362" TargetMode="External"/><Relationship Id="rId618" Type="http://schemas.openxmlformats.org/officeDocument/2006/relationships/hyperlink" Target="https://www.researchgate.net/publication/294576225_Neighbourhood_environment_physical_activity_quality_of_life_and_depressive_symptoms_in_Hong_Kong_older_adults_A_protocol_for_an_observational_study" TargetMode="External"/><Relationship Id="rId215" Type="http://schemas.openxmlformats.org/officeDocument/2006/relationships/hyperlink" Target="https://journals.sagepub.com/doi/full/10.1177/23779608211062669?rfr_dat=cr_pub++0pubmed&amp;url_ver=Z39.88-2003&amp;rfr_id=ori%3Arid%3Acrossref.org" TargetMode="External"/><Relationship Id="rId257" Type="http://schemas.openxmlformats.org/officeDocument/2006/relationships/hyperlink" Target="https://onlinelibrary.wiley.com/doi/10.1002/pchj.707" TargetMode="External"/><Relationship Id="rId422" Type="http://schemas.openxmlformats.org/officeDocument/2006/relationships/hyperlink" Target="https://www.ncbi.nlm.nih.gov/pmc/articles/PMC4499977/" TargetMode="External"/><Relationship Id="rId464" Type="http://schemas.openxmlformats.org/officeDocument/2006/relationships/hyperlink" Target="https://www.frontiersin.org/journals/psychology/articles/10.3389/fpsyg.2023.1279577/full" TargetMode="External"/><Relationship Id="rId299" Type="http://schemas.openxmlformats.org/officeDocument/2006/relationships/hyperlink" Target="https://www.proquest.com/docview/2503474072?pq-origsite=gscholar&amp;fromopenview=true&amp;sourcetype=Scholarly%20Journals" TargetMode="External"/><Relationship Id="rId727" Type="http://schemas.openxmlformats.org/officeDocument/2006/relationships/hyperlink" Target="https://journals.sagepub.com/doi/full/10.1177/1059840517732125" TargetMode="External"/><Relationship Id="rId63" Type="http://schemas.openxmlformats.org/officeDocument/2006/relationships/hyperlink" Target="https://pubmed.ncbi.nlm.nih.gov/37259258/" TargetMode="External"/><Relationship Id="rId159" Type="http://schemas.openxmlformats.org/officeDocument/2006/relationships/hyperlink" Target="https://www.thelancet.com/journals/eclinm/article/PIIS2589-5370(21)00207-8/fulltext" TargetMode="External"/><Relationship Id="rId366" Type="http://schemas.openxmlformats.org/officeDocument/2006/relationships/hyperlink" Target="https://us.sagepub.com/en-us/nam/outcome-measures-for-health-education-and-other-health-care-interventions/book5623" TargetMode="External"/><Relationship Id="rId573" Type="http://schemas.openxmlformats.org/officeDocument/2006/relationships/hyperlink" Target="https://www.researchgate.net/publication/353930722_Validation_of_the_Chinese_Version_of_KIDSCREEN-10_Quality_of_Life_Questionnaire_A_Rasch_Model_Estimation" TargetMode="External"/><Relationship Id="rId780" Type="http://schemas.openxmlformats.org/officeDocument/2006/relationships/hyperlink" Target="https://www.tandfonline.com/doi/abs/10.1080/02673843.2007.9747976" TargetMode="External"/><Relationship Id="rId226" Type="http://schemas.openxmlformats.org/officeDocument/2006/relationships/hyperlink" Target="https://hqlo.biomedcentral.com/articles/10.1186/s12955-021-01803-y" TargetMode="External"/><Relationship Id="rId433" Type="http://schemas.openxmlformats.org/officeDocument/2006/relationships/hyperlink" Target="https://www.mhahk.org.hk/wordpress/wp-content/uploads/2018/04/2010-361-21-26.pdf" TargetMode="External"/><Relationship Id="rId640" Type="http://schemas.openxmlformats.org/officeDocument/2006/relationships/hyperlink" Target="https://medscimonit.com/abstract/full/idArt/934039" TargetMode="External"/><Relationship Id="rId738" Type="http://schemas.openxmlformats.org/officeDocument/2006/relationships/hyperlink" Target="https://www.tandfonline.com/doi/full/10.1080/15299732.2024.2326511" TargetMode="External"/><Relationship Id="rId74" Type="http://schemas.openxmlformats.org/officeDocument/2006/relationships/hyperlink" Target="https://www.mdpi.com/2227-9032/9/11/1449" TargetMode="External"/><Relationship Id="rId377" Type="http://schemas.openxmlformats.org/officeDocument/2006/relationships/hyperlink" Target="https://www.sciencedirect.com/science/article/pii/S135380202300980X" TargetMode="External"/><Relationship Id="rId500" Type="http://schemas.openxmlformats.org/officeDocument/2006/relationships/hyperlink" Target="https://www.sciencedirect.com/science/article/abs/pii/S0190740917300403" TargetMode="External"/><Relationship Id="rId584" Type="http://schemas.openxmlformats.org/officeDocument/2006/relationships/hyperlink" Target="https://www.sciencedirect.com/science/article/pii/S1059131114000041" TargetMode="External"/><Relationship Id="rId805" Type="http://schemas.openxmlformats.org/officeDocument/2006/relationships/hyperlink" Target="https://journals.humankinetics.com/view/journals/pes/9/4/article-p342.xml" TargetMode="External"/><Relationship Id="rId5" Type="http://schemas.openxmlformats.org/officeDocument/2006/relationships/hyperlink" Target="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 TargetMode="External"/><Relationship Id="rId237" Type="http://schemas.openxmlformats.org/officeDocument/2006/relationships/hyperlink" Target="https://bmjopen.bmj.com/content/12/8/e061929.long" TargetMode="External"/><Relationship Id="rId791" Type="http://schemas.openxmlformats.org/officeDocument/2006/relationships/hyperlink" Target="https://pubmed.ncbi.nlm.nih.gov/38277578/" TargetMode="External"/><Relationship Id="rId444" Type="http://schemas.openxmlformats.org/officeDocument/2006/relationships/hyperlink" Target="https://journals.sagepub.com/doi/full/10.1177/1569186118783877?rfr_dat=cr_pub++0pubmed&amp;url_ver=Z39.88-2003&amp;rfr_id=ori%3Arid%3Acrossref.org" TargetMode="External"/><Relationship Id="rId651" Type="http://schemas.openxmlformats.org/officeDocument/2006/relationships/hyperlink" Target="https://link.springer.com/article/10.1186/s40064-016-2517-6" TargetMode="External"/><Relationship Id="rId749" Type="http://schemas.openxmlformats.org/officeDocument/2006/relationships/hyperlink" Target="https://onlinelibrary.wiley.com/doi/full/10.1111/eip.12933" TargetMode="External"/><Relationship Id="rId290" Type="http://schemas.openxmlformats.org/officeDocument/2006/relationships/hyperlink" Target="https://hub.hku.hk/bitstream/10722/145798/2/content.pdf" TargetMode="External"/><Relationship Id="rId304" Type="http://schemas.openxmlformats.org/officeDocument/2006/relationships/hyperlink" Target="https://journals.sagepub.com/doi/full/10.1177/13623613241246502" TargetMode="External"/><Relationship Id="rId388" Type="http://schemas.openxmlformats.org/officeDocument/2006/relationships/hyperlink" Target="https://onlinelibrary.wiley.com/doi/10.1002/jcsm.12048" TargetMode="External"/><Relationship Id="rId511" Type="http://schemas.openxmlformats.org/officeDocument/2006/relationships/hyperlink" Target="https://onlinelibrary.wiley.com/doi/10.1111/1756-185X.14957" TargetMode="External"/><Relationship Id="rId609" Type="http://schemas.openxmlformats.org/officeDocument/2006/relationships/hyperlink" Target="https://link.springer.com/article/10.1186/s12889-025-23142-z" TargetMode="External"/><Relationship Id="rId85" Type="http://schemas.openxmlformats.org/officeDocument/2006/relationships/hyperlink" Target="https://www.frontiersin.org/journals/pediatrics/articles/10.3389/fped.2021.722079/full" TargetMode="External"/><Relationship Id="rId150" Type="http://schemas.openxmlformats.org/officeDocument/2006/relationships/hyperlink" Target="https://equityhealthj.biomedcentral.com/articles/10.1186/s12939-017-0551-9" TargetMode="External"/><Relationship Id="rId595" Type="http://schemas.openxmlformats.org/officeDocument/2006/relationships/hyperlink" Target="https://www.frontiersin.org/journals/psychology/articles/10.3389/fpsyg.2023.1216683/full" TargetMode="External"/><Relationship Id="rId816" Type="http://schemas.openxmlformats.org/officeDocument/2006/relationships/hyperlink" Target="https://pmc.ncbi.nlm.nih.gov/articles/PMC3703671/" TargetMode="External"/><Relationship Id="rId248" Type="http://schemas.openxmlformats.org/officeDocument/2006/relationships/hyperlink" Target="https://www.frontiersin.org/journals/psychology/articles/10.3389/fpsyg.2019.01723/full" TargetMode="External"/><Relationship Id="rId455" Type="http://schemas.openxmlformats.org/officeDocument/2006/relationships/hyperlink" Target="https://www.cambridge.org/core/journals/international-psychogeriatrics/article/evaluation-of-the-reitman-centre-carers-program-for-supporting-dementia-family-caregivers-a-prepost-intervention-study/6E750F56428B956CE6B5205D8841605A" TargetMode="External"/><Relationship Id="rId662" Type="http://schemas.openxmlformats.org/officeDocument/2006/relationships/hyperlink" Target="https://journals.lww.com/nursingresearchonline/abstract/1998/05000/predicting_pressure_sore_risk_with_the_norton,.5.aspx" TargetMode="External"/><Relationship Id="rId12" Type="http://schemas.openxmlformats.org/officeDocument/2006/relationships/hyperlink" Target="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 TargetMode="External"/><Relationship Id="rId108" Type="http://schemas.openxmlformats.org/officeDocument/2006/relationships/hyperlink" Target="https://academic.oup.com/biomedgerontology/article/72/suppl_1/S102/3859667?login=false" TargetMode="External"/><Relationship Id="rId315" Type="http://schemas.openxmlformats.org/officeDocument/2006/relationships/hyperlink" Target="https://www.tandfonline.com/doi/abs/10.3109/13651501.2014.902070" TargetMode="External"/><Relationship Id="rId522" Type="http://schemas.openxmlformats.org/officeDocument/2006/relationships/hyperlink" Target="https://link.springer.com/article/10.1007/s10804-022-09425-4" TargetMode="External"/><Relationship Id="rId96" Type="http://schemas.openxmlformats.org/officeDocument/2006/relationships/hyperlink" Target="https://journals.plos.org/plosone/article?id=10.1371/journal.pone.0261634" TargetMode="External"/><Relationship Id="rId161" Type="http://schemas.openxmlformats.org/officeDocument/2006/relationships/hyperlink" Target="https://www.proquest.com/openview/930a88ad8dc94a34a12328c939b4d85a/1?pq-origsite=gscholar&amp;cbl=5191099" TargetMode="External"/><Relationship Id="rId399" Type="http://schemas.openxmlformats.org/officeDocument/2006/relationships/hyperlink" Target="https://link.springer.com/article/10.1007/s11136-015-1137-x" TargetMode="External"/><Relationship Id="rId259" Type="http://schemas.openxmlformats.org/officeDocument/2006/relationships/hyperlink" Target="https://www.researchgate.net/profile/Julian-Lai-2/publication/262825603_The_Utility_of_the_Revised_Life_Orientation_Test_to_Measure_Optimism_among_Hong_Kong_Chinese/links/573eb92408ae298602e7a225/The-Utility-of-the-Revised-Life-Orientation-Test-to-Measure-Optimism-among-Hong-Kong-Chinese.pdf" TargetMode="External"/><Relationship Id="rId466" Type="http://schemas.openxmlformats.org/officeDocument/2006/relationships/hyperlink" Target="https://pubmed.ncbi.nlm.nih.gov/33630407/" TargetMode="External"/><Relationship Id="rId673" Type="http://schemas.openxmlformats.org/officeDocument/2006/relationships/hyperlink" Target="https://journals.lww.com/md-journal/fulltext/2022/10280/Brief_mindful_coloring_for_stress_reduction_in.50.aspx?context=LatestArticles" TargetMode="External"/><Relationship Id="rId23" Type="http://schemas.openxmlformats.org/officeDocument/2006/relationships/hyperlink" Target="https://link.springer.com/article/10.1007/s00431-022-04626-1" TargetMode="External"/><Relationship Id="rId119" Type="http://schemas.openxmlformats.org/officeDocument/2006/relationships/hyperlink" Target="https://www.sciencedirect.com/science/article/pii/S0190740912004409" TargetMode="External"/><Relationship Id="rId326" Type="http://schemas.openxmlformats.org/officeDocument/2006/relationships/hyperlink" Target="https://www.scivisionpub.com/articles/prevalence-of-major-neurocognitive-disorder-in-patients-admitted-with-hip-fractures-and-the-associated-postoperative-delirium-and--2091.html" TargetMode="External"/><Relationship Id="rId533" Type="http://schemas.openxmlformats.org/officeDocument/2006/relationships/hyperlink" Target="https://www.frontiersin.org/journals/psychology/articles/10.3389/fpsyg.2019.02593/full" TargetMode="External"/><Relationship Id="rId740" Type="http://schemas.openxmlformats.org/officeDocument/2006/relationships/hyperlink" Target="https://link.springer.com/article/10.1007/s12671-023-02245-x" TargetMode="External"/><Relationship Id="rId172" Type="http://schemas.openxmlformats.org/officeDocument/2006/relationships/hyperlink" Target="https://www.mdpi.com/2227-9067/10/7/1213" TargetMode="External"/><Relationship Id="rId477" Type="http://schemas.openxmlformats.org/officeDocument/2006/relationships/hyperlink" Target="https://onlinelibrary.wiley.com/doi/10.1111/eje.12758" TargetMode="External"/><Relationship Id="rId600" Type="http://schemas.openxmlformats.org/officeDocument/2006/relationships/hyperlink" Target="https://www.researchgate.net/publication/40690876_The_Chinese_Parental_Stress_Scale_Psychometric_Evidence_Using_Rasch_Modeling_on_Clinical_and_Nonclinical_Samples" TargetMode="External"/><Relationship Id="rId684" Type="http://schemas.openxmlformats.org/officeDocument/2006/relationships/hyperlink" Target="https://cyberpsychology.eu/article/view/13440" TargetMode="External"/><Relationship Id="rId337" Type="http://schemas.openxmlformats.org/officeDocument/2006/relationships/hyperlink" Target="https://www.sciencedirect.com/science/article/pii/S0190740923002098" TargetMode="External"/><Relationship Id="rId34" Type="http://schemas.openxmlformats.org/officeDocument/2006/relationships/hyperlink" Target="https://www.easap.asia/index.php/component/k2/item/901-2021-v31n4-p87" TargetMode="External"/><Relationship Id="rId544" Type="http://schemas.openxmlformats.org/officeDocument/2006/relationships/hyperlink" Target="https://scholarhub.ui.ac.id/cgi/viewcontent.cgi?article=1550&amp;context=mjhr" TargetMode="External"/><Relationship Id="rId751" Type="http://schemas.openxmlformats.org/officeDocument/2006/relationships/hyperlink" Target="https://www.tandfonline.com/doi/full/10.1080/87568225.2022.2145253" TargetMode="External"/><Relationship Id="rId183" Type="http://schemas.openxmlformats.org/officeDocument/2006/relationships/hyperlink" Target="https://www.mdpi.com/1660-4601/19/16/10283" TargetMode="External"/><Relationship Id="rId390" Type="http://schemas.openxmlformats.org/officeDocument/2006/relationships/hyperlink" Target="https://bmcgeriatr.biomedcentral.com/articles/10.1186/s12877-022-02861-7" TargetMode="External"/><Relationship Id="rId404" Type="http://schemas.openxmlformats.org/officeDocument/2006/relationships/hyperlink" Target="https://onlinelibrary.wiley.com/doi/10.1111/famp.12867" TargetMode="External"/><Relationship Id="rId611" Type="http://schemas.openxmlformats.org/officeDocument/2006/relationships/hyperlink" Target="https://www.researchgate.net/publication/349455856_RELATIONSHIP_BETWEEN_ONLINE_AND_FACE-TO-FACE_CONNECTEDNESS_AND_GENERAL_HEALTH_AMONG_UNDERGRADUATE_STUDENTS_IN_MALAYSIA" TargetMode="External"/><Relationship Id="rId250" Type="http://schemas.openxmlformats.org/officeDocument/2006/relationships/hyperlink" Target="https://www.proquest.com/docview/1962558229/fulltextPDF?parentSessionId=OWU3JajbqpM8csb2rOAu6HW5%2BeGuc1EC%2BuQRO8%2BQjPg%3D&amp;pq-origsite=primo&amp;accountid=14548&amp;sourcetype=Scholarly%20Journals" TargetMode="External"/><Relationship Id="rId488" Type="http://schemas.openxmlformats.org/officeDocument/2006/relationships/hyperlink" Target="https://www.tandfonline.com/doi/full/10.1080/13561820.2024.2351006" TargetMode="External"/><Relationship Id="rId695" Type="http://schemas.openxmlformats.org/officeDocument/2006/relationships/hyperlink" Target="https://www.ijlt.org/uploadfile/2022/0214/20220214024355421.pdf" TargetMode="External"/><Relationship Id="rId709" Type="http://schemas.openxmlformats.org/officeDocument/2006/relationships/hyperlink" Target="https://link.springer.com/article/10.1007/s10608-023-10387-4" TargetMode="External"/><Relationship Id="rId45" Type="http://schemas.openxmlformats.org/officeDocument/2006/relationships/hyperlink" Target="https://www.sciencedirect.com/science/article/pii/S019074091630305X?via%3Dihub" TargetMode="External"/><Relationship Id="rId110" Type="http://schemas.openxmlformats.org/officeDocument/2006/relationships/hyperlink" Target="https://www.ciif.gov.hk/download/tc/resources-centre/ciif-evaluation-study/PolyU_final_report.pdf" TargetMode="External"/><Relationship Id="rId348" Type="http://schemas.openxmlformats.org/officeDocument/2006/relationships/hyperlink" Target="https://www.mdpi.com/2076-3425/11/3/314" TargetMode="External"/><Relationship Id="rId555" Type="http://schemas.openxmlformats.org/officeDocument/2006/relationships/hyperlink" Target="https://www.frontiersin.org/journals/public-health/articles/10.3389/fpubh.2019.00282/full" TargetMode="External"/><Relationship Id="rId762" Type="http://schemas.openxmlformats.org/officeDocument/2006/relationships/hyperlink" Target="https://www.sciencedirect.com/science/article/pii/S0165032712002534?casa_token=8m_nMC7V-hkAAAAA:1REktb3zA9m4hWPd0XtPY6LFNsMmg9zAp_kfmmsLzdLmfdOmD2nZDL1uX-LS-E9WB5_wRPsA" TargetMode="External"/><Relationship Id="rId194" Type="http://schemas.openxmlformats.org/officeDocument/2006/relationships/hyperlink" Target="https://www.frontiersin.org/journals/psychology/articles/10.3389/fpsyg.2023.1230537/full" TargetMode="External"/><Relationship Id="rId208" Type="http://schemas.openxmlformats.org/officeDocument/2006/relationships/hyperlink" Target="https://www.sciencedirect.com/science/article/abs/pii/S187118712100170X" TargetMode="External"/><Relationship Id="rId415" Type="http://schemas.openxmlformats.org/officeDocument/2006/relationships/hyperlink" Target="https://www.sciencedirect.com/science/article/pii/S0260691722001708" TargetMode="External"/><Relationship Id="rId622" Type="http://schemas.openxmlformats.org/officeDocument/2006/relationships/hyperlink" Target="https://www.researchgate.net/publication/308393654_Asian_Adults'_Hypercompetitiveness_and_Distress_the_Mediating_Role_of_a_Negative_Problem-Solving_Orientation" TargetMode="External"/><Relationship Id="rId261" Type="http://schemas.openxmlformats.org/officeDocument/2006/relationships/hyperlink" Target="https://journals.sagepub.com/doi/abs/10.1177/00332941231184144" TargetMode="External"/><Relationship Id="rId499" Type="http://schemas.openxmlformats.org/officeDocument/2006/relationships/hyperlink" Target="https://www.researchgate.net/publication/387193444_Contribution_of_Youth-Adult_Partnership_towards_Positive_Youth_Development_A_Case_Study_of_a_Malaysian_Community-Based_Youth_Development_Organization" TargetMode="External"/><Relationship Id="rId56" Type="http://schemas.openxmlformats.org/officeDocument/2006/relationships/hyperlink" Target="https://www.sciencedirect.com/science/article/abs/pii/S037837822300155X" TargetMode="External"/><Relationship Id="rId359" Type="http://schemas.openxmlformats.org/officeDocument/2006/relationships/hyperlink" Target="https://www.tandfonline.com/doi/full/10.3402/gha.v7.24418" TargetMode="External"/><Relationship Id="rId566" Type="http://schemas.openxmlformats.org/officeDocument/2006/relationships/hyperlink" Target="https://journals.lww.com/shbh/fulltext/2025/04000/prevalence,_behaviors,_and_factors_of.2.aspx" TargetMode="External"/><Relationship Id="rId773" Type="http://schemas.openxmlformats.org/officeDocument/2006/relationships/hyperlink" Target="https://www.researchgate.net/publication/276396792_Effects_of_educational_versus_peer_discussion_interventions_on_perceived_competence_in_adolescents_with_medulloblastoma" TargetMode="External"/><Relationship Id="rId121" Type="http://schemas.openxmlformats.org/officeDocument/2006/relationships/hyperlink" Target="https://www.sciencedirect.com/science/article/pii/S0039606023004397?via%3Dihub" TargetMode="External"/><Relationship Id="rId219" Type="http://schemas.openxmlformats.org/officeDocument/2006/relationships/hyperlink" Target="https://link.springer.com/article/10.1007/s00520-009-0756-6" TargetMode="External"/><Relationship Id="rId426" Type="http://schemas.openxmlformats.org/officeDocument/2006/relationships/hyperlink" Target="https://www.ncbi.nlm.nih.gov/pmc/articles/PMC5022779/" TargetMode="External"/><Relationship Id="rId633" Type="http://schemas.openxmlformats.org/officeDocument/2006/relationships/hyperlink" Target="https://www.mdpi.com/1660-4601/19/14/8443" TargetMode="External"/><Relationship Id="rId67" Type="http://schemas.openxmlformats.org/officeDocument/2006/relationships/hyperlink" Target="https://pubmed.ncbi.nlm.nih.gov/36369351/" TargetMode="External"/><Relationship Id="rId272" Type="http://schemas.openxmlformats.org/officeDocument/2006/relationships/hyperlink" Target="https://cmjournal.biomedcentral.com/articles/10.1186/s13020-023-00737-5" TargetMode="External"/><Relationship Id="rId577" Type="http://schemas.openxmlformats.org/officeDocument/2006/relationships/hyperlink" Target="https://journals.sagepub.com/doi/abs/10.1177/0020764020975792" TargetMode="External"/><Relationship Id="rId700" Type="http://schemas.openxmlformats.org/officeDocument/2006/relationships/hyperlink" Target="https://pubmed.ncbi.nlm.nih.gov/34987348/" TargetMode="External"/><Relationship Id="rId132" Type="http://schemas.openxmlformats.org/officeDocument/2006/relationships/hyperlink" Target="https://www.frontiersin.org/journals/psychiatry/articles/10.3389/fpsyt.2022.845803/full" TargetMode="External"/><Relationship Id="rId784" Type="http://schemas.openxmlformats.org/officeDocument/2006/relationships/hyperlink" Target="https://www.sciencedirect.com/science/article/abs/pii/S0167494306000537" TargetMode="External"/><Relationship Id="rId437" Type="http://schemas.openxmlformats.org/officeDocument/2006/relationships/hyperlink" Target="https://journals.sagepub.com/doi/full/10.1177/0733464820971511" TargetMode="External"/><Relationship Id="rId644" Type="http://schemas.openxmlformats.org/officeDocument/2006/relationships/hyperlink" Target="https://bmjpaedsopen.bmj.com/content/8/1/e002418" TargetMode="External"/><Relationship Id="rId283" Type="http://schemas.openxmlformats.org/officeDocument/2006/relationships/hyperlink" Target="https://www.ncbi.nlm.nih.gov/pmc/articles/PMC8245917/" TargetMode="External"/><Relationship Id="rId490" Type="http://schemas.openxmlformats.org/officeDocument/2006/relationships/hyperlink" Target="https://journals.sagepub.com/doi/abs/10.1177/0899764016661425" TargetMode="External"/><Relationship Id="rId504" Type="http://schemas.openxmlformats.org/officeDocument/2006/relationships/hyperlink" Target="https://bmjopen.bmj.com/content/10/10/e037156.abstract" TargetMode="External"/><Relationship Id="rId711" Type="http://schemas.openxmlformats.org/officeDocument/2006/relationships/hyperlink" Target="https://link.springer.com/article/10.1007/s12187-017-9514-3" TargetMode="External"/><Relationship Id="rId78" Type="http://schemas.openxmlformats.org/officeDocument/2006/relationships/hyperlink" Target="https://www.frontiersin.org/journals/psychiatry/articles/10.3389/fpsyt.2022.986797/full" TargetMode="External"/><Relationship Id="rId143" Type="http://schemas.openxmlformats.org/officeDocument/2006/relationships/hyperlink" Target="https://journals.sagepub.com/doi/10.1177/23337214221130161?url_ver=Z39.88-2003&amp;rfr_id=ori:rid:crossref.org&amp;rfr_dat=cr_pub%20%200pubmed" TargetMode="External"/><Relationship Id="rId350" Type="http://schemas.openxmlformats.org/officeDocument/2006/relationships/hyperlink" Target="https://www.tandfonline.com/doi/full/10.1080/2331186X.2017.1307709" TargetMode="External"/><Relationship Id="rId588" Type="http://schemas.openxmlformats.org/officeDocument/2006/relationships/hyperlink" Target="https://journals.plos.org/plosone/article?id=10.1371/journal.pone.0187139" TargetMode="External"/><Relationship Id="rId795" Type="http://schemas.openxmlformats.org/officeDocument/2006/relationships/hyperlink" Target="https://www.tandfonline.com/doi/full/10.1080/13607863.2021.2000936" TargetMode="External"/><Relationship Id="rId809" Type="http://schemas.openxmlformats.org/officeDocument/2006/relationships/hyperlink" Target="https://www.sciencedirect.com/science/article/pii/S0191886916301817" TargetMode="External"/><Relationship Id="rId9" Type="http://schemas.openxmlformats.org/officeDocument/2006/relationships/hyperlink" Target="https://files.eric.ed.gov/fulltext/EJ777787.pdf" TargetMode="External"/><Relationship Id="rId210" Type="http://schemas.openxmlformats.org/officeDocument/2006/relationships/hyperlink" Target="https://www.frontiersin.org/journals/psychology/articles/10.3389/fpsyg.2020.00438/full" TargetMode="External"/><Relationship Id="rId448" Type="http://schemas.openxmlformats.org/officeDocument/2006/relationships/hyperlink" Target="https://www.mdpi.com/2076-328X/14/3/251" TargetMode="External"/><Relationship Id="rId655" Type="http://schemas.openxmlformats.org/officeDocument/2006/relationships/hyperlink" Target="https://link.springer.com/article/10.1007/s10826-016-0483-9" TargetMode="External"/><Relationship Id="rId294" Type="http://schemas.openxmlformats.org/officeDocument/2006/relationships/hyperlink" Target="https://www.sciencedirect.com/science/article/pii/S1064748113000468?via%3Dihub" TargetMode="External"/><Relationship Id="rId308" Type="http://schemas.openxmlformats.org/officeDocument/2006/relationships/hyperlink" Target="https://www.mdpi.com/2076-3425/14/6/566" TargetMode="External"/><Relationship Id="rId515" Type="http://schemas.openxmlformats.org/officeDocument/2006/relationships/hyperlink" Target="https://www.mdpi.com/2227-9067/11/2/220" TargetMode="External"/><Relationship Id="rId722" Type="http://schemas.openxmlformats.org/officeDocument/2006/relationships/hyperlink" Target="https://www.tandfonline.com/doi/full/10.1080/03055698.2016.1238340" TargetMode="External"/><Relationship Id="rId89" Type="http://schemas.openxmlformats.org/officeDocument/2006/relationships/hyperlink" Target="https://www.frontiersin.org/journals/pediatrics/articles/10.3389/fped.2022.947336/full" TargetMode="External"/><Relationship Id="rId154" Type="http://schemas.openxmlformats.org/officeDocument/2006/relationships/hyperlink" Target="https://link.springer.com/article/10.1007/s10578-014-0439-5" TargetMode="External"/><Relationship Id="rId361" Type="http://schemas.openxmlformats.org/officeDocument/2006/relationships/hyperlink" Target="https://www.sciencedirect.com/science/article/pii/S1054139X24001502" TargetMode="External"/><Relationship Id="rId599" Type="http://schemas.openxmlformats.org/officeDocument/2006/relationships/hyperlink" Target="https://www.tandfonline.com/doi/abs/10.1080/02185385.2022.2092770" TargetMode="External"/><Relationship Id="rId459" Type="http://schemas.openxmlformats.org/officeDocument/2006/relationships/hyperlink" Target="https://academic.oup.com/abm/article/37/3/315/4569440?login=true" TargetMode="External"/><Relationship Id="rId666" Type="http://schemas.openxmlformats.org/officeDocument/2006/relationships/hyperlink" Target="https://journals.sagepub.com/doi/full/10.1177/1534484320987363" TargetMode="External"/><Relationship Id="rId16" Type="http://schemas.openxmlformats.org/officeDocument/2006/relationships/hyperlink" Target="https://www.researchgate.net/publication/306203283_Validity_and_reliability_of_Chinese_Rosenberg_Self-Esteem_Scale" TargetMode="External"/><Relationship Id="rId221" Type="http://schemas.openxmlformats.org/officeDocument/2006/relationships/hyperlink" Target="https://psycnet.apa.org/record/2018-02179-005" TargetMode="External"/><Relationship Id="rId319" Type="http://schemas.openxmlformats.org/officeDocument/2006/relationships/hyperlink" Target="https://www.researchgate.net/publication/322939919_The_classroom_sensory_environment_assessment_as_an_educational_tool_for_teachers" TargetMode="External"/><Relationship Id="rId526" Type="http://schemas.openxmlformats.org/officeDocument/2006/relationships/hyperlink" Target="https://www.frontiersin.org/journals/psychology/articles/10.3389/fpsyg.2024.1293857/full" TargetMode="External"/><Relationship Id="rId733" Type="http://schemas.openxmlformats.org/officeDocument/2006/relationships/hyperlink" Target="https://linkinghub.elsevier.com/retrieve/pii/S0887618520300116" TargetMode="External"/><Relationship Id="rId165" Type="http://schemas.openxmlformats.org/officeDocument/2006/relationships/hyperlink" Target="https://www.emerald.com/insight/content/doi/10.1108/PAP-04-2019-0003/full/html" TargetMode="External"/><Relationship Id="rId372" Type="http://schemas.openxmlformats.org/officeDocument/2006/relationships/hyperlink" Target="https://www.mdpi.com/2072-6643/7/8/7070" TargetMode="External"/><Relationship Id="rId677" Type="http://schemas.openxmlformats.org/officeDocument/2006/relationships/hyperlink" Target="https://www.sciencedirect.com/science/article/pii/S0033350615002917" TargetMode="External"/><Relationship Id="rId800" Type="http://schemas.openxmlformats.org/officeDocument/2006/relationships/hyperlink" Target="https://pubmed.ncbi.nlm.nih.gov/26146946/" TargetMode="External"/><Relationship Id="rId232" Type="http://schemas.openxmlformats.org/officeDocument/2006/relationships/hyperlink" Target="https://journals.sagepub.com/doi/10.1177/09645284221077106?url_ver=Z39.88-2003&amp;rfr_id=ori:rid:crossref.org&amp;rfr_dat=cr_pub%20%200pubmed" TargetMode="External"/><Relationship Id="rId27" Type="http://schemas.openxmlformats.org/officeDocument/2006/relationships/hyperlink" Target="https://www.hkcfp.org.hk/Upload/HK_Practitioner/2021/hkp2021vol43Mar/original_article_Olivia.html" TargetMode="External"/><Relationship Id="rId537" Type="http://schemas.openxmlformats.org/officeDocument/2006/relationships/hyperlink" Target="https://www.sciencedirect.com/science/article/pii/S1871187125001336?casa_token=PaGyhtMBf7IAAAAA:Z4RnXBEz-O1vMEkwnG-BxK04ZU3rbEnB6QrF_4HYFwuISLrYWY5e8NuFVRuo8CwvFAishuYH9Rc" TargetMode="External"/><Relationship Id="rId744" Type="http://schemas.openxmlformats.org/officeDocument/2006/relationships/hyperlink" Target="https://journals.sagepub.com/doi/full/10.1177/1609406921995680" TargetMode="External"/><Relationship Id="rId80" Type="http://schemas.openxmlformats.org/officeDocument/2006/relationships/hyperlink" Target="https://www.nature.com/articles/s41598-022-23849-8" TargetMode="External"/><Relationship Id="rId176" Type="http://schemas.openxmlformats.org/officeDocument/2006/relationships/hyperlink" Target="https://medicaljournalssweden.se/jrm/article/view/17985" TargetMode="External"/><Relationship Id="rId383" Type="http://schemas.openxmlformats.org/officeDocument/2006/relationships/hyperlink" Target="https://www.sciencedirect.com/science/article/pii/S019074091731040X" TargetMode="External"/><Relationship Id="rId590" Type="http://schemas.openxmlformats.org/officeDocument/2006/relationships/hyperlink" Target="https://www.mdpi.com/2227-9032/11/2/233" TargetMode="External"/><Relationship Id="rId604" Type="http://schemas.openxmlformats.org/officeDocument/2006/relationships/hyperlink" Target="https://journals.plos.org/plosone/article?id=10.1371/journal.pone.0241606" TargetMode="External"/><Relationship Id="rId811" Type="http://schemas.openxmlformats.org/officeDocument/2006/relationships/hyperlink" Target="https://pubmed.ncbi.nlm.nih.gov/15468316/" TargetMode="External"/><Relationship Id="rId243" Type="http://schemas.openxmlformats.org/officeDocument/2006/relationships/hyperlink" Target="https://www.jstor.org/stable/24721543" TargetMode="External"/><Relationship Id="rId450" Type="http://schemas.openxmlformats.org/officeDocument/2006/relationships/hyperlink" Target="https://research.polyu.edu.hk/en/publications/validation-of-the-parenting-stress-index-among-chinese-mothers-in" TargetMode="External"/><Relationship Id="rId688" Type="http://schemas.openxmlformats.org/officeDocument/2006/relationships/hyperlink" Target="https://www.tandfonline.com/doi/full/10.1080/29949769.2024.2345176" TargetMode="External"/><Relationship Id="rId38" Type="http://schemas.openxmlformats.org/officeDocument/2006/relationships/hyperlink" Target="https://www.sciencedirect.com/science/article/pii/S1931312823002159?via%3Dihub" TargetMode="External"/><Relationship Id="rId103" Type="http://schemas.openxmlformats.org/officeDocument/2006/relationships/hyperlink" Target="https://link.springer.com/article/10.1007/s11764-020-00864-0" TargetMode="External"/><Relationship Id="rId310" Type="http://schemas.openxmlformats.org/officeDocument/2006/relationships/hyperlink" Target="https://www.tandfonline.com/doi/full/10.1080/09297049.2020.1817355" TargetMode="External"/><Relationship Id="rId548" Type="http://schemas.openxmlformats.org/officeDocument/2006/relationships/hyperlink" Target="https://www.ncbi.nlm.nih.gov/pmc/articles/PMC8120963/" TargetMode="External"/><Relationship Id="rId755" Type="http://schemas.openxmlformats.org/officeDocument/2006/relationships/hyperlink" Target="https://www.sciencedirect.com/science/article/pii/S1054139X14003310" TargetMode="External"/><Relationship Id="rId91" Type="http://schemas.openxmlformats.org/officeDocument/2006/relationships/hyperlink" Target="https://www.mdpi.com/1660-4601/19/24/16835" TargetMode="External"/><Relationship Id="rId187" Type="http://schemas.openxmlformats.org/officeDocument/2006/relationships/hyperlink" Target="https://onlinelibrary.wiley.com/doi/10.1002/jcop.21614" TargetMode="External"/><Relationship Id="rId394" Type="http://schemas.openxmlformats.org/officeDocument/2006/relationships/hyperlink" Target="https://bmcgeriatr.biomedcentral.com/articles/10.1186/s12877-022-03186-1" TargetMode="External"/><Relationship Id="rId408" Type="http://schemas.openxmlformats.org/officeDocument/2006/relationships/hyperlink" Target="https://link.springer.com/article/10.14283/jpad.2024.80" TargetMode="External"/><Relationship Id="rId615" Type="http://schemas.openxmlformats.org/officeDocument/2006/relationships/hyperlink" Target="https://www.researchgate.net/publication/344270517_Dimensional_structure_of_the_BRIEF2_and_its_relations_with_ADHD_symptoms_and_task_performance_on_executive_functions_in_Chinese_children" TargetMode="External"/><Relationship Id="rId254" Type="http://schemas.openxmlformats.org/officeDocument/2006/relationships/hyperlink" Target="https://www.frontiersin.org/journals/psychiatry/articles/10.3389/fpsyt.2022.931404/full" TargetMode="External"/><Relationship Id="rId699" Type="http://schemas.openxmlformats.org/officeDocument/2006/relationships/hyperlink" Target="https://journals.lww.com/hhmi/fulltext/2022/06030/effects_of_perceived_stress_with_musculoskeletal.10.aspx" TargetMode="External"/><Relationship Id="rId49" Type="http://schemas.openxmlformats.org/officeDocument/2006/relationships/hyperlink" Target="https://www.mdpi.com/1660-4601/17/6/1879" TargetMode="External"/><Relationship Id="rId114" Type="http://schemas.openxmlformats.org/officeDocument/2006/relationships/hyperlink" Target="https://jamanetwork.com/journals/jamanetworkopen/fullarticle/2820098" TargetMode="External"/><Relationship Id="rId461" Type="http://schemas.openxmlformats.org/officeDocument/2006/relationships/hyperlink" Target="https://www.mdpi.com/2071-1050/14/19/12036" TargetMode="External"/><Relationship Id="rId559" Type="http://schemas.openxmlformats.org/officeDocument/2006/relationships/hyperlink" Target="https://www.tandfonline.com/doi/abs/10.1080/17525098.2019.1700341" TargetMode="External"/><Relationship Id="rId766" Type="http://schemas.openxmlformats.org/officeDocument/2006/relationships/hyperlink" Target="https://jamanetwork.com/journals/jamanetworkopen/fullarticle/2811142" TargetMode="External"/><Relationship Id="rId198" Type="http://schemas.openxmlformats.org/officeDocument/2006/relationships/hyperlink" Target="https://www.mdpi.com/1660-4601/16/17/3210" TargetMode="External"/><Relationship Id="rId321" Type="http://schemas.openxmlformats.org/officeDocument/2006/relationships/hyperlink" Target="https://onlinelibrary.wiley.com/doi/full/10.1002/jcad.12203" TargetMode="External"/><Relationship Id="rId419" Type="http://schemas.openxmlformats.org/officeDocument/2006/relationships/hyperlink" Target="https://www.frontiersin.org/journals/cardiovascular-medicine/articles/10.3389/fcvm.2022.841453/full" TargetMode="External"/><Relationship Id="rId626" Type="http://schemas.openxmlformats.org/officeDocument/2006/relationships/hyperlink" Target="https://www.tandfonline.com/doi/full/10.3109/02699052.2013.794969" TargetMode="External"/><Relationship Id="rId265" Type="http://schemas.openxmlformats.org/officeDocument/2006/relationships/hyperlink" Target="https://link.springer.com/article/10.1007/s11524-018-00331-3" TargetMode="External"/><Relationship Id="rId472" Type="http://schemas.openxmlformats.org/officeDocument/2006/relationships/hyperlink" Target="https://www.researchgate.net/publication/7305126_Psychometric_properties_of_the_Chinese_Family_Assessment_Instrument_in_Chinese_adolescents_in_Hong_Kong" TargetMode="External"/><Relationship Id="rId125" Type="http://schemas.openxmlformats.org/officeDocument/2006/relationships/hyperlink" Target="https://link.springer.com/article/10.1007/s10964-015-0320-2" TargetMode="External"/><Relationship Id="rId332" Type="http://schemas.openxmlformats.org/officeDocument/2006/relationships/hyperlink" Target="https://www.tandfonline.com/doi/full/10.1080/1359866X.2014.906564" TargetMode="External"/><Relationship Id="rId777" Type="http://schemas.openxmlformats.org/officeDocument/2006/relationships/hyperlink" Target="https://www.researchgate.net/publication/243462131_Is_learning_organization_a_valid_concept_in_Taiwanese_context" TargetMode="External"/><Relationship Id="rId637" Type="http://schemas.openxmlformats.org/officeDocument/2006/relationships/hyperlink" Target="https://journals.sagepub.com/doi/10.1177/147323001003800612" TargetMode="External"/><Relationship Id="rId276" Type="http://schemas.openxmlformats.org/officeDocument/2006/relationships/hyperlink" Target="https://link.springer.com/article/10.1007/s12529-022-10056-y" TargetMode="External"/><Relationship Id="rId483" Type="http://schemas.openxmlformats.org/officeDocument/2006/relationships/hyperlink" Target="https://pubmed.ncbi.nlm.nih.gov/36447277/" TargetMode="External"/><Relationship Id="rId690" Type="http://schemas.openxmlformats.org/officeDocument/2006/relationships/hyperlink" Target="https://link.springer.com/article/10.1007/s10560-022-00819-7" TargetMode="External"/><Relationship Id="rId704" Type="http://schemas.openxmlformats.org/officeDocument/2006/relationships/hyperlink" Target="https://link.springer.com/article/10.1007/s10578-023-01609-7" TargetMode="External"/><Relationship Id="rId40" Type="http://schemas.openxmlformats.org/officeDocument/2006/relationships/hyperlink" Target="https://www.tandfonline.com/doi/full/10.1080/13607863.2015.1047323" TargetMode="External"/><Relationship Id="rId136" Type="http://schemas.openxmlformats.org/officeDocument/2006/relationships/hyperlink" Target="https://hub.hku.hk/bitstream/10722/186262/1/Content.pdf" TargetMode="External"/><Relationship Id="rId343" Type="http://schemas.openxmlformats.org/officeDocument/2006/relationships/hyperlink" Target="https://www.tandfonline.com/doi/full/10.1080/13603116.2013.819941" TargetMode="External"/><Relationship Id="rId550" Type="http://schemas.openxmlformats.org/officeDocument/2006/relationships/hyperlink" Target="https://academic.oup.com/eurjcn/article/21/6/597/6503708" TargetMode="External"/><Relationship Id="rId788" Type="http://schemas.openxmlformats.org/officeDocument/2006/relationships/hyperlink" Target="https://www.researchgate.net/publication/365369945_Assessing_anxiety_among_adolescents_in_Hong_Kong_psychometric_properties_and_validity_of_the_Generalised_Anxiety_Disorder-7_GAD-7_in_an_epidemiological_community_sample" TargetMode="External"/><Relationship Id="rId203" Type="http://schemas.openxmlformats.org/officeDocument/2006/relationships/hyperlink" Target="https://pubmed.ncbi.nlm.nih.gov/20722803/" TargetMode="External"/><Relationship Id="rId648" Type="http://schemas.openxmlformats.org/officeDocument/2006/relationships/hyperlink" Target="https://www.researchgate.net/profile/Claudia-Wang-10/publication/330634657_A_comparison_of_factors_associated_with_physical_inactivity_among_East_Asian_college_students/links/5c5ce864299bf1d14cb35324/A-comparison-of-factors-associated-with-physical-inactivity-among-East-Asian-college-students.pdf" TargetMode="External"/><Relationship Id="rId287" Type="http://schemas.openxmlformats.org/officeDocument/2006/relationships/hyperlink" Target="https://ira.lib.polyu.edu.hk/handle/10397/92284?mode=simple" TargetMode="External"/><Relationship Id="rId410" Type="http://schemas.openxmlformats.org/officeDocument/2006/relationships/hyperlink" Target="https://pubmed.ncbi.nlm.nih.gov/16116581/" TargetMode="External"/><Relationship Id="rId494" Type="http://schemas.openxmlformats.org/officeDocument/2006/relationships/hyperlink" Target="https://www.researchgate.net/publication/40500266_The_Team_Climate_Inventory_TCI_A_Psychometric_Test_on_a_Taiwanese_Sample_of_Work_Groups" TargetMode="External"/><Relationship Id="rId508" Type="http://schemas.openxmlformats.org/officeDocument/2006/relationships/hyperlink" Target="https://www.sciencedirect.com/science/article/abs/pii/S0306460318312462" TargetMode="External"/><Relationship Id="rId715" Type="http://schemas.openxmlformats.org/officeDocument/2006/relationships/hyperlink" Target="https://link.springer.com/article/10.1007/s12144-024-05875-z" TargetMode="External"/><Relationship Id="rId147" Type="http://schemas.openxmlformats.org/officeDocument/2006/relationships/hyperlink" Target="https://journals.sagepub.com/doi/10.1177/0117196818789736" TargetMode="External"/><Relationship Id="rId354" Type="http://schemas.openxmlformats.org/officeDocument/2006/relationships/hyperlink" Target="https://academic.oup.com/scan/article/15/11/1228/5925821" TargetMode="External"/><Relationship Id="rId799" Type="http://schemas.openxmlformats.org/officeDocument/2006/relationships/hyperlink" Target="https://pubmed.ncbi.nlm.nih.gov/23780835/" TargetMode="External"/><Relationship Id="rId51" Type="http://schemas.openxmlformats.org/officeDocument/2006/relationships/hyperlink" Target="https://www.mdpi.com/1660-4601/19/15/8957" TargetMode="External"/><Relationship Id="rId561" Type="http://schemas.openxmlformats.org/officeDocument/2006/relationships/hyperlink" Target="https://academic.oup.com/ije/article/49/2/380/5686034" TargetMode="External"/><Relationship Id="rId659" Type="http://schemas.openxmlformats.org/officeDocument/2006/relationships/hyperlink" Target="https://www.tandfonline.com/doi/full/10.1080/02640414.2017.1282619" TargetMode="External"/><Relationship Id="rId214" Type="http://schemas.openxmlformats.org/officeDocument/2006/relationships/hyperlink" Target="https://www.mdpi.com/1660-4601/20/1/666" TargetMode="External"/><Relationship Id="rId298" Type="http://schemas.openxmlformats.org/officeDocument/2006/relationships/hyperlink" Target="https://www.sciencedirect.com/science/article/pii/S0190740921003352" TargetMode="External"/><Relationship Id="rId421" Type="http://schemas.openxmlformats.org/officeDocument/2006/relationships/hyperlink" Target="https://medicaljournalssweden.se/jrm/article/view/15525" TargetMode="External"/><Relationship Id="rId519" Type="http://schemas.openxmlformats.org/officeDocument/2006/relationships/hyperlink" Target="https://onlinelibrary.wiley.com/doi/10.1002/jcop.21878" TargetMode="External"/><Relationship Id="rId158" Type="http://schemas.openxmlformats.org/officeDocument/2006/relationships/hyperlink" Target="https://link.springer.com/article/10.1186/s12877-018-0720-8" TargetMode="External"/><Relationship Id="rId726" Type="http://schemas.openxmlformats.org/officeDocument/2006/relationships/hyperlink" Target="https://academic.oup.com/heapro/article/38/4/daab202/6460275" TargetMode="External"/><Relationship Id="rId62" Type="http://schemas.openxmlformats.org/officeDocument/2006/relationships/hyperlink" Target="https://pubmed.ncbi.nlm.nih.gov/12214795/" TargetMode="External"/><Relationship Id="rId365" Type="http://schemas.openxmlformats.org/officeDocument/2006/relationships/hyperlink" Target="https://journals.sagepub.com/doi/full/10.1177/1073191119842255" TargetMode="External"/><Relationship Id="rId572" Type="http://schemas.openxmlformats.org/officeDocument/2006/relationships/hyperlink" Target="https://link.springer.com/article/10.1186/s40359-024-01876-6" TargetMode="External"/><Relationship Id="rId225" Type="http://schemas.openxmlformats.org/officeDocument/2006/relationships/hyperlink" Target="https://www.richmond.org.hk/zh-hk/node/857" TargetMode="External"/><Relationship Id="rId432" Type="http://schemas.openxmlformats.org/officeDocument/2006/relationships/hyperlink" Target="https://academic.oup.com/gerontologist/article/62/3/e140/5955964" TargetMode="External"/><Relationship Id="rId737" Type="http://schemas.openxmlformats.org/officeDocument/2006/relationships/hyperlink" Target="https://www.sciencedirect.com/science/article/pii/S0165032719316659" TargetMode="External"/><Relationship Id="rId73" Type="http://schemas.openxmlformats.org/officeDocument/2006/relationships/hyperlink" Target="https://www.frontiersin.org/journals/public-health/articles/10.3389/fpubh.2022.985218/full" TargetMode="External"/><Relationship Id="rId169" Type="http://schemas.openxmlformats.org/officeDocument/2006/relationships/hyperlink" Target="https://academic.oup.com/eurjcn/article/22/Supplement_1/zvad064.110/7233004" TargetMode="External"/><Relationship Id="rId376" Type="http://schemas.openxmlformats.org/officeDocument/2006/relationships/hyperlink" Target="https://link.springer.com/article/10.1186/s42836-024-00291-x" TargetMode="External"/><Relationship Id="rId583" Type="http://schemas.openxmlformats.org/officeDocument/2006/relationships/hyperlink" Target="https://journals.lww.com/md-journal/FullText/2016/05170/Medication_Adherence_and_Blood_Pressure_Control.19.aspx" TargetMode="External"/><Relationship Id="rId790" Type="http://schemas.openxmlformats.org/officeDocument/2006/relationships/hyperlink" Target="https://onlinelibrary.wiley.com/doi/10.1111/nicc.13125" TargetMode="External"/><Relationship Id="rId804" Type="http://schemas.openxmlformats.org/officeDocument/2006/relationships/hyperlink" Target="https://www.tandfonline.com/doi/full/10.1080/23279095.2022.2124374" TargetMode="External"/><Relationship Id="rId4" Type="http://schemas.openxmlformats.org/officeDocument/2006/relationships/hyperlink" Target="https://www.researchgate.net/profile/Jung-Der-Wang/publication/11274165_Development_and_verification_of_validity_and_reliability_of_the_WHOQOL-BREF_Taiwan_Version/links/59e3121daca2724cbfe36017/Development-and-verification-of-validity-and-reliability-of-the-WHOQOL-BREF-Taiwan-Version.pdf" TargetMode="External"/><Relationship Id="rId236" Type="http://schemas.openxmlformats.org/officeDocument/2006/relationships/hyperlink" Target="https://journals.lww.com/jpo-b/fulltext/2022/03000/tibial_tubercle_avulsion_fractures_in_adolescents_.18.aspx" TargetMode="External"/><Relationship Id="rId443" Type="http://schemas.openxmlformats.org/officeDocument/2006/relationships/hyperlink" Target="https://link.springer.com/article/10.1007/s10803-020-04435-1" TargetMode="External"/><Relationship Id="rId650" Type="http://schemas.openxmlformats.org/officeDocument/2006/relationships/hyperlink" Target="https://www.tandfonline.com/doi/full/10.1080/02640414.2018.1490055" TargetMode="External"/><Relationship Id="rId303" Type="http://schemas.openxmlformats.org/officeDocument/2006/relationships/hyperlink" Target="https://www.sciencedirect.com/science/article/pii/S0361476X22000133" TargetMode="External"/><Relationship Id="rId748" Type="http://schemas.openxmlformats.org/officeDocument/2006/relationships/hyperlink" Target="https://www.sciencedirect.com/science/article/pii/S0747563222000516" TargetMode="External"/><Relationship Id="rId84" Type="http://schemas.openxmlformats.org/officeDocument/2006/relationships/hyperlink" Target="https://www.mdpi.com/1660-4601/19/3/1276" TargetMode="External"/><Relationship Id="rId387" Type="http://schemas.openxmlformats.org/officeDocument/2006/relationships/hyperlink" Target="https://link.springer.com/article/10.1186/s12877-021-02266-y" TargetMode="External"/><Relationship Id="rId510" Type="http://schemas.openxmlformats.org/officeDocument/2006/relationships/hyperlink" Target="https://link.springer.com/article/10.1007/s00520-004-0626-1" TargetMode="External"/><Relationship Id="rId594" Type="http://schemas.openxmlformats.org/officeDocument/2006/relationships/hyperlink" Target="https://www.researchgate.net/publication/333654460_Perceived_social_support_perception_of_competence_and_hope_among_Chinese_children_with_attention_deficit_hyperactivity_disorder_in_a_Chinese_context_Children's_perspective" TargetMode="External"/><Relationship Id="rId608" Type="http://schemas.openxmlformats.org/officeDocument/2006/relationships/hyperlink" Target="https://www.researchgate.net/publication/26298495_Sense_of_Community_in_Hong_Kong_Relations_with_Community-Level_Characteristics_and_Residents'_Well-Being" TargetMode="External"/><Relationship Id="rId815" Type="http://schemas.openxmlformats.org/officeDocument/2006/relationships/hyperlink" Target="https://onlinelibrary.wiley.com/doi/10.1002/mpr.168" TargetMode="External"/><Relationship Id="rId247" Type="http://schemas.openxmlformats.org/officeDocument/2006/relationships/hyperlink" Target="https://nasenjournals.onlinelibrary.wiley.com/doi/epdf/10.1111/1471-3802.12629" TargetMode="External"/><Relationship Id="rId107" Type="http://schemas.openxmlformats.org/officeDocument/2006/relationships/hyperlink" Target="https://onlinelibrary.wiley.com/doi/10.1002/jcop.22436" TargetMode="External"/><Relationship Id="rId454" Type="http://schemas.openxmlformats.org/officeDocument/2006/relationships/hyperlink" Target="https://onlinelibrary.wiley.com/doi/10.1002/1099-1166(200009)15:9%3C824::AID-GPS207%3E3.0.CO;2-C" TargetMode="External"/><Relationship Id="rId661" Type="http://schemas.openxmlformats.org/officeDocument/2006/relationships/hyperlink" Target="https://www.frontiersin.org/journals/psychology/articles/10.3389/fpsyg.2018.01057/full" TargetMode="External"/><Relationship Id="rId759" Type="http://schemas.openxmlformats.org/officeDocument/2006/relationships/hyperlink" Target="https://link.springer.com/article/10.1186/s12912-024-02182-7" TargetMode="External"/><Relationship Id="rId11" Type="http://schemas.openxmlformats.org/officeDocument/2006/relationships/hyperlink" Target="https://link.springer.com/article/10.1007/s00038-017-1036-8" TargetMode="External"/><Relationship Id="rId314" Type="http://schemas.openxmlformats.org/officeDocument/2006/relationships/hyperlink" Target="https://www.frontiersin.org/journals/psychiatry/articles/10.3389/fpsyt.2019.00926/full" TargetMode="External"/><Relationship Id="rId398" Type="http://schemas.openxmlformats.org/officeDocument/2006/relationships/hyperlink" Target="https://bmcgeriatr.biomedcentral.com/articles/10.1186/s12877-022-03355-2" TargetMode="External"/><Relationship Id="rId521" Type="http://schemas.openxmlformats.org/officeDocument/2006/relationships/hyperlink" Target="https://onlinelibrary.wiley.com/doi/10.1002/cdq.12118" TargetMode="External"/><Relationship Id="rId619" Type="http://schemas.openxmlformats.org/officeDocument/2006/relationships/hyperlink" Target="https://www.tandfonline.com/doi/full/10.1080/09638288.2025.2484783?af=R" TargetMode="External"/><Relationship Id="rId95" Type="http://schemas.openxmlformats.org/officeDocument/2006/relationships/hyperlink" Target="https://academic.oup.com/jsm/article/19/4/650/6961265?login=true" TargetMode="External"/><Relationship Id="rId160" Type="http://schemas.openxmlformats.org/officeDocument/2006/relationships/hyperlink" Target="https://www.tandfonline.com/doi/abs/10.2147/CIA.S172871" TargetMode="External"/><Relationship Id="rId258" Type="http://schemas.openxmlformats.org/officeDocument/2006/relationships/hyperlink" Target="https://www.tandfonline.com/doi/full/10.1080/07481187.2020.1740833" TargetMode="External"/><Relationship Id="rId465" Type="http://schemas.openxmlformats.org/officeDocument/2006/relationships/hyperlink" Target="https://www.researchgate.net/publication/249681320_An_Evaluative_Study_on_the_Effectiveness_of_a_Parent-Child_Parallel_Group_Model" TargetMode="External"/><Relationship Id="rId672" Type="http://schemas.openxmlformats.org/officeDocument/2006/relationships/hyperlink" Target="https://www.sciencedirect.com/science/article/pii/S2352340920312774" TargetMode="External"/><Relationship Id="rId22" Type="http://schemas.openxmlformats.org/officeDocument/2006/relationships/hyperlink" Target="https://research.polyu.edu.hk/en/publications/measuring-health-related-quality-of-life-and-well-being-a-head-to" TargetMode="External"/><Relationship Id="rId118" Type="http://schemas.openxmlformats.org/officeDocument/2006/relationships/hyperlink" Target="https://journals.plos.org/plosone/article?id=10.1371/journal.pone.0259012" TargetMode="External"/><Relationship Id="rId325" Type="http://schemas.openxmlformats.org/officeDocument/2006/relationships/hyperlink" Target="https://www.tandfonline.com/doi/full/10.1080/09669760.2021.1893158" TargetMode="External"/><Relationship Id="rId532" Type="http://schemas.openxmlformats.org/officeDocument/2006/relationships/hyperlink" Target="https://onlinelibrary.wiley.com/doi/full/10.1111/1467-6427.12240?casa_token=IsVEtzsmx64AAAAA%3AL0BVj-MdXBqrF4UfXG_u2ZkDcdAKQQiWDOqtftpReQL_ymMwxys28bVg1ECh6nzka6sSaXFjVSYeE3Bv" TargetMode="External"/><Relationship Id="rId171" Type="http://schemas.openxmlformats.org/officeDocument/2006/relationships/hyperlink" Target="https://onlinelibrary.wiley.com/doi/10.1111/jcap.12378" TargetMode="External"/><Relationship Id="rId269" Type="http://schemas.openxmlformats.org/officeDocument/2006/relationships/hyperlink" Target="https://www.frontiersin.org/journals/psychology/articles/10.3389/fpsyg.2021.764976/full" TargetMode="External"/><Relationship Id="rId476" Type="http://schemas.openxmlformats.org/officeDocument/2006/relationships/hyperlink" Target="https://www.ncbi.nlm.nih.gov/pmc/articles/PMC5114794/" TargetMode="External"/><Relationship Id="rId683" Type="http://schemas.openxmlformats.org/officeDocument/2006/relationships/hyperlink" Target="https://www.sciencedirect.com/science/article/pii/S1889186116300038" TargetMode="External"/><Relationship Id="rId33" Type="http://schemas.openxmlformats.org/officeDocument/2006/relationships/hyperlink" Target="https://www.sciencedirect.com/science/article/pii/S0165032713005673?via%3Dihub" TargetMode="External"/><Relationship Id="rId129" Type="http://schemas.openxmlformats.org/officeDocument/2006/relationships/hyperlink" Target="https://www.sciencedirect.com/science/article/abs/pii/S0193397308001135" TargetMode="External"/><Relationship Id="rId336" Type="http://schemas.openxmlformats.org/officeDocument/2006/relationships/hyperlink" Target="https://aru.figshare.com/articles/journal_contribution/Validation_of_the_Social_Inclusion_Scale_with_Students/23774355?file=41710803" TargetMode="External"/><Relationship Id="rId543" Type="http://schemas.openxmlformats.org/officeDocument/2006/relationships/hyperlink" Target="https://pubmed.ncbi.nlm.nih.gov/36347542/" TargetMode="External"/><Relationship Id="rId182" Type="http://schemas.openxmlformats.org/officeDocument/2006/relationships/hyperlink" Target="https://bmjopen.bmj.com/content/9/1/e024296.long" TargetMode="External"/><Relationship Id="rId403" Type="http://schemas.openxmlformats.org/officeDocument/2006/relationships/hyperlink" Target="https://www.tandfonline.com/doi/abs/10.1080/02699050400024961" TargetMode="External"/><Relationship Id="rId750" Type="http://schemas.openxmlformats.org/officeDocument/2006/relationships/hyperlink" Target="https://www.tandfonline.com/doi/full/10.1080/00029157.2023.2230253" TargetMode="External"/><Relationship Id="rId487" Type="http://schemas.openxmlformats.org/officeDocument/2006/relationships/hyperlink" Target="https://academic.oup.com/intqhc/article/19/3/164/1791469?login=true" TargetMode="External"/><Relationship Id="rId610" Type="http://schemas.openxmlformats.org/officeDocument/2006/relationships/hyperlink" Target="https://www.frontiersin.org/journals/public-health/articles/10.3389/fpubh.2024.1416073/full" TargetMode="External"/><Relationship Id="rId694" Type="http://schemas.openxmlformats.org/officeDocument/2006/relationships/hyperlink" Target="https://journals.lww.com/painrpts/fulltext/2021/11000/Hope_in_the_context_of_chronic_musculoskeletal.6.aspx?context=LatestArticles" TargetMode="External"/><Relationship Id="rId708" Type="http://schemas.openxmlformats.org/officeDocument/2006/relationships/hyperlink" Target="https://link.springer.com/article/10.1007/s10578-023-01603-z"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healthmeasures.net/search-view-measures" TargetMode="External"/><Relationship Id="rId2" Type="http://schemas.openxmlformats.org/officeDocument/2006/relationships/hyperlink" Target="https://edinstruments.org/instruments" TargetMode="External"/><Relationship Id="rId1" Type="http://schemas.openxmlformats.org/officeDocument/2006/relationships/hyperlink" Target="https://jcmel.swk.cuhk.edu.hk/outcome-impact-indicator-bank/" TargetMode="External"/><Relationship Id="rId6" Type="http://schemas.openxmlformats.org/officeDocument/2006/relationships/table" Target="../tables/table3.xml"/><Relationship Id="rId5" Type="http://schemas.openxmlformats.org/officeDocument/2006/relationships/printerSettings" Target="../printerSettings/printerSettings4.bin"/><Relationship Id="rId4" Type="http://schemas.openxmlformats.org/officeDocument/2006/relationships/hyperlink" Target="https://rtcom.umn.edu/database/instru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61F99-EEF8-44C7-92CD-6333ED4655AB}">
  <sheetPr>
    <tabColor theme="4" tint="-0.499984740745262"/>
  </sheetPr>
  <dimension ref="A1:P61"/>
  <sheetViews>
    <sheetView showGridLines="0" tabSelected="1" zoomScale="90" zoomScaleNormal="90" workbookViewId="0"/>
  </sheetViews>
  <sheetFormatPr defaultRowHeight="15" x14ac:dyDescent="0.25"/>
  <cols>
    <col min="1" max="1" width="16.140625" customWidth="1"/>
    <col min="2" max="2" width="12.140625" customWidth="1"/>
  </cols>
  <sheetData>
    <row r="1" spans="1:16" ht="18.75" x14ac:dyDescent="0.3">
      <c r="A1" s="13" t="s">
        <v>1046</v>
      </c>
      <c r="B1" s="14"/>
      <c r="C1" s="14"/>
      <c r="D1" s="14"/>
      <c r="E1" s="14"/>
      <c r="F1" s="14"/>
      <c r="G1" s="14"/>
      <c r="H1" s="14"/>
      <c r="I1" s="14"/>
      <c r="J1" s="14"/>
      <c r="K1" s="14"/>
      <c r="L1" s="14"/>
      <c r="M1" s="14"/>
      <c r="N1" s="14"/>
      <c r="O1" s="14"/>
      <c r="P1" s="14"/>
    </row>
    <row r="2" spans="1:16" x14ac:dyDescent="0.25">
      <c r="A2" s="16"/>
      <c r="B2" s="16"/>
      <c r="C2" s="16"/>
      <c r="D2" s="16"/>
      <c r="E2" s="16"/>
      <c r="F2" s="16"/>
      <c r="G2" s="16"/>
      <c r="H2" s="16"/>
      <c r="I2" s="16"/>
      <c r="J2" s="16"/>
      <c r="K2" s="16"/>
      <c r="L2" s="16"/>
      <c r="M2" s="16"/>
      <c r="N2" s="16"/>
      <c r="O2" s="16"/>
      <c r="P2" s="16"/>
    </row>
    <row r="3" spans="1:16" x14ac:dyDescent="0.25">
      <c r="A3" s="16" t="s">
        <v>1045</v>
      </c>
      <c r="B3" s="16" t="s">
        <v>2160</v>
      </c>
      <c r="C3" s="16"/>
      <c r="D3" s="16"/>
      <c r="E3" s="16"/>
      <c r="F3" s="16"/>
      <c r="G3" s="16"/>
      <c r="H3" s="16"/>
      <c r="I3" s="16"/>
      <c r="J3" s="16"/>
      <c r="K3" s="16"/>
      <c r="L3" s="16"/>
      <c r="M3" s="16"/>
      <c r="N3" s="16"/>
      <c r="O3" s="16"/>
      <c r="P3" s="16"/>
    </row>
    <row r="4" spans="1:16" x14ac:dyDescent="0.25">
      <c r="A4" s="16" t="s">
        <v>1047</v>
      </c>
      <c r="B4" s="108">
        <v>45965</v>
      </c>
      <c r="C4" s="16"/>
      <c r="D4" s="16"/>
      <c r="E4" s="16"/>
      <c r="F4" s="16"/>
      <c r="G4" s="16"/>
      <c r="H4" s="16"/>
      <c r="I4" s="16"/>
      <c r="J4" s="16"/>
      <c r="K4" s="16"/>
      <c r="L4" s="16"/>
      <c r="M4" s="16"/>
      <c r="N4" s="16"/>
      <c r="O4" s="16"/>
      <c r="P4" s="16"/>
    </row>
    <row r="5" spans="1:16" x14ac:dyDescent="0.25">
      <c r="A5" s="16"/>
      <c r="B5" s="16"/>
      <c r="C5" s="16"/>
      <c r="D5" s="16"/>
      <c r="E5" s="16"/>
      <c r="F5" s="16"/>
      <c r="G5" s="16"/>
      <c r="H5" s="16"/>
      <c r="I5" s="16"/>
      <c r="J5" s="16"/>
      <c r="K5" s="16"/>
      <c r="L5" s="16"/>
      <c r="M5" s="16"/>
      <c r="N5" s="16"/>
      <c r="O5" s="16"/>
      <c r="P5" s="16"/>
    </row>
    <row r="6" spans="1:16" x14ac:dyDescent="0.25">
      <c r="A6" s="16" t="s">
        <v>2970</v>
      </c>
      <c r="B6" s="16"/>
      <c r="C6" s="16"/>
      <c r="D6" s="16"/>
      <c r="E6" s="39">
        <f>COUNTA(Measurements[Measurement Instrument])</f>
        <v>160</v>
      </c>
      <c r="F6" s="16"/>
      <c r="G6" s="16"/>
      <c r="H6" s="16"/>
      <c r="I6" s="16"/>
      <c r="J6" s="16"/>
      <c r="K6" s="16"/>
      <c r="L6" s="16"/>
      <c r="M6" s="16"/>
      <c r="N6" s="16"/>
      <c r="O6" s="16"/>
      <c r="P6" s="16"/>
    </row>
    <row r="7" spans="1:16" x14ac:dyDescent="0.25">
      <c r="A7" s="16" t="s">
        <v>1049</v>
      </c>
      <c r="B7" s="16"/>
      <c r="C7" s="16"/>
      <c r="D7" s="16"/>
      <c r="E7" s="39">
        <f>COUNTA(Reference_Articles[Article Title])</f>
        <v>822</v>
      </c>
      <c r="F7" s="16"/>
      <c r="G7" s="16"/>
      <c r="H7" s="16"/>
      <c r="I7" s="16"/>
      <c r="J7" s="16"/>
      <c r="K7" s="16"/>
      <c r="L7" s="16"/>
      <c r="M7" s="16"/>
      <c r="N7" s="16"/>
      <c r="O7" s="16"/>
      <c r="P7" s="16"/>
    </row>
    <row r="8" spans="1:16" x14ac:dyDescent="0.25">
      <c r="A8" s="16"/>
      <c r="B8" s="16"/>
      <c r="C8" s="16"/>
      <c r="D8" s="16"/>
      <c r="E8" s="16"/>
      <c r="F8" s="16"/>
      <c r="G8" s="16"/>
      <c r="H8" s="16"/>
      <c r="I8" s="16"/>
      <c r="J8" s="16"/>
      <c r="K8" s="16"/>
      <c r="L8" s="16"/>
      <c r="M8" s="16"/>
      <c r="N8" s="16"/>
      <c r="O8" s="16"/>
      <c r="P8" s="16"/>
    </row>
    <row r="10" spans="1:16" ht="15.75" x14ac:dyDescent="0.25">
      <c r="A10" s="40" t="s">
        <v>2953</v>
      </c>
      <c r="B10" s="41"/>
      <c r="C10" s="41"/>
      <c r="D10" s="41"/>
      <c r="E10" s="41"/>
      <c r="F10" s="41"/>
      <c r="G10" s="41"/>
      <c r="H10" s="41"/>
      <c r="I10" s="41"/>
      <c r="J10" s="41"/>
      <c r="K10" s="41"/>
      <c r="L10" s="41"/>
      <c r="M10" s="41"/>
      <c r="N10" s="41"/>
      <c r="O10" s="41"/>
      <c r="P10" s="41"/>
    </row>
    <row r="11" spans="1:16" x14ac:dyDescent="0.25">
      <c r="A11" s="42"/>
      <c r="B11" s="42"/>
      <c r="C11" s="42"/>
      <c r="D11" s="42"/>
      <c r="E11" s="42"/>
      <c r="F11" s="42"/>
      <c r="G11" s="42"/>
      <c r="H11" s="42"/>
      <c r="I11" s="42"/>
      <c r="J11" s="42"/>
      <c r="K11" s="42"/>
      <c r="L11" s="42"/>
      <c r="M11" s="42"/>
      <c r="N11" s="42"/>
      <c r="O11" s="42"/>
      <c r="P11" s="42"/>
    </row>
    <row r="12" spans="1:16" x14ac:dyDescent="0.25">
      <c r="A12" s="43" t="s">
        <v>2954</v>
      </c>
      <c r="B12" s="42"/>
      <c r="C12" s="42"/>
      <c r="D12" s="42"/>
      <c r="E12" s="42"/>
      <c r="F12" s="42"/>
      <c r="G12" s="42"/>
      <c r="H12" s="42"/>
      <c r="I12" s="42"/>
      <c r="J12" s="42"/>
      <c r="K12" s="42"/>
      <c r="L12" s="42"/>
      <c r="M12" s="42"/>
      <c r="N12" s="42"/>
      <c r="O12" s="42"/>
      <c r="P12" s="42"/>
    </row>
    <row r="13" spans="1:16" x14ac:dyDescent="0.25">
      <c r="A13" s="44" t="s">
        <v>2957</v>
      </c>
      <c r="B13" s="42"/>
      <c r="C13" s="42"/>
      <c r="D13" s="42"/>
      <c r="E13" s="42"/>
      <c r="F13" s="42"/>
      <c r="G13" s="42"/>
      <c r="H13" s="42"/>
      <c r="I13" s="42"/>
      <c r="J13" s="42"/>
      <c r="K13" s="42"/>
      <c r="L13" s="42"/>
      <c r="M13" s="42"/>
      <c r="N13" s="42"/>
      <c r="O13" s="42"/>
      <c r="P13" s="42"/>
    </row>
    <row r="14" spans="1:16" x14ac:dyDescent="0.25">
      <c r="A14" s="45" t="s">
        <v>2958</v>
      </c>
      <c r="B14" s="42"/>
      <c r="C14" s="42"/>
      <c r="D14" s="42"/>
      <c r="E14" s="42"/>
      <c r="F14" s="42"/>
      <c r="G14" s="42"/>
      <c r="H14" s="42"/>
      <c r="I14" s="42"/>
      <c r="J14" s="42"/>
      <c r="K14" s="42"/>
      <c r="L14" s="42"/>
      <c r="M14" s="42"/>
      <c r="N14" s="42"/>
      <c r="O14" s="42"/>
      <c r="P14" s="42"/>
    </row>
    <row r="15" spans="1:16" x14ac:dyDescent="0.25">
      <c r="A15" s="45" t="s">
        <v>2959</v>
      </c>
      <c r="B15" s="42"/>
      <c r="C15" s="42"/>
      <c r="D15" s="42"/>
      <c r="E15" s="42"/>
      <c r="F15" s="42"/>
      <c r="G15" s="42"/>
      <c r="H15" s="42"/>
      <c r="I15" s="42"/>
      <c r="J15" s="42"/>
      <c r="K15" s="42"/>
      <c r="L15" s="42"/>
      <c r="M15" s="42"/>
      <c r="N15" s="42"/>
      <c r="O15" s="42"/>
      <c r="P15" s="42"/>
    </row>
    <row r="16" spans="1:16" x14ac:dyDescent="0.25">
      <c r="A16" s="44" t="s">
        <v>2960</v>
      </c>
      <c r="B16" s="42"/>
      <c r="C16" s="42"/>
      <c r="D16" s="42"/>
      <c r="E16" s="42"/>
      <c r="F16" s="42"/>
      <c r="G16" s="42"/>
      <c r="H16" s="42"/>
      <c r="I16" s="42"/>
      <c r="J16" s="42"/>
      <c r="K16" s="42"/>
      <c r="L16" s="42"/>
      <c r="M16" s="42"/>
      <c r="N16" s="42"/>
      <c r="O16" s="42"/>
      <c r="P16" s="42"/>
    </row>
    <row r="17" spans="1:16" x14ac:dyDescent="0.25">
      <c r="A17" s="42"/>
      <c r="B17" s="42"/>
      <c r="C17" s="42"/>
      <c r="D17" s="42"/>
      <c r="E17" s="42"/>
      <c r="F17" s="42"/>
      <c r="G17" s="42"/>
      <c r="H17" s="42"/>
      <c r="I17" s="42"/>
      <c r="J17" s="42"/>
      <c r="K17" s="42"/>
      <c r="L17" s="42"/>
      <c r="M17" s="42"/>
      <c r="N17" s="42"/>
      <c r="O17" s="42"/>
      <c r="P17" s="42"/>
    </row>
    <row r="18" spans="1:16" x14ac:dyDescent="0.25">
      <c r="A18" s="43" t="s">
        <v>2955</v>
      </c>
      <c r="B18" s="42"/>
      <c r="C18" s="42"/>
      <c r="D18" s="42"/>
      <c r="E18" s="42"/>
      <c r="F18" s="42"/>
      <c r="G18" s="42"/>
      <c r="H18" s="42"/>
      <c r="I18" s="42"/>
      <c r="J18" s="42"/>
      <c r="K18" s="42"/>
      <c r="L18" s="42"/>
      <c r="M18" s="42"/>
      <c r="N18" s="42"/>
      <c r="O18" s="42"/>
      <c r="P18" s="42"/>
    </row>
    <row r="19" spans="1:16" x14ac:dyDescent="0.25">
      <c r="A19" s="44" t="s">
        <v>2961</v>
      </c>
      <c r="B19" s="42"/>
      <c r="C19" s="42"/>
      <c r="D19" s="42"/>
      <c r="E19" s="42"/>
      <c r="F19" s="42"/>
      <c r="G19" s="42"/>
      <c r="H19" s="42"/>
      <c r="I19" s="42"/>
      <c r="J19" s="42"/>
      <c r="K19" s="42"/>
      <c r="L19" s="42"/>
      <c r="M19" s="42"/>
      <c r="N19" s="42"/>
      <c r="O19" s="42"/>
      <c r="P19" s="42"/>
    </row>
    <row r="20" spans="1:16" x14ac:dyDescent="0.25">
      <c r="A20" s="45" t="s">
        <v>2973</v>
      </c>
      <c r="B20" s="42"/>
      <c r="C20" s="42"/>
      <c r="D20" s="42"/>
      <c r="E20" s="42"/>
      <c r="F20" s="42"/>
      <c r="G20" s="42"/>
      <c r="H20" s="42"/>
      <c r="I20" s="42"/>
      <c r="J20" s="42"/>
      <c r="K20" s="42"/>
      <c r="L20" s="42"/>
      <c r="M20" s="42"/>
      <c r="N20" s="42"/>
      <c r="O20" s="42"/>
      <c r="P20" s="42"/>
    </row>
    <row r="21" spans="1:16" x14ac:dyDescent="0.25">
      <c r="A21" s="45" t="s">
        <v>2962</v>
      </c>
      <c r="B21" s="42"/>
      <c r="C21" s="42"/>
      <c r="D21" s="42"/>
      <c r="E21" s="42"/>
      <c r="F21" s="42"/>
      <c r="G21" s="42"/>
      <c r="H21" s="42"/>
      <c r="I21" s="42"/>
      <c r="J21" s="42"/>
      <c r="K21" s="42"/>
      <c r="L21" s="42"/>
      <c r="M21" s="42"/>
      <c r="N21" s="42"/>
      <c r="O21" s="42"/>
      <c r="P21" s="42"/>
    </row>
    <row r="22" spans="1:16" x14ac:dyDescent="0.25">
      <c r="A22" s="45" t="s">
        <v>2963</v>
      </c>
      <c r="B22" s="42"/>
      <c r="C22" s="42"/>
      <c r="D22" s="42"/>
      <c r="E22" s="42"/>
      <c r="F22" s="42"/>
      <c r="G22" s="42"/>
      <c r="H22" s="42"/>
      <c r="I22" s="42"/>
      <c r="J22" s="42"/>
      <c r="K22" s="42"/>
      <c r="L22" s="42"/>
      <c r="M22" s="42"/>
      <c r="N22" s="42"/>
      <c r="O22" s="42"/>
      <c r="P22" s="42"/>
    </row>
    <row r="23" spans="1:16" x14ac:dyDescent="0.25">
      <c r="A23" s="44" t="s">
        <v>2964</v>
      </c>
      <c r="B23" s="42"/>
      <c r="C23" s="42"/>
      <c r="D23" s="42"/>
      <c r="E23" s="42"/>
      <c r="F23" s="42"/>
      <c r="G23" s="42"/>
      <c r="H23" s="42"/>
      <c r="I23" s="42"/>
      <c r="J23" s="42"/>
      <c r="K23" s="42"/>
      <c r="L23" s="42"/>
      <c r="M23" s="42"/>
      <c r="N23" s="42"/>
      <c r="O23" s="42"/>
      <c r="P23" s="42"/>
    </row>
    <row r="24" spans="1:16" x14ac:dyDescent="0.25">
      <c r="A24" s="42"/>
      <c r="B24" s="42"/>
      <c r="C24" s="42"/>
      <c r="D24" s="42"/>
      <c r="E24" s="42"/>
      <c r="F24" s="42"/>
      <c r="G24" s="42"/>
      <c r="H24" s="42"/>
      <c r="I24" s="42"/>
      <c r="J24" s="42"/>
      <c r="K24" s="42"/>
      <c r="L24" s="42"/>
      <c r="M24" s="42"/>
      <c r="N24" s="42"/>
      <c r="O24" s="42"/>
      <c r="P24" s="42"/>
    </row>
    <row r="25" spans="1:16" x14ac:dyDescent="0.25">
      <c r="A25" s="43" t="s">
        <v>2956</v>
      </c>
      <c r="B25" s="42"/>
      <c r="C25" s="42"/>
      <c r="D25" s="42"/>
      <c r="E25" s="42"/>
      <c r="F25" s="42"/>
      <c r="G25" s="42"/>
      <c r="H25" s="42"/>
      <c r="I25" s="42"/>
      <c r="J25" s="42"/>
      <c r="K25" s="42"/>
      <c r="L25" s="42"/>
      <c r="M25" s="42"/>
      <c r="N25" s="42"/>
      <c r="O25" s="42"/>
      <c r="P25" s="42"/>
    </row>
    <row r="26" spans="1:16" x14ac:dyDescent="0.25">
      <c r="A26" s="44" t="s">
        <v>2965</v>
      </c>
      <c r="B26" s="42"/>
      <c r="C26" s="42"/>
      <c r="D26" s="42"/>
      <c r="E26" s="42"/>
      <c r="F26" s="42"/>
      <c r="G26" s="42"/>
      <c r="H26" s="42"/>
      <c r="I26" s="42"/>
      <c r="J26" s="42"/>
      <c r="K26" s="42"/>
      <c r="L26" s="42"/>
      <c r="M26" s="42"/>
      <c r="N26" s="42"/>
      <c r="O26" s="42"/>
      <c r="P26" s="42"/>
    </row>
    <row r="27" spans="1:16" x14ac:dyDescent="0.25">
      <c r="A27" s="45" t="s">
        <v>2969</v>
      </c>
      <c r="B27" s="42"/>
      <c r="C27" s="42"/>
      <c r="D27" s="42"/>
      <c r="E27" s="42"/>
      <c r="F27" s="42"/>
      <c r="G27" s="42"/>
      <c r="H27" s="42"/>
      <c r="I27" s="42"/>
      <c r="J27" s="42"/>
      <c r="K27" s="42"/>
      <c r="L27" s="42"/>
      <c r="M27" s="42"/>
      <c r="N27" s="42"/>
      <c r="O27" s="42"/>
      <c r="P27" s="42"/>
    </row>
    <row r="28" spans="1:16" x14ac:dyDescent="0.25">
      <c r="A28" s="45" t="s">
        <v>2974</v>
      </c>
      <c r="B28" s="42"/>
      <c r="C28" s="42"/>
      <c r="D28" s="42"/>
      <c r="E28" s="42"/>
      <c r="F28" s="42"/>
      <c r="G28" s="42"/>
      <c r="H28" s="42"/>
      <c r="I28" s="42"/>
      <c r="J28" s="42"/>
      <c r="K28" s="42"/>
      <c r="L28" s="42"/>
      <c r="M28" s="42"/>
      <c r="N28" s="42"/>
      <c r="O28" s="42"/>
      <c r="P28" s="42"/>
    </row>
    <row r="29" spans="1:16" x14ac:dyDescent="0.25">
      <c r="A29" s="45" t="s">
        <v>2966</v>
      </c>
      <c r="B29" s="42"/>
      <c r="C29" s="42"/>
      <c r="D29" s="42"/>
      <c r="E29" s="42"/>
      <c r="F29" s="42"/>
      <c r="G29" s="42"/>
      <c r="H29" s="42"/>
      <c r="I29" s="42"/>
      <c r="J29" s="42"/>
      <c r="K29" s="42"/>
      <c r="L29" s="42"/>
      <c r="M29" s="42"/>
      <c r="N29" s="42"/>
      <c r="O29" s="42"/>
      <c r="P29" s="42"/>
    </row>
    <row r="30" spans="1:16" x14ac:dyDescent="0.25">
      <c r="A30" s="46" t="s">
        <v>2967</v>
      </c>
      <c r="B30" s="42"/>
      <c r="C30" s="42"/>
      <c r="D30" s="42"/>
      <c r="E30" s="42"/>
      <c r="F30" s="42"/>
      <c r="G30" s="42"/>
      <c r="H30" s="42"/>
      <c r="I30" s="42"/>
      <c r="J30" s="42"/>
      <c r="K30" s="42"/>
      <c r="L30" s="42"/>
      <c r="M30" s="42"/>
      <c r="N30" s="42"/>
      <c r="O30" s="42"/>
      <c r="P30" s="42"/>
    </row>
    <row r="31" spans="1:16" x14ac:dyDescent="0.25">
      <c r="A31" s="46" t="s">
        <v>2968</v>
      </c>
      <c r="B31" s="42"/>
      <c r="C31" s="42"/>
      <c r="D31" s="42"/>
      <c r="E31" s="42"/>
      <c r="F31" s="42"/>
      <c r="G31" s="42"/>
      <c r="H31" s="42"/>
      <c r="I31" s="42"/>
      <c r="J31" s="42"/>
      <c r="K31" s="42"/>
      <c r="L31" s="42"/>
      <c r="M31" s="42"/>
      <c r="N31" s="42"/>
      <c r="O31" s="42"/>
      <c r="P31" s="42"/>
    </row>
    <row r="32" spans="1:16" x14ac:dyDescent="0.25">
      <c r="A32" s="42"/>
      <c r="B32" s="42"/>
      <c r="C32" s="42"/>
      <c r="D32" s="42"/>
      <c r="E32" s="42"/>
      <c r="F32" s="42"/>
      <c r="G32" s="42"/>
      <c r="H32" s="42"/>
      <c r="I32" s="42"/>
      <c r="J32" s="42"/>
      <c r="K32" s="42"/>
      <c r="L32" s="42"/>
      <c r="M32" s="42"/>
      <c r="N32" s="42"/>
      <c r="O32" s="42"/>
      <c r="P32" s="42"/>
    </row>
    <row r="34" spans="1:16" ht="15.75" x14ac:dyDescent="0.25">
      <c r="A34" s="17" t="s">
        <v>1048</v>
      </c>
      <c r="B34" s="15"/>
      <c r="C34" s="15"/>
      <c r="D34" s="15"/>
      <c r="E34" s="15"/>
      <c r="F34" s="15"/>
      <c r="G34" s="15"/>
      <c r="H34" s="15"/>
      <c r="I34" s="15"/>
      <c r="J34" s="15"/>
      <c r="K34" s="15"/>
      <c r="L34" s="15"/>
      <c r="M34" s="15"/>
      <c r="N34" s="15"/>
      <c r="O34" s="15"/>
      <c r="P34" s="15"/>
    </row>
    <row r="35" spans="1:16" x14ac:dyDescent="0.25">
      <c r="A35" s="12"/>
      <c r="B35" s="12"/>
      <c r="C35" s="12"/>
      <c r="D35" s="12"/>
      <c r="E35" s="12"/>
      <c r="F35" s="12"/>
      <c r="G35" s="12"/>
      <c r="H35" s="12"/>
      <c r="I35" s="12"/>
      <c r="J35" s="12"/>
      <c r="K35" s="12"/>
      <c r="L35" s="12"/>
      <c r="M35" s="12"/>
      <c r="N35" s="12"/>
      <c r="O35" s="12"/>
      <c r="P35" s="12"/>
    </row>
    <row r="36" spans="1:16" x14ac:dyDescent="0.25">
      <c r="A36" s="21" t="s">
        <v>1050</v>
      </c>
      <c r="B36" s="12"/>
      <c r="C36" s="12"/>
      <c r="D36" s="12"/>
      <c r="E36" s="12"/>
      <c r="F36" s="12"/>
      <c r="G36" s="12"/>
      <c r="H36" s="12"/>
      <c r="I36" s="12"/>
      <c r="J36" s="12"/>
      <c r="K36" s="12"/>
      <c r="L36" s="12"/>
      <c r="M36" s="12"/>
      <c r="N36" s="12"/>
      <c r="O36" s="12"/>
      <c r="P36" s="12"/>
    </row>
    <row r="37" spans="1:16" x14ac:dyDescent="0.25">
      <c r="A37" s="22" t="s">
        <v>1052</v>
      </c>
      <c r="B37" s="23" t="s">
        <v>2971</v>
      </c>
      <c r="C37" s="12"/>
      <c r="D37" s="12"/>
      <c r="E37" s="12"/>
      <c r="F37" s="12"/>
      <c r="G37" s="12"/>
      <c r="H37" s="12"/>
      <c r="I37" s="12"/>
      <c r="J37" s="12"/>
      <c r="K37" s="12"/>
      <c r="L37" s="12"/>
      <c r="M37" s="12"/>
      <c r="N37" s="12"/>
      <c r="O37" s="12"/>
      <c r="P37" s="12"/>
    </row>
    <row r="38" spans="1:16" x14ac:dyDescent="0.25">
      <c r="A38" s="22" t="s">
        <v>2975</v>
      </c>
      <c r="B38" s="12"/>
      <c r="C38" s="12"/>
      <c r="D38" s="12"/>
      <c r="E38" s="12"/>
      <c r="F38" s="12"/>
      <c r="G38" s="12"/>
      <c r="H38" s="12"/>
      <c r="I38" s="12"/>
      <c r="J38" s="12"/>
      <c r="K38" s="12"/>
      <c r="L38" s="12"/>
      <c r="M38" s="12"/>
      <c r="N38" s="12"/>
      <c r="O38" s="12"/>
      <c r="P38" s="12"/>
    </row>
    <row r="39" spans="1:16" x14ac:dyDescent="0.25">
      <c r="A39" s="22" t="s">
        <v>2976</v>
      </c>
      <c r="B39" s="12"/>
      <c r="C39" s="12"/>
      <c r="D39" s="12"/>
      <c r="E39" s="12"/>
      <c r="F39" s="12"/>
      <c r="G39" s="12"/>
      <c r="H39" s="12"/>
      <c r="I39" s="12"/>
      <c r="J39" s="12"/>
      <c r="K39" s="12"/>
      <c r="L39" s="12"/>
      <c r="M39" s="12"/>
      <c r="N39" s="12"/>
      <c r="O39" s="12"/>
      <c r="P39" s="12"/>
    </row>
    <row r="40" spans="1:16" x14ac:dyDescent="0.25">
      <c r="A40" s="22" t="s">
        <v>2977</v>
      </c>
      <c r="B40" s="12"/>
      <c r="C40" s="12"/>
      <c r="D40" s="12"/>
      <c r="E40" s="12"/>
      <c r="F40" s="12"/>
      <c r="G40" s="12"/>
      <c r="H40" s="12"/>
      <c r="I40" s="12"/>
      <c r="J40" s="12"/>
      <c r="K40" s="12"/>
      <c r="L40" s="12"/>
      <c r="M40" s="12"/>
      <c r="N40" s="12"/>
      <c r="O40" s="12"/>
      <c r="P40" s="12"/>
    </row>
    <row r="41" spans="1:16" x14ac:dyDescent="0.25">
      <c r="A41" s="22" t="s">
        <v>2978</v>
      </c>
      <c r="B41" s="12"/>
      <c r="C41" s="12"/>
      <c r="D41" s="12"/>
      <c r="E41" s="12"/>
      <c r="F41" s="12"/>
      <c r="G41" s="12"/>
      <c r="H41" s="12"/>
      <c r="I41" s="12"/>
      <c r="J41" s="12"/>
      <c r="K41" s="12"/>
      <c r="L41" s="12"/>
      <c r="M41" s="12"/>
      <c r="N41" s="12"/>
      <c r="O41" s="12"/>
      <c r="P41" s="12"/>
    </row>
    <row r="42" spans="1:16" x14ac:dyDescent="0.25">
      <c r="A42" s="12"/>
      <c r="B42" s="12"/>
      <c r="C42" s="12"/>
      <c r="D42" s="12"/>
      <c r="E42" s="12"/>
      <c r="F42" s="12"/>
      <c r="G42" s="12"/>
      <c r="H42" s="12"/>
      <c r="I42" s="12"/>
      <c r="J42" s="12"/>
      <c r="K42" s="12"/>
      <c r="L42" s="12"/>
      <c r="M42" s="12"/>
      <c r="N42" s="12"/>
      <c r="O42" s="12"/>
      <c r="P42" s="12"/>
    </row>
    <row r="43" spans="1:16" x14ac:dyDescent="0.25">
      <c r="A43" s="21" t="s">
        <v>1051</v>
      </c>
      <c r="B43" s="12"/>
      <c r="C43" s="12"/>
      <c r="D43" s="12"/>
      <c r="E43" s="12"/>
      <c r="F43" s="12"/>
      <c r="G43" s="12"/>
      <c r="H43" s="12"/>
      <c r="I43" s="12"/>
      <c r="J43" s="12"/>
      <c r="K43" s="12"/>
      <c r="L43" s="12"/>
      <c r="M43" s="12"/>
      <c r="N43" s="12"/>
      <c r="O43" s="12"/>
      <c r="P43" s="12"/>
    </row>
    <row r="44" spans="1:16" x14ac:dyDescent="0.25">
      <c r="A44" s="22" t="s">
        <v>2979</v>
      </c>
      <c r="B44" s="12"/>
      <c r="C44" s="12"/>
      <c r="D44" s="12"/>
      <c r="E44" s="12"/>
      <c r="F44" s="12"/>
      <c r="G44" s="12"/>
      <c r="H44" s="12"/>
      <c r="I44" s="12"/>
      <c r="J44" s="23"/>
      <c r="K44" s="12"/>
      <c r="L44" s="12"/>
      <c r="M44" s="12"/>
      <c r="N44" s="12"/>
      <c r="O44" s="12"/>
      <c r="P44" s="12"/>
    </row>
    <row r="45" spans="1:16" x14ac:dyDescent="0.25">
      <c r="A45" s="22" t="s">
        <v>1055</v>
      </c>
      <c r="B45" s="12"/>
      <c r="C45" s="12"/>
      <c r="D45" s="24" t="s">
        <v>1054</v>
      </c>
      <c r="E45" s="12"/>
      <c r="F45" s="12"/>
      <c r="G45" s="12"/>
      <c r="H45" s="12"/>
      <c r="I45" s="12"/>
      <c r="J45" s="12"/>
      <c r="K45" s="12"/>
      <c r="L45" s="12"/>
      <c r="M45" s="12"/>
      <c r="N45" s="12"/>
      <c r="O45" s="12"/>
      <c r="P45" s="12"/>
    </row>
    <row r="46" spans="1:16" x14ac:dyDescent="0.25">
      <c r="A46" s="22" t="s">
        <v>2980</v>
      </c>
      <c r="B46" s="12"/>
      <c r="C46" s="12"/>
      <c r="D46" s="12"/>
      <c r="E46" s="12"/>
      <c r="F46" s="12"/>
      <c r="G46" s="12"/>
      <c r="H46" s="12"/>
      <c r="I46" s="12"/>
      <c r="J46" s="12"/>
      <c r="K46" s="12"/>
      <c r="L46" s="12"/>
      <c r="M46" s="12"/>
      <c r="N46" s="12"/>
      <c r="O46" s="12"/>
      <c r="P46" s="12"/>
    </row>
    <row r="47" spans="1:16" x14ac:dyDescent="0.25">
      <c r="A47" s="22" t="s">
        <v>2981</v>
      </c>
      <c r="B47" s="12"/>
      <c r="C47" s="12"/>
      <c r="D47" s="12"/>
      <c r="E47" s="12"/>
      <c r="F47" s="12"/>
      <c r="G47" s="12"/>
      <c r="H47" s="12"/>
      <c r="I47" s="12"/>
      <c r="J47" s="12"/>
      <c r="K47" s="12"/>
      <c r="L47" s="12"/>
      <c r="M47" s="12"/>
      <c r="N47" s="12"/>
      <c r="O47" s="12"/>
      <c r="P47" s="12"/>
    </row>
    <row r="48" spans="1:16" x14ac:dyDescent="0.25">
      <c r="A48" s="22"/>
      <c r="B48" s="12"/>
      <c r="C48" s="12"/>
      <c r="D48" s="12"/>
      <c r="E48" s="12"/>
      <c r="F48" s="12"/>
      <c r="G48" s="12"/>
      <c r="H48" s="12"/>
      <c r="I48" s="12"/>
      <c r="J48" s="12"/>
      <c r="K48" s="12"/>
      <c r="L48" s="12"/>
      <c r="M48" s="12"/>
      <c r="N48" s="12"/>
      <c r="O48" s="12"/>
      <c r="P48" s="12"/>
    </row>
    <row r="49" spans="1:16" x14ac:dyDescent="0.25">
      <c r="A49" s="21" t="s">
        <v>2982</v>
      </c>
      <c r="B49" s="12"/>
      <c r="C49" s="12"/>
      <c r="D49" s="12"/>
      <c r="E49" s="12"/>
      <c r="F49" s="12"/>
      <c r="G49" s="12"/>
      <c r="H49" s="12"/>
      <c r="I49" s="12"/>
      <c r="J49" s="12"/>
      <c r="K49" s="12"/>
      <c r="L49" s="12"/>
      <c r="M49" s="12"/>
      <c r="N49" s="12"/>
      <c r="O49" s="12"/>
      <c r="P49" s="12"/>
    </row>
    <row r="50" spans="1:16" x14ac:dyDescent="0.25">
      <c r="A50" s="22" t="s">
        <v>1052</v>
      </c>
      <c r="B50" s="23" t="s">
        <v>2161</v>
      </c>
      <c r="C50" s="12"/>
      <c r="D50" s="12"/>
      <c r="E50" s="12"/>
      <c r="F50" s="12"/>
      <c r="G50" s="12"/>
      <c r="H50" s="12"/>
      <c r="I50" s="12"/>
      <c r="J50" s="12"/>
      <c r="K50" s="12"/>
      <c r="L50" s="12"/>
      <c r="M50" s="12"/>
      <c r="N50" s="12"/>
      <c r="O50" s="12"/>
      <c r="P50" s="12"/>
    </row>
    <row r="51" spans="1:16" x14ac:dyDescent="0.25">
      <c r="A51" s="22" t="s">
        <v>1062</v>
      </c>
      <c r="B51" s="12"/>
      <c r="C51" s="12"/>
      <c r="D51" s="12"/>
      <c r="E51" s="12"/>
      <c r="F51" s="12"/>
      <c r="G51" s="12"/>
      <c r="H51" s="12"/>
      <c r="I51" s="12"/>
      <c r="J51" s="12"/>
      <c r="K51" s="12"/>
      <c r="L51" s="12"/>
      <c r="M51" s="12"/>
      <c r="N51" s="12"/>
      <c r="O51" s="12"/>
      <c r="P51" s="12"/>
    </row>
    <row r="52" spans="1:16" x14ac:dyDescent="0.25">
      <c r="A52" s="22"/>
      <c r="B52" s="12"/>
      <c r="C52" s="12"/>
      <c r="D52" s="12"/>
      <c r="E52" s="12"/>
      <c r="F52" s="12"/>
      <c r="G52" s="12"/>
      <c r="H52" s="12"/>
      <c r="I52" s="12"/>
      <c r="J52" s="12"/>
      <c r="K52" s="12"/>
      <c r="L52" s="12"/>
      <c r="M52" s="12"/>
      <c r="N52" s="12"/>
      <c r="O52" s="12"/>
      <c r="P52" s="12"/>
    </row>
    <row r="53" spans="1:16" x14ac:dyDescent="0.25">
      <c r="A53" s="21" t="s">
        <v>1077</v>
      </c>
      <c r="B53" s="12"/>
      <c r="C53" s="12"/>
      <c r="D53" s="12"/>
      <c r="E53" s="12"/>
      <c r="F53" s="12"/>
      <c r="G53" s="12"/>
      <c r="H53" s="12"/>
      <c r="I53" s="12"/>
      <c r="J53" s="12"/>
      <c r="K53" s="12"/>
      <c r="L53" s="12"/>
      <c r="M53" s="12"/>
      <c r="N53" s="12"/>
      <c r="O53" s="12"/>
      <c r="P53" s="12"/>
    </row>
    <row r="54" spans="1:16" x14ac:dyDescent="0.25">
      <c r="A54" s="22" t="s">
        <v>1078</v>
      </c>
      <c r="B54" s="12"/>
      <c r="C54" s="12"/>
      <c r="D54" s="12"/>
      <c r="E54" s="12"/>
      <c r="F54" s="12"/>
      <c r="G54" s="12"/>
      <c r="H54" s="12"/>
      <c r="I54" s="12"/>
      <c r="J54" s="12"/>
      <c r="K54" s="12"/>
      <c r="L54" s="12"/>
      <c r="M54" s="12"/>
      <c r="N54" s="12"/>
      <c r="O54" s="12"/>
      <c r="P54" s="12"/>
    </row>
    <row r="55" spans="1:16" x14ac:dyDescent="0.25">
      <c r="A55" s="22" t="s">
        <v>1080</v>
      </c>
      <c r="B55" s="12"/>
      <c r="C55" s="12"/>
      <c r="D55" s="12"/>
      <c r="E55" s="12"/>
      <c r="F55" s="12"/>
      <c r="G55" s="12"/>
      <c r="H55" s="12"/>
      <c r="I55" s="12"/>
      <c r="J55" s="12"/>
      <c r="K55" s="12"/>
      <c r="L55" s="12"/>
      <c r="M55" s="12"/>
      <c r="N55" s="12"/>
      <c r="O55" s="12"/>
      <c r="P55" s="12"/>
    </row>
    <row r="56" spans="1:16" x14ac:dyDescent="0.25">
      <c r="A56" s="22" t="s">
        <v>1079</v>
      </c>
      <c r="B56" s="12"/>
      <c r="C56" s="12"/>
      <c r="D56" s="12"/>
      <c r="E56" s="12"/>
      <c r="F56" s="12"/>
      <c r="G56" s="12"/>
      <c r="H56" s="12"/>
      <c r="I56" s="12"/>
      <c r="J56" s="12"/>
      <c r="K56" s="12"/>
      <c r="L56" s="12"/>
      <c r="M56" s="12"/>
      <c r="N56" s="12"/>
      <c r="O56" s="12"/>
      <c r="P56" s="12"/>
    </row>
    <row r="57" spans="1:16" x14ac:dyDescent="0.25">
      <c r="A57" s="22" t="s">
        <v>1081</v>
      </c>
      <c r="B57" s="12"/>
      <c r="C57" s="12"/>
      <c r="D57" s="12"/>
      <c r="E57" s="12"/>
      <c r="F57" s="12"/>
      <c r="G57" s="12"/>
      <c r="H57" s="12"/>
      <c r="I57" s="12"/>
      <c r="J57" s="12"/>
      <c r="K57" s="12"/>
      <c r="L57" s="12"/>
      <c r="M57" s="12"/>
      <c r="N57" s="12"/>
      <c r="O57" s="12"/>
      <c r="P57" s="12"/>
    </row>
    <row r="58" spans="1:16" x14ac:dyDescent="0.25">
      <c r="A58" s="22"/>
      <c r="B58" s="12"/>
      <c r="C58" s="12"/>
      <c r="D58" s="12"/>
      <c r="E58" s="12"/>
      <c r="F58" s="12"/>
      <c r="G58" s="12"/>
      <c r="H58" s="12"/>
      <c r="I58" s="12"/>
      <c r="J58" s="12"/>
      <c r="K58" s="12"/>
      <c r="L58" s="12"/>
      <c r="M58" s="12"/>
      <c r="N58" s="12"/>
      <c r="O58" s="12"/>
      <c r="P58" s="12"/>
    </row>
    <row r="60" spans="1:16" ht="15.75" x14ac:dyDescent="0.25">
      <c r="A60" s="25" t="s">
        <v>1053</v>
      </c>
      <c r="B60" s="18"/>
      <c r="C60" s="18"/>
      <c r="D60" s="18"/>
      <c r="E60" s="18"/>
      <c r="F60" s="18"/>
      <c r="G60" s="18"/>
      <c r="H60" s="18"/>
      <c r="I60" s="18"/>
      <c r="J60" s="18"/>
      <c r="K60" s="18"/>
      <c r="L60" s="18"/>
      <c r="M60" s="18"/>
      <c r="N60" s="18"/>
      <c r="O60" s="18"/>
      <c r="P60" s="18"/>
    </row>
    <row r="61" spans="1:16" x14ac:dyDescent="0.25">
      <c r="A61" s="20" t="s">
        <v>3440</v>
      </c>
      <c r="B61" s="19"/>
      <c r="C61" s="19"/>
      <c r="D61" s="19"/>
      <c r="E61" s="19"/>
      <c r="F61" s="19"/>
      <c r="G61" s="19"/>
      <c r="H61" s="19"/>
      <c r="I61" s="19"/>
      <c r="J61" s="19"/>
      <c r="K61" s="19"/>
      <c r="L61" s="19"/>
      <c r="M61" s="19"/>
      <c r="N61" s="19"/>
      <c r="O61" s="19"/>
      <c r="P61" s="19"/>
    </row>
  </sheetData>
  <hyperlinks>
    <hyperlink ref="B37" location="'Measurement Instruments'!A1" display="Measurement Instruments" xr:uid="{411218DA-7342-4DB8-B499-DD458C89AE0D}"/>
    <hyperlink ref="D45" location="'Reference articles'!A1" display="Reference articles" xr:uid="{5F0BC0F0-7F34-45FD-941F-1398550E0C37}"/>
    <hyperlink ref="B50" location="Databases!A1" display="Databases" xr:uid="{B1D66D83-2C04-470A-833A-DFB1C32D9B14}"/>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BBA26-6910-4751-9DE2-56C91CE4BC51}">
  <sheetPr>
    <tabColor rgb="FFFFFF00"/>
  </sheetPr>
  <dimension ref="A1:X161"/>
  <sheetViews>
    <sheetView zoomScale="80" zoomScaleNormal="80" workbookViewId="0">
      <pane xSplit="2" topLeftCell="C1" activePane="topRight" state="frozen"/>
      <selection pane="topRight"/>
    </sheetView>
  </sheetViews>
  <sheetFormatPr defaultColWidth="9.140625" defaultRowHeight="15" x14ac:dyDescent="0.25"/>
  <cols>
    <col min="1" max="1" width="32.42578125" style="9" customWidth="1"/>
    <col min="2" max="2" width="23.85546875" style="9" customWidth="1"/>
    <col min="3" max="3" width="23" style="1" customWidth="1"/>
    <col min="4" max="4" width="18.42578125" style="5" customWidth="1"/>
    <col min="5" max="5" width="20.28515625" style="1" customWidth="1"/>
    <col min="6" max="6" width="52" style="1" customWidth="1"/>
    <col min="7" max="7" width="17.42578125" style="1" customWidth="1"/>
    <col min="8" max="8" width="29.7109375" style="1" customWidth="1"/>
    <col min="9" max="11" width="31.85546875" style="1" customWidth="1"/>
    <col min="12" max="12" width="24" style="1" customWidth="1"/>
    <col min="13" max="13" width="41.42578125" style="1" customWidth="1"/>
    <col min="14" max="14" width="21.85546875" style="1" customWidth="1"/>
    <col min="15" max="15" width="29.85546875" style="1" customWidth="1"/>
    <col min="16" max="16" width="17.5703125" style="1" customWidth="1"/>
    <col min="17" max="17" width="24.140625" style="1" customWidth="1"/>
    <col min="18" max="19" width="24" style="1" bestFit="1" customWidth="1"/>
    <col min="20" max="20" width="24" style="1" customWidth="1"/>
    <col min="21" max="21" width="27.28515625" style="1" customWidth="1"/>
    <col min="22" max="22" width="26.28515625" style="1" bestFit="1" customWidth="1"/>
    <col min="23" max="23" width="25.7109375" style="1" customWidth="1"/>
    <col min="24" max="24" width="29" style="1" customWidth="1"/>
    <col min="25" max="25" width="25.140625" style="1" customWidth="1"/>
    <col min="26" max="26" width="22.7109375" style="1" customWidth="1"/>
    <col min="27" max="27" width="14.85546875" style="1" customWidth="1"/>
    <col min="28" max="16384" width="9.140625" style="1"/>
  </cols>
  <sheetData>
    <row r="1" spans="1:24" x14ac:dyDescent="0.25">
      <c r="A1" s="33" t="s">
        <v>2972</v>
      </c>
      <c r="B1" s="33" t="s">
        <v>325</v>
      </c>
      <c r="C1" s="33" t="s">
        <v>0</v>
      </c>
      <c r="D1" s="33" t="s">
        <v>1</v>
      </c>
      <c r="E1" s="33" t="s">
        <v>2</v>
      </c>
      <c r="F1" s="33" t="s">
        <v>3</v>
      </c>
      <c r="G1" s="34" t="s">
        <v>4</v>
      </c>
      <c r="H1" s="33" t="s">
        <v>5</v>
      </c>
      <c r="I1" s="34" t="s">
        <v>6</v>
      </c>
      <c r="J1" s="34" t="s">
        <v>7</v>
      </c>
      <c r="K1" s="34" t="s">
        <v>8</v>
      </c>
      <c r="L1" s="33" t="s">
        <v>9</v>
      </c>
      <c r="M1" s="33" t="s">
        <v>10</v>
      </c>
      <c r="N1" s="33" t="s">
        <v>2152</v>
      </c>
      <c r="O1" s="33" t="s">
        <v>3341</v>
      </c>
      <c r="P1" s="33" t="s">
        <v>3342</v>
      </c>
      <c r="Q1" s="33" t="s">
        <v>3343</v>
      </c>
      <c r="R1" s="33" t="s">
        <v>11</v>
      </c>
      <c r="S1" s="33" t="s">
        <v>12</v>
      </c>
      <c r="T1" s="33" t="s">
        <v>2153</v>
      </c>
      <c r="U1" s="33" t="s">
        <v>13</v>
      </c>
      <c r="V1" s="33" t="s">
        <v>14</v>
      </c>
      <c r="W1" s="33" t="s">
        <v>15</v>
      </c>
      <c r="X1" s="33" t="s">
        <v>2162</v>
      </c>
    </row>
    <row r="2" spans="1:24" ht="145.5" customHeight="1" x14ac:dyDescent="0.25">
      <c r="A2" s="85" t="s">
        <v>3181</v>
      </c>
      <c r="B2" s="86" t="s">
        <v>3182</v>
      </c>
      <c r="C2" s="27" t="s">
        <v>3198</v>
      </c>
      <c r="D2" s="27" t="s">
        <v>33</v>
      </c>
      <c r="E2" s="27" t="s">
        <v>3206</v>
      </c>
      <c r="F2" s="27" t="s">
        <v>3199</v>
      </c>
      <c r="G2" s="27" t="s">
        <v>3164</v>
      </c>
      <c r="H2" s="27">
        <v>1</v>
      </c>
      <c r="I2" s="27" t="s">
        <v>3202</v>
      </c>
      <c r="J2" s="27" t="s">
        <v>27</v>
      </c>
      <c r="K2" s="27" t="s">
        <v>27</v>
      </c>
      <c r="L2" s="27" t="s">
        <v>3203</v>
      </c>
      <c r="M2" s="27" t="s">
        <v>3204</v>
      </c>
      <c r="N2" s="27" t="s">
        <v>3201</v>
      </c>
      <c r="O2" s="27" t="s">
        <v>3344</v>
      </c>
      <c r="P2" s="27" t="s">
        <v>3357</v>
      </c>
      <c r="Q2" s="27" t="s">
        <v>27</v>
      </c>
      <c r="R2" s="29" t="s">
        <v>3183</v>
      </c>
      <c r="S2" s="27" t="s">
        <v>27</v>
      </c>
      <c r="T2" s="28" t="s">
        <v>3184</v>
      </c>
      <c r="U2" s="27" t="s">
        <v>3205</v>
      </c>
      <c r="V2" s="27" t="s">
        <v>27</v>
      </c>
      <c r="W2" s="27" t="s">
        <v>27</v>
      </c>
      <c r="X2" s="27" t="s">
        <v>2182</v>
      </c>
    </row>
    <row r="3" spans="1:24" ht="108.75" customHeight="1" x14ac:dyDescent="0.25">
      <c r="A3" s="85" t="s">
        <v>3074</v>
      </c>
      <c r="B3" s="86" t="s">
        <v>3075</v>
      </c>
      <c r="C3" s="27" t="s">
        <v>3087</v>
      </c>
      <c r="D3" s="27" t="s">
        <v>33</v>
      </c>
      <c r="E3" s="27" t="s">
        <v>3094</v>
      </c>
      <c r="F3" s="27" t="s">
        <v>3340</v>
      </c>
      <c r="G3" s="27" t="s">
        <v>2816</v>
      </c>
      <c r="H3" s="27">
        <v>5</v>
      </c>
      <c r="I3" s="27" t="s">
        <v>3089</v>
      </c>
      <c r="J3" s="27" t="s">
        <v>3090</v>
      </c>
      <c r="K3" s="27" t="s">
        <v>3091</v>
      </c>
      <c r="L3" s="27" t="s">
        <v>3092</v>
      </c>
      <c r="M3" s="27" t="s">
        <v>3093</v>
      </c>
      <c r="N3" s="27" t="s">
        <v>3088</v>
      </c>
      <c r="O3" s="27" t="s">
        <v>3437</v>
      </c>
      <c r="P3" s="27" t="s">
        <v>3437</v>
      </c>
      <c r="Q3" s="27" t="s">
        <v>3404</v>
      </c>
      <c r="R3" s="27" t="s">
        <v>27</v>
      </c>
      <c r="S3" s="28" t="s">
        <v>3086</v>
      </c>
      <c r="T3" s="27" t="s">
        <v>27</v>
      </c>
      <c r="U3" s="27" t="s">
        <v>27</v>
      </c>
      <c r="V3" s="27" t="s">
        <v>3085</v>
      </c>
      <c r="W3" s="27" t="s">
        <v>27</v>
      </c>
      <c r="X3" s="27" t="s">
        <v>2182</v>
      </c>
    </row>
    <row r="4" spans="1:24" ht="105" customHeight="1" x14ac:dyDescent="0.25">
      <c r="A4" s="85" t="s">
        <v>4033</v>
      </c>
      <c r="B4" s="86" t="s">
        <v>4034</v>
      </c>
      <c r="C4" s="64" t="s">
        <v>27</v>
      </c>
      <c r="D4" s="64" t="s">
        <v>5192</v>
      </c>
      <c r="E4" s="64" t="s">
        <v>4757</v>
      </c>
      <c r="F4" s="64" t="s">
        <v>4758</v>
      </c>
      <c r="G4" s="64" t="s">
        <v>20</v>
      </c>
      <c r="H4" s="64">
        <v>12</v>
      </c>
      <c r="I4" s="64" t="s">
        <v>4759</v>
      </c>
      <c r="J4" s="64" t="s">
        <v>4760</v>
      </c>
      <c r="K4" s="64" t="s">
        <v>4761</v>
      </c>
      <c r="L4" s="64" t="s">
        <v>4762</v>
      </c>
      <c r="M4" s="64" t="s">
        <v>4763</v>
      </c>
      <c r="N4" s="64" t="s">
        <v>4709</v>
      </c>
      <c r="O4" s="27" t="s">
        <v>3437</v>
      </c>
      <c r="P4" s="27" t="s">
        <v>3437</v>
      </c>
      <c r="Q4" s="27" t="s">
        <v>27</v>
      </c>
      <c r="R4" s="27" t="s">
        <v>5194</v>
      </c>
      <c r="S4" s="27" t="s">
        <v>27</v>
      </c>
      <c r="T4" s="27" t="s">
        <v>27</v>
      </c>
      <c r="U4" s="64" t="s">
        <v>4764</v>
      </c>
      <c r="V4" s="27" t="s">
        <v>27</v>
      </c>
      <c r="W4" s="27" t="s">
        <v>27</v>
      </c>
      <c r="X4" s="64" t="s">
        <v>2182</v>
      </c>
    </row>
    <row r="5" spans="1:24" ht="102" customHeight="1" x14ac:dyDescent="0.25">
      <c r="A5" s="85" t="s">
        <v>2158</v>
      </c>
      <c r="B5" s="87" t="s">
        <v>2157</v>
      </c>
      <c r="C5" s="88" t="s">
        <v>2159</v>
      </c>
      <c r="D5" s="27" t="s">
        <v>3441</v>
      </c>
      <c r="E5" s="88" t="s">
        <v>161</v>
      </c>
      <c r="F5" s="27" t="s">
        <v>162</v>
      </c>
      <c r="G5" s="27" t="s">
        <v>163</v>
      </c>
      <c r="H5" s="27" t="s">
        <v>164</v>
      </c>
      <c r="I5" s="27" t="s">
        <v>165</v>
      </c>
      <c r="J5" s="27" t="s">
        <v>166</v>
      </c>
      <c r="K5" s="27" t="s">
        <v>167</v>
      </c>
      <c r="L5" s="27" t="s">
        <v>168</v>
      </c>
      <c r="M5" s="27" t="s">
        <v>169</v>
      </c>
      <c r="N5" s="27" t="s">
        <v>170</v>
      </c>
      <c r="O5" s="27" t="s">
        <v>3405</v>
      </c>
      <c r="P5" s="89" t="s">
        <v>3442</v>
      </c>
      <c r="Q5" s="27" t="s">
        <v>4186</v>
      </c>
      <c r="R5" s="28" t="s">
        <v>171</v>
      </c>
      <c r="S5" s="28" t="s">
        <v>171</v>
      </c>
      <c r="T5" s="28" t="s">
        <v>172</v>
      </c>
      <c r="U5" s="27" t="s">
        <v>173</v>
      </c>
      <c r="V5" s="88" t="s">
        <v>27</v>
      </c>
      <c r="W5" s="88" t="s">
        <v>27</v>
      </c>
      <c r="X5" s="27" t="s">
        <v>2181</v>
      </c>
    </row>
    <row r="6" spans="1:24" s="4" customFormat="1" ht="135" x14ac:dyDescent="0.25">
      <c r="A6" s="85" t="s">
        <v>3698</v>
      </c>
      <c r="B6" s="86" t="s">
        <v>3699</v>
      </c>
      <c r="C6" s="27" t="s">
        <v>3794</v>
      </c>
      <c r="D6" s="27" t="s">
        <v>640</v>
      </c>
      <c r="E6" s="27" t="s">
        <v>3796</v>
      </c>
      <c r="F6" s="7" t="s">
        <v>3801</v>
      </c>
      <c r="G6" s="27" t="s">
        <v>3799</v>
      </c>
      <c r="H6" s="27" t="s">
        <v>3802</v>
      </c>
      <c r="I6" s="7" t="s">
        <v>3805</v>
      </c>
      <c r="J6" s="7" t="s">
        <v>3806</v>
      </c>
      <c r="K6" s="7" t="s">
        <v>3707</v>
      </c>
      <c r="L6" s="27" t="s">
        <v>3802</v>
      </c>
      <c r="M6" s="27" t="s">
        <v>3802</v>
      </c>
      <c r="N6" s="27" t="s">
        <v>3803</v>
      </c>
      <c r="O6" s="27" t="s">
        <v>3798</v>
      </c>
      <c r="P6" s="27" t="s">
        <v>3797</v>
      </c>
      <c r="Q6" s="27" t="s">
        <v>27</v>
      </c>
      <c r="R6" s="28" t="s">
        <v>3804</v>
      </c>
      <c r="S6" s="37" t="s">
        <v>27</v>
      </c>
      <c r="T6" s="49" t="s">
        <v>3795</v>
      </c>
      <c r="U6" s="27" t="s">
        <v>3708</v>
      </c>
      <c r="V6" s="27" t="s">
        <v>27</v>
      </c>
      <c r="W6" s="37" t="s">
        <v>3800</v>
      </c>
      <c r="X6" s="27" t="s">
        <v>2182</v>
      </c>
    </row>
    <row r="7" spans="1:24" s="4" customFormat="1" ht="210" x14ac:dyDescent="0.25">
      <c r="A7" s="85" t="s">
        <v>3546</v>
      </c>
      <c r="B7" s="86" t="s">
        <v>3547</v>
      </c>
      <c r="C7" s="27" t="s">
        <v>3548</v>
      </c>
      <c r="D7" s="27" t="s">
        <v>114</v>
      </c>
      <c r="E7" s="27" t="s">
        <v>3549</v>
      </c>
      <c r="F7" s="27" t="s">
        <v>3669</v>
      </c>
      <c r="G7" s="27" t="s">
        <v>3550</v>
      </c>
      <c r="H7" s="27" t="s">
        <v>3551</v>
      </c>
      <c r="I7" s="27" t="s">
        <v>3552</v>
      </c>
      <c r="J7" s="27" t="s">
        <v>3553</v>
      </c>
      <c r="K7" s="27" t="s">
        <v>3554</v>
      </c>
      <c r="L7" s="27" t="s">
        <v>3555</v>
      </c>
      <c r="M7" s="27" t="s">
        <v>3670</v>
      </c>
      <c r="N7" s="27" t="s">
        <v>55</v>
      </c>
      <c r="O7" s="27" t="s">
        <v>3672</v>
      </c>
      <c r="P7" s="27" t="s">
        <v>3671</v>
      </c>
      <c r="Q7" s="27" t="s">
        <v>27</v>
      </c>
      <c r="R7" s="36" t="s">
        <v>3595</v>
      </c>
      <c r="S7" s="27" t="s">
        <v>27</v>
      </c>
      <c r="T7" s="27" t="s">
        <v>27</v>
      </c>
      <c r="U7" s="27" t="s">
        <v>3596</v>
      </c>
      <c r="V7" s="27" t="s">
        <v>27</v>
      </c>
      <c r="W7" s="27" t="s">
        <v>27</v>
      </c>
      <c r="X7" s="27" t="s">
        <v>2182</v>
      </c>
    </row>
    <row r="8" spans="1:24" s="4" customFormat="1" ht="135" x14ac:dyDescent="0.25">
      <c r="A8" s="85" t="s">
        <v>4148</v>
      </c>
      <c r="B8" s="86" t="s">
        <v>4149</v>
      </c>
      <c r="C8" s="64" t="s">
        <v>5269</v>
      </c>
      <c r="D8" s="64" t="s">
        <v>33</v>
      </c>
      <c r="E8" s="64" t="s">
        <v>5268</v>
      </c>
      <c r="F8" s="64" t="s">
        <v>5270</v>
      </c>
      <c r="G8" s="64" t="s">
        <v>20</v>
      </c>
      <c r="H8" s="64">
        <v>10</v>
      </c>
      <c r="I8" s="7" t="s">
        <v>4873</v>
      </c>
      <c r="J8" s="64" t="s">
        <v>4874</v>
      </c>
      <c r="K8" s="64" t="s">
        <v>4875</v>
      </c>
      <c r="L8" s="64" t="s">
        <v>4876</v>
      </c>
      <c r="M8" s="64" t="s">
        <v>4877</v>
      </c>
      <c r="N8" s="64" t="s">
        <v>4709</v>
      </c>
      <c r="O8" s="139" t="s">
        <v>3344</v>
      </c>
      <c r="P8" s="139" t="s">
        <v>4664</v>
      </c>
      <c r="Q8" s="139" t="s">
        <v>27</v>
      </c>
      <c r="R8" s="142" t="s">
        <v>4153</v>
      </c>
      <c r="S8" s="139" t="s">
        <v>27</v>
      </c>
      <c r="T8" s="139" t="s">
        <v>27</v>
      </c>
      <c r="U8" s="64" t="s">
        <v>4878</v>
      </c>
      <c r="V8" s="139" t="s">
        <v>27</v>
      </c>
      <c r="W8" s="139" t="s">
        <v>27</v>
      </c>
      <c r="X8" s="64" t="s">
        <v>2182</v>
      </c>
    </row>
    <row r="9" spans="1:24" s="4" customFormat="1" ht="180" x14ac:dyDescent="0.25">
      <c r="A9" s="85" t="s">
        <v>3919</v>
      </c>
      <c r="B9" s="86" t="s">
        <v>3920</v>
      </c>
      <c r="C9" s="64" t="s">
        <v>27</v>
      </c>
      <c r="D9" s="64" t="s">
        <v>33</v>
      </c>
      <c r="E9" s="64" t="s">
        <v>5137</v>
      </c>
      <c r="F9" s="64" t="s">
        <v>4684</v>
      </c>
      <c r="G9" s="64" t="s">
        <v>5138</v>
      </c>
      <c r="H9" s="64">
        <v>20</v>
      </c>
      <c r="I9" s="64" t="s">
        <v>4685</v>
      </c>
      <c r="J9" s="64" t="s">
        <v>4686</v>
      </c>
      <c r="K9" s="64" t="s">
        <v>4687</v>
      </c>
      <c r="L9" s="64" t="s">
        <v>4688</v>
      </c>
      <c r="M9" s="64" t="s">
        <v>4689</v>
      </c>
      <c r="N9" s="64" t="s">
        <v>55</v>
      </c>
      <c r="O9" s="27" t="s">
        <v>3437</v>
      </c>
      <c r="P9" s="27" t="s">
        <v>3437</v>
      </c>
      <c r="Q9" s="27" t="s">
        <v>5144</v>
      </c>
      <c r="R9" s="144" t="s">
        <v>5145</v>
      </c>
      <c r="S9" s="144" t="s">
        <v>27</v>
      </c>
      <c r="T9" s="27" t="s">
        <v>27</v>
      </c>
      <c r="U9" s="64" t="s">
        <v>5146</v>
      </c>
      <c r="V9" s="64" t="s">
        <v>27</v>
      </c>
      <c r="W9" s="27" t="s">
        <v>27</v>
      </c>
      <c r="X9" s="64" t="s">
        <v>2182</v>
      </c>
    </row>
    <row r="10" spans="1:24" s="4" customFormat="1" ht="165" x14ac:dyDescent="0.25">
      <c r="A10" s="85" t="s">
        <v>2789</v>
      </c>
      <c r="B10" s="86" t="s">
        <v>2790</v>
      </c>
      <c r="C10" s="27" t="s">
        <v>2796</v>
      </c>
      <c r="D10" s="27" t="s">
        <v>33</v>
      </c>
      <c r="E10" s="27" t="s">
        <v>2813</v>
      </c>
      <c r="F10" s="27" t="s">
        <v>2815</v>
      </c>
      <c r="G10" s="27" t="s">
        <v>20</v>
      </c>
      <c r="H10" s="27">
        <v>21</v>
      </c>
      <c r="I10" s="27" t="s">
        <v>2799</v>
      </c>
      <c r="J10" s="27" t="s">
        <v>2800</v>
      </c>
      <c r="K10" s="27" t="s">
        <v>2801</v>
      </c>
      <c r="L10" s="27" t="s">
        <v>2797</v>
      </c>
      <c r="M10" s="27" t="s">
        <v>2798</v>
      </c>
      <c r="N10" s="88" t="s">
        <v>55</v>
      </c>
      <c r="O10" s="27" t="s">
        <v>3443</v>
      </c>
      <c r="P10" s="88" t="s">
        <v>3406</v>
      </c>
      <c r="Q10" s="27" t="s">
        <v>3536</v>
      </c>
      <c r="R10" s="29" t="s">
        <v>2794</v>
      </c>
      <c r="S10" s="37" t="s">
        <v>27</v>
      </c>
      <c r="T10" s="37" t="s">
        <v>27</v>
      </c>
      <c r="U10" s="27" t="s">
        <v>2814</v>
      </c>
      <c r="V10" s="37" t="s">
        <v>27</v>
      </c>
      <c r="W10" s="37" t="s">
        <v>27</v>
      </c>
      <c r="X10" s="27" t="s">
        <v>2182</v>
      </c>
    </row>
    <row r="11" spans="1:24" s="4" customFormat="1" ht="135" x14ac:dyDescent="0.25">
      <c r="A11" s="85" t="s">
        <v>1793</v>
      </c>
      <c r="B11" s="86" t="s">
        <v>1794</v>
      </c>
      <c r="C11" s="27" t="s">
        <v>1795</v>
      </c>
      <c r="D11" s="27" t="s">
        <v>33</v>
      </c>
      <c r="E11" s="27" t="s">
        <v>1796</v>
      </c>
      <c r="F11" s="27" t="s">
        <v>1797</v>
      </c>
      <c r="G11" s="27" t="s">
        <v>1798</v>
      </c>
      <c r="H11" s="27">
        <v>20</v>
      </c>
      <c r="I11" s="27" t="s">
        <v>1799</v>
      </c>
      <c r="J11" s="27" t="s">
        <v>1800</v>
      </c>
      <c r="K11" s="27" t="s">
        <v>1801</v>
      </c>
      <c r="L11" s="27" t="s">
        <v>1802</v>
      </c>
      <c r="M11" s="27" t="s">
        <v>1803</v>
      </c>
      <c r="N11" s="27" t="s">
        <v>232</v>
      </c>
      <c r="O11" s="27" t="s">
        <v>3429</v>
      </c>
      <c r="P11" s="27" t="s">
        <v>3406</v>
      </c>
      <c r="Q11" s="27" t="s">
        <v>3532</v>
      </c>
      <c r="R11" s="29" t="s">
        <v>1804</v>
      </c>
      <c r="S11" s="7" t="s">
        <v>1805</v>
      </c>
      <c r="T11" s="27" t="s">
        <v>27</v>
      </c>
      <c r="U11" s="27" t="s">
        <v>1806</v>
      </c>
      <c r="V11" s="27" t="s">
        <v>1807</v>
      </c>
      <c r="W11" s="28" t="s">
        <v>1808</v>
      </c>
      <c r="X11" s="27" t="s">
        <v>2182</v>
      </c>
    </row>
    <row r="12" spans="1:24" ht="135" x14ac:dyDescent="0.25">
      <c r="A12" s="85" t="s">
        <v>2262</v>
      </c>
      <c r="B12" s="86" t="s">
        <v>2263</v>
      </c>
      <c r="C12" s="27" t="s">
        <v>2292</v>
      </c>
      <c r="D12" s="27" t="s">
        <v>640</v>
      </c>
      <c r="E12" s="27" t="s">
        <v>2297</v>
      </c>
      <c r="F12" s="27" t="s">
        <v>2597</v>
      </c>
      <c r="G12" s="27" t="s">
        <v>2294</v>
      </c>
      <c r="H12" s="27">
        <v>63</v>
      </c>
      <c r="I12" s="27" t="s">
        <v>2299</v>
      </c>
      <c r="J12" s="27" t="s">
        <v>2300</v>
      </c>
      <c r="K12" s="27" t="s">
        <v>2301</v>
      </c>
      <c r="L12" s="27" t="s">
        <v>2296</v>
      </c>
      <c r="M12" s="27" t="s">
        <v>2298</v>
      </c>
      <c r="N12" s="27" t="s">
        <v>2293</v>
      </c>
      <c r="O12" s="27" t="s">
        <v>3430</v>
      </c>
      <c r="P12" s="27" t="s">
        <v>3449</v>
      </c>
      <c r="Q12" s="27" t="s">
        <v>3366</v>
      </c>
      <c r="R12" s="29" t="s">
        <v>2291</v>
      </c>
      <c r="S12" s="37" t="s">
        <v>27</v>
      </c>
      <c r="T12" s="28" t="s">
        <v>2302</v>
      </c>
      <c r="U12" s="27" t="s">
        <v>2295</v>
      </c>
      <c r="V12" s="37" t="s">
        <v>27</v>
      </c>
      <c r="W12" s="37" t="s">
        <v>27</v>
      </c>
      <c r="X12" s="27" t="s">
        <v>2182</v>
      </c>
    </row>
    <row r="13" spans="1:24" s="4" customFormat="1" ht="150" x14ac:dyDescent="0.25">
      <c r="A13" s="85" t="s">
        <v>2260</v>
      </c>
      <c r="B13" s="86" t="s">
        <v>2261</v>
      </c>
      <c r="C13" s="27" t="s">
        <v>2279</v>
      </c>
      <c r="D13" s="27" t="s">
        <v>640</v>
      </c>
      <c r="E13" s="27" t="s">
        <v>2282</v>
      </c>
      <c r="F13" s="27" t="s">
        <v>2281</v>
      </c>
      <c r="G13" s="27" t="s">
        <v>2278</v>
      </c>
      <c r="H13" s="27">
        <v>63</v>
      </c>
      <c r="I13" s="27" t="s">
        <v>2283</v>
      </c>
      <c r="J13" s="27" t="s">
        <v>2284</v>
      </c>
      <c r="K13" s="27" t="s">
        <v>2285</v>
      </c>
      <c r="L13" s="27" t="s">
        <v>2290</v>
      </c>
      <c r="M13" s="27" t="s">
        <v>2287</v>
      </c>
      <c r="N13" s="27" t="s">
        <v>2286</v>
      </c>
      <c r="O13" s="27" t="s">
        <v>3431</v>
      </c>
      <c r="P13" s="27" t="s">
        <v>3448</v>
      </c>
      <c r="Q13" s="27" t="s">
        <v>4228</v>
      </c>
      <c r="R13" s="29" t="s">
        <v>2277</v>
      </c>
      <c r="S13" s="37" t="s">
        <v>27</v>
      </c>
      <c r="T13" s="37" t="s">
        <v>27</v>
      </c>
      <c r="U13" s="27" t="s">
        <v>2288</v>
      </c>
      <c r="V13" s="37" t="s">
        <v>27</v>
      </c>
      <c r="W13" s="37" t="s">
        <v>27</v>
      </c>
      <c r="X13" s="27" t="s">
        <v>2182</v>
      </c>
    </row>
    <row r="14" spans="1:24" s="4" customFormat="1" ht="165" x14ac:dyDescent="0.25">
      <c r="A14" s="85" t="s">
        <v>3854</v>
      </c>
      <c r="B14" s="86" t="s">
        <v>3854</v>
      </c>
      <c r="C14" s="64" t="s">
        <v>4611</v>
      </c>
      <c r="D14" s="64" t="s">
        <v>33</v>
      </c>
      <c r="E14" s="64" t="s">
        <v>4612</v>
      </c>
      <c r="F14" s="64" t="s">
        <v>4613</v>
      </c>
      <c r="G14" s="64" t="s">
        <v>5118</v>
      </c>
      <c r="H14" s="64">
        <v>6</v>
      </c>
      <c r="I14" s="64" t="s">
        <v>4614</v>
      </c>
      <c r="J14" s="64" t="s">
        <v>4615</v>
      </c>
      <c r="K14" s="64" t="s">
        <v>4616</v>
      </c>
      <c r="L14" s="64" t="s">
        <v>4617</v>
      </c>
      <c r="M14" s="64" t="s">
        <v>4618</v>
      </c>
      <c r="N14" s="64" t="s">
        <v>4619</v>
      </c>
      <c r="O14" s="27" t="s">
        <v>4620</v>
      </c>
      <c r="P14" s="27" t="s">
        <v>4621</v>
      </c>
      <c r="Q14" s="27" t="s">
        <v>5120</v>
      </c>
      <c r="R14" s="49" t="s">
        <v>3855</v>
      </c>
      <c r="S14" s="27" t="s">
        <v>27</v>
      </c>
      <c r="T14" s="27" t="s">
        <v>27</v>
      </c>
      <c r="U14" s="64" t="s">
        <v>4622</v>
      </c>
      <c r="V14" s="64" t="s">
        <v>4623</v>
      </c>
      <c r="W14" s="27" t="s">
        <v>27</v>
      </c>
      <c r="X14" s="64" t="s">
        <v>2182</v>
      </c>
    </row>
    <row r="15" spans="1:24" s="4" customFormat="1" ht="172.5" customHeight="1" x14ac:dyDescent="0.25">
      <c r="A15" s="85" t="s">
        <v>1287</v>
      </c>
      <c r="B15" s="85" t="s">
        <v>1288</v>
      </c>
      <c r="C15" s="27" t="s">
        <v>1289</v>
      </c>
      <c r="D15" s="27" t="s">
        <v>33</v>
      </c>
      <c r="E15" s="27" t="s">
        <v>1290</v>
      </c>
      <c r="F15" s="27" t="s">
        <v>1291</v>
      </c>
      <c r="G15" s="27" t="s">
        <v>1292</v>
      </c>
      <c r="H15" s="27" t="s">
        <v>1293</v>
      </c>
      <c r="I15" s="27" t="s">
        <v>1294</v>
      </c>
      <c r="J15" s="27" t="s">
        <v>1295</v>
      </c>
      <c r="K15" s="27" t="s">
        <v>1296</v>
      </c>
      <c r="L15" s="27" t="s">
        <v>1297</v>
      </c>
      <c r="M15" s="27" t="s">
        <v>1298</v>
      </c>
      <c r="N15" s="27" t="s">
        <v>55</v>
      </c>
      <c r="O15" s="27" t="s">
        <v>3407</v>
      </c>
      <c r="P15" s="27" t="s">
        <v>3408</v>
      </c>
      <c r="Q15" s="27" t="s">
        <v>27</v>
      </c>
      <c r="R15" s="28" t="s">
        <v>1299</v>
      </c>
      <c r="S15" s="7" t="s">
        <v>3447</v>
      </c>
      <c r="T15" s="28" t="s">
        <v>1300</v>
      </c>
      <c r="U15" s="27" t="s">
        <v>1301</v>
      </c>
      <c r="V15" s="27" t="s">
        <v>1302</v>
      </c>
      <c r="W15" s="28" t="s">
        <v>1303</v>
      </c>
      <c r="X15" s="27" t="s">
        <v>2182</v>
      </c>
    </row>
    <row r="16" spans="1:24" s="4" customFormat="1" ht="195" customHeight="1" x14ac:dyDescent="0.25">
      <c r="A16" s="85" t="s">
        <v>1321</v>
      </c>
      <c r="B16" s="85" t="s">
        <v>1322</v>
      </c>
      <c r="C16" s="27" t="s">
        <v>27</v>
      </c>
      <c r="D16" s="27" t="s">
        <v>47</v>
      </c>
      <c r="E16" s="27" t="s">
        <v>705</v>
      </c>
      <c r="F16" s="27" t="s">
        <v>1323</v>
      </c>
      <c r="G16" s="27" t="s">
        <v>1324</v>
      </c>
      <c r="H16" s="27">
        <v>6</v>
      </c>
      <c r="I16" s="27" t="s">
        <v>1325</v>
      </c>
      <c r="J16" s="27" t="s">
        <v>1326</v>
      </c>
      <c r="K16" s="27" t="s">
        <v>1327</v>
      </c>
      <c r="L16" s="27" t="s">
        <v>1128</v>
      </c>
      <c r="M16" s="27" t="s">
        <v>1328</v>
      </c>
      <c r="N16" s="27" t="s">
        <v>55</v>
      </c>
      <c r="O16" s="27" t="s">
        <v>3344</v>
      </c>
      <c r="P16" s="27" t="s">
        <v>3357</v>
      </c>
      <c r="Q16" s="27" t="s">
        <v>4236</v>
      </c>
      <c r="R16" s="28" t="s">
        <v>1329</v>
      </c>
      <c r="S16" s="27" t="s">
        <v>27</v>
      </c>
      <c r="T16" s="28" t="s">
        <v>1330</v>
      </c>
      <c r="U16" s="27" t="s">
        <v>1331</v>
      </c>
      <c r="V16" s="27" t="s">
        <v>27</v>
      </c>
      <c r="W16" s="27" t="s">
        <v>27</v>
      </c>
      <c r="X16" s="27" t="s">
        <v>2182</v>
      </c>
    </row>
    <row r="17" spans="1:24" s="4" customFormat="1" ht="108.75" customHeight="1" x14ac:dyDescent="0.25">
      <c r="A17" s="85" t="s">
        <v>1809</v>
      </c>
      <c r="B17" s="85" t="s">
        <v>1810</v>
      </c>
      <c r="C17" s="27" t="s">
        <v>27</v>
      </c>
      <c r="D17" s="27" t="s">
        <v>114</v>
      </c>
      <c r="E17" s="27" t="s">
        <v>1811</v>
      </c>
      <c r="F17" s="27" t="s">
        <v>1812</v>
      </c>
      <c r="G17" s="27" t="s">
        <v>1813</v>
      </c>
      <c r="H17" s="27">
        <v>8</v>
      </c>
      <c r="I17" s="27" t="s">
        <v>1814</v>
      </c>
      <c r="J17" s="27" t="s">
        <v>1815</v>
      </c>
      <c r="K17" s="27" t="s">
        <v>1816</v>
      </c>
      <c r="L17" s="27" t="s">
        <v>1817</v>
      </c>
      <c r="M17" s="27" t="s">
        <v>1818</v>
      </c>
      <c r="N17" s="27" t="s">
        <v>55</v>
      </c>
      <c r="O17" s="27" t="s">
        <v>3453</v>
      </c>
      <c r="P17" s="27" t="s">
        <v>3357</v>
      </c>
      <c r="Q17" s="27" t="s">
        <v>27</v>
      </c>
      <c r="R17" s="28" t="s">
        <v>1819</v>
      </c>
      <c r="S17" s="27" t="s">
        <v>1820</v>
      </c>
      <c r="T17" s="27" t="s">
        <v>27</v>
      </c>
      <c r="U17" s="27" t="s">
        <v>1821</v>
      </c>
      <c r="V17" s="27" t="s">
        <v>27</v>
      </c>
      <c r="W17" s="27" t="s">
        <v>27</v>
      </c>
      <c r="X17" s="27" t="s">
        <v>2182</v>
      </c>
    </row>
    <row r="18" spans="1:24" s="4" customFormat="1" ht="195" x14ac:dyDescent="0.25">
      <c r="A18" s="85" t="s">
        <v>2230</v>
      </c>
      <c r="B18" s="86" t="s">
        <v>2231</v>
      </c>
      <c r="C18" s="27" t="s">
        <v>2232</v>
      </c>
      <c r="D18" s="27" t="s">
        <v>33</v>
      </c>
      <c r="E18" s="27" t="s">
        <v>176</v>
      </c>
      <c r="F18" s="27" t="s">
        <v>177</v>
      </c>
      <c r="G18" s="27" t="s">
        <v>178</v>
      </c>
      <c r="H18" s="27" t="s">
        <v>179</v>
      </c>
      <c r="I18" s="27" t="s">
        <v>2985</v>
      </c>
      <c r="J18" s="27" t="s">
        <v>2986</v>
      </c>
      <c r="K18" s="27" t="s">
        <v>180</v>
      </c>
      <c r="L18" s="27" t="s">
        <v>181</v>
      </c>
      <c r="M18" s="27" t="s">
        <v>182</v>
      </c>
      <c r="N18" s="27" t="s">
        <v>55</v>
      </c>
      <c r="O18" s="27" t="s">
        <v>3409</v>
      </c>
      <c r="P18" s="27" t="s">
        <v>3459</v>
      </c>
      <c r="Q18" s="27" t="s">
        <v>3372</v>
      </c>
      <c r="R18" s="28" t="s">
        <v>183</v>
      </c>
      <c r="S18" s="28" t="s">
        <v>184</v>
      </c>
      <c r="T18" s="37" t="s">
        <v>185</v>
      </c>
      <c r="U18" s="27" t="s">
        <v>186</v>
      </c>
      <c r="V18" s="27" t="s">
        <v>187</v>
      </c>
      <c r="W18" s="37" t="s">
        <v>27</v>
      </c>
      <c r="X18" s="27" t="s">
        <v>2182</v>
      </c>
    </row>
    <row r="19" spans="1:24" s="2" customFormat="1" ht="96.75" customHeight="1" x14ac:dyDescent="0.25">
      <c r="A19" s="85" t="s">
        <v>2210</v>
      </c>
      <c r="B19" s="86" t="s">
        <v>2211</v>
      </c>
      <c r="C19" s="27" t="s">
        <v>2212</v>
      </c>
      <c r="D19" s="27" t="s">
        <v>2213</v>
      </c>
      <c r="E19" s="27" t="s">
        <v>2214</v>
      </c>
      <c r="F19" s="27" t="s">
        <v>2215</v>
      </c>
      <c r="G19" s="27" t="s">
        <v>2216</v>
      </c>
      <c r="H19" s="27" t="s">
        <v>2217</v>
      </c>
      <c r="I19" s="27" t="s">
        <v>2218</v>
      </c>
      <c r="J19" s="27" t="s">
        <v>2189</v>
      </c>
      <c r="K19" s="27" t="s">
        <v>2189</v>
      </c>
      <c r="L19" s="27" t="s">
        <v>2219</v>
      </c>
      <c r="M19" s="27" t="s">
        <v>2220</v>
      </c>
      <c r="N19" s="27" t="s">
        <v>2221</v>
      </c>
      <c r="O19" s="27" t="s">
        <v>3344</v>
      </c>
      <c r="P19" s="27" t="s">
        <v>3357</v>
      </c>
      <c r="Q19" s="27" t="s">
        <v>27</v>
      </c>
      <c r="R19" s="36" t="s">
        <v>2222</v>
      </c>
      <c r="S19" s="37" t="s">
        <v>27</v>
      </c>
      <c r="T19" s="37" t="s">
        <v>2223</v>
      </c>
      <c r="U19" s="27" t="s">
        <v>27</v>
      </c>
      <c r="V19" s="27" t="s">
        <v>27</v>
      </c>
      <c r="W19" s="37" t="s">
        <v>27</v>
      </c>
      <c r="X19" s="27" t="s">
        <v>2181</v>
      </c>
    </row>
    <row r="20" spans="1:24" s="2" customFormat="1" ht="121.5" customHeight="1" x14ac:dyDescent="0.25">
      <c r="A20" s="85" t="s">
        <v>1304</v>
      </c>
      <c r="B20" s="85" t="s">
        <v>1305</v>
      </c>
      <c r="C20" s="27" t="s">
        <v>1306</v>
      </c>
      <c r="D20" s="27" t="s">
        <v>640</v>
      </c>
      <c r="E20" s="27" t="s">
        <v>1307</v>
      </c>
      <c r="F20" s="27" t="s">
        <v>1308</v>
      </c>
      <c r="G20" s="27" t="s">
        <v>1309</v>
      </c>
      <c r="H20" s="27" t="s">
        <v>1310</v>
      </c>
      <c r="I20" s="27" t="s">
        <v>1311</v>
      </c>
      <c r="J20" s="27" t="s">
        <v>1312</v>
      </c>
      <c r="K20" s="27" t="s">
        <v>1313</v>
      </c>
      <c r="L20" s="27" t="s">
        <v>1314</v>
      </c>
      <c r="M20" s="27" t="s">
        <v>1315</v>
      </c>
      <c r="N20" s="27" t="s">
        <v>55</v>
      </c>
      <c r="O20" s="27" t="s">
        <v>3344</v>
      </c>
      <c r="P20" s="27" t="s">
        <v>3357</v>
      </c>
      <c r="Q20" s="27" t="s">
        <v>4246</v>
      </c>
      <c r="R20" s="28" t="s">
        <v>1316</v>
      </c>
      <c r="S20" s="28" t="s">
        <v>1317</v>
      </c>
      <c r="T20" s="28" t="s">
        <v>1318</v>
      </c>
      <c r="U20" s="27" t="s">
        <v>1319</v>
      </c>
      <c r="V20" s="27" t="s">
        <v>1320</v>
      </c>
      <c r="W20" s="27" t="s">
        <v>27</v>
      </c>
      <c r="X20" s="27" t="s">
        <v>2182</v>
      </c>
    </row>
    <row r="21" spans="1:24" s="4" customFormat="1" ht="225" x14ac:dyDescent="0.25">
      <c r="A21" s="85" t="s">
        <v>1253</v>
      </c>
      <c r="B21" s="85" t="s">
        <v>1254</v>
      </c>
      <c r="C21" s="27" t="s">
        <v>1255</v>
      </c>
      <c r="D21" s="27" t="s">
        <v>640</v>
      </c>
      <c r="E21" s="27" t="s">
        <v>1256</v>
      </c>
      <c r="F21" s="27" t="s">
        <v>1257</v>
      </c>
      <c r="G21" s="27" t="s">
        <v>1258</v>
      </c>
      <c r="H21" s="27">
        <v>7</v>
      </c>
      <c r="I21" s="27" t="s">
        <v>1259</v>
      </c>
      <c r="J21" s="27" t="s">
        <v>1260</v>
      </c>
      <c r="K21" s="27" t="s">
        <v>1261</v>
      </c>
      <c r="L21" s="27" t="s">
        <v>1262</v>
      </c>
      <c r="M21" s="27" t="s">
        <v>1263</v>
      </c>
      <c r="N21" s="27" t="s">
        <v>1264</v>
      </c>
      <c r="O21" s="27" t="s">
        <v>3410</v>
      </c>
      <c r="P21" s="27" t="s">
        <v>27</v>
      </c>
      <c r="Q21" s="27" t="s">
        <v>3368</v>
      </c>
      <c r="R21" s="28" t="s">
        <v>1265</v>
      </c>
      <c r="S21" s="28" t="s">
        <v>1266</v>
      </c>
      <c r="T21" s="28" t="s">
        <v>1267</v>
      </c>
      <c r="U21" s="27" t="s">
        <v>1268</v>
      </c>
      <c r="V21" s="27" t="s">
        <v>27</v>
      </c>
      <c r="W21" s="28" t="s">
        <v>1269</v>
      </c>
      <c r="X21" s="27" t="s">
        <v>2182</v>
      </c>
    </row>
    <row r="22" spans="1:24" s="4" customFormat="1" ht="180" x14ac:dyDescent="0.25">
      <c r="A22" s="85" t="s">
        <v>3232</v>
      </c>
      <c r="B22" s="86" t="s">
        <v>3233</v>
      </c>
      <c r="C22" s="27" t="s">
        <v>3260</v>
      </c>
      <c r="D22" s="27" t="s">
        <v>640</v>
      </c>
      <c r="E22" s="27" t="s">
        <v>3243</v>
      </c>
      <c r="F22" s="27" t="s">
        <v>3241</v>
      </c>
      <c r="G22" s="27" t="s">
        <v>178</v>
      </c>
      <c r="H22" s="27">
        <v>8</v>
      </c>
      <c r="I22" s="27" t="s">
        <v>3238</v>
      </c>
      <c r="J22" s="27" t="s">
        <v>3239</v>
      </c>
      <c r="K22" s="27" t="s">
        <v>3240</v>
      </c>
      <c r="L22" s="27" t="s">
        <v>3236</v>
      </c>
      <c r="M22" s="27" t="s">
        <v>3237</v>
      </c>
      <c r="N22" s="27" t="s">
        <v>3235</v>
      </c>
      <c r="O22" s="27" t="s">
        <v>3437</v>
      </c>
      <c r="P22" s="27" t="s">
        <v>3437</v>
      </c>
      <c r="Q22" s="27" t="s">
        <v>27</v>
      </c>
      <c r="R22" s="29" t="s">
        <v>3234</v>
      </c>
      <c r="S22" s="27" t="s">
        <v>27</v>
      </c>
      <c r="T22" s="27" t="s">
        <v>27</v>
      </c>
      <c r="U22" s="27" t="s">
        <v>3242</v>
      </c>
      <c r="V22" s="27" t="s">
        <v>27</v>
      </c>
      <c r="W22" s="27" t="s">
        <v>27</v>
      </c>
      <c r="X22" s="27" t="s">
        <v>2182</v>
      </c>
    </row>
    <row r="23" spans="1:24" s="4" customFormat="1" ht="165" x14ac:dyDescent="0.25">
      <c r="A23" s="85" t="s">
        <v>1852</v>
      </c>
      <c r="B23" s="86" t="s">
        <v>1853</v>
      </c>
      <c r="C23" s="27" t="s">
        <v>1854</v>
      </c>
      <c r="D23" s="27" t="s">
        <v>33</v>
      </c>
      <c r="E23" s="27" t="s">
        <v>1855</v>
      </c>
      <c r="F23" s="27" t="s">
        <v>1856</v>
      </c>
      <c r="G23" s="27" t="s">
        <v>1857</v>
      </c>
      <c r="H23" s="27" t="s">
        <v>1858</v>
      </c>
      <c r="I23" s="27" t="s">
        <v>1859</v>
      </c>
      <c r="J23" s="27" t="s">
        <v>27</v>
      </c>
      <c r="K23" s="27" t="s">
        <v>27</v>
      </c>
      <c r="L23" s="27" t="s">
        <v>1860</v>
      </c>
      <c r="M23" s="27" t="s">
        <v>1861</v>
      </c>
      <c r="N23" s="27" t="s">
        <v>1862</v>
      </c>
      <c r="O23" s="27" t="s">
        <v>3344</v>
      </c>
      <c r="P23" s="27" t="s">
        <v>3357</v>
      </c>
      <c r="Q23" s="27" t="s">
        <v>27</v>
      </c>
      <c r="R23" s="29" t="s">
        <v>1863</v>
      </c>
      <c r="S23" s="27" t="s">
        <v>27</v>
      </c>
      <c r="T23" s="28" t="s">
        <v>1864</v>
      </c>
      <c r="U23" s="27" t="s">
        <v>1865</v>
      </c>
      <c r="V23" s="27" t="s">
        <v>27</v>
      </c>
      <c r="W23" s="27" t="s">
        <v>1866</v>
      </c>
      <c r="X23" s="27" t="s">
        <v>2182</v>
      </c>
    </row>
    <row r="24" spans="1:24" s="4" customFormat="1" ht="135" x14ac:dyDescent="0.25">
      <c r="A24" s="85" t="s">
        <v>2833</v>
      </c>
      <c r="B24" s="86" t="s">
        <v>2834</v>
      </c>
      <c r="C24" s="27" t="s">
        <v>2876</v>
      </c>
      <c r="D24" s="27" t="s">
        <v>33</v>
      </c>
      <c r="E24" s="27" t="s">
        <v>2879</v>
      </c>
      <c r="F24" s="27" t="s">
        <v>2871</v>
      </c>
      <c r="G24" s="27" t="s">
        <v>2875</v>
      </c>
      <c r="H24" s="27" t="s">
        <v>2872</v>
      </c>
      <c r="I24" s="27" t="s">
        <v>27</v>
      </c>
      <c r="J24" s="27" t="s">
        <v>27</v>
      </c>
      <c r="K24" s="27" t="s">
        <v>27</v>
      </c>
      <c r="L24" s="27" t="s">
        <v>27</v>
      </c>
      <c r="M24" s="27" t="s">
        <v>2873</v>
      </c>
      <c r="N24" s="27" t="s">
        <v>2874</v>
      </c>
      <c r="O24" s="27" t="s">
        <v>3344</v>
      </c>
      <c r="P24" s="27" t="s">
        <v>3357</v>
      </c>
      <c r="Q24" s="27" t="s">
        <v>3961</v>
      </c>
      <c r="R24" s="29" t="s">
        <v>2836</v>
      </c>
      <c r="S24" s="27" t="s">
        <v>27</v>
      </c>
      <c r="T24" s="27" t="s">
        <v>27</v>
      </c>
      <c r="U24" s="27" t="s">
        <v>2877</v>
      </c>
      <c r="V24" s="27" t="s">
        <v>27</v>
      </c>
      <c r="W24" s="27" t="s">
        <v>27</v>
      </c>
      <c r="X24" s="27" t="s">
        <v>2182</v>
      </c>
    </row>
    <row r="25" spans="1:24" s="4" customFormat="1" ht="165" x14ac:dyDescent="0.25">
      <c r="A25" s="85" t="s">
        <v>188</v>
      </c>
      <c r="B25" s="87" t="s">
        <v>189</v>
      </c>
      <c r="C25" s="27" t="s">
        <v>1084</v>
      </c>
      <c r="D25" s="27" t="s">
        <v>3454</v>
      </c>
      <c r="E25" s="27" t="s">
        <v>1085</v>
      </c>
      <c r="F25" s="27" t="s">
        <v>190</v>
      </c>
      <c r="G25" s="27" t="s">
        <v>191</v>
      </c>
      <c r="H25" s="27" t="s">
        <v>192</v>
      </c>
      <c r="I25" s="27" t="s">
        <v>193</v>
      </c>
      <c r="J25" s="27" t="s">
        <v>194</v>
      </c>
      <c r="K25" s="27" t="s">
        <v>195</v>
      </c>
      <c r="L25" s="27" t="s">
        <v>196</v>
      </c>
      <c r="M25" s="27" t="s">
        <v>197</v>
      </c>
      <c r="N25" s="27" t="s">
        <v>3346</v>
      </c>
      <c r="O25" s="27" t="s">
        <v>3344</v>
      </c>
      <c r="P25" s="27" t="s">
        <v>3345</v>
      </c>
      <c r="Q25" s="27" t="s">
        <v>3369</v>
      </c>
      <c r="R25" s="28" t="s">
        <v>198</v>
      </c>
      <c r="S25" s="37" t="s">
        <v>27</v>
      </c>
      <c r="T25" s="37" t="s">
        <v>27</v>
      </c>
      <c r="U25" s="27" t="s">
        <v>201</v>
      </c>
      <c r="V25" s="88" t="s">
        <v>27</v>
      </c>
      <c r="W25" s="88" t="s">
        <v>27</v>
      </c>
      <c r="X25" s="27" t="s">
        <v>2182</v>
      </c>
    </row>
    <row r="26" spans="1:24" s="4" customFormat="1" ht="180" x14ac:dyDescent="0.25">
      <c r="A26" s="85" t="s">
        <v>2233</v>
      </c>
      <c r="B26" s="86" t="s">
        <v>2234</v>
      </c>
      <c r="C26" s="27" t="s">
        <v>2235</v>
      </c>
      <c r="D26" s="27" t="s">
        <v>33</v>
      </c>
      <c r="E26" s="27" t="s">
        <v>2236</v>
      </c>
      <c r="F26" s="27" t="s">
        <v>2237</v>
      </c>
      <c r="G26" s="27" t="s">
        <v>2238</v>
      </c>
      <c r="H26" s="27" t="s">
        <v>2280</v>
      </c>
      <c r="I26" s="27" t="s">
        <v>2239</v>
      </c>
      <c r="J26" s="27" t="s">
        <v>2240</v>
      </c>
      <c r="K26" s="27" t="s">
        <v>2241</v>
      </c>
      <c r="L26" s="27" t="s">
        <v>2242</v>
      </c>
      <c r="M26" s="27" t="s">
        <v>2243</v>
      </c>
      <c r="N26" s="27" t="s">
        <v>2244</v>
      </c>
      <c r="O26" s="27" t="s">
        <v>3344</v>
      </c>
      <c r="P26" s="27" t="s">
        <v>3357</v>
      </c>
      <c r="Q26" s="27" t="s">
        <v>3369</v>
      </c>
      <c r="R26" s="29" t="s">
        <v>2245</v>
      </c>
      <c r="S26" s="28" t="s">
        <v>199</v>
      </c>
      <c r="T26" s="29" t="s">
        <v>200</v>
      </c>
      <c r="U26" s="27" t="s">
        <v>2246</v>
      </c>
      <c r="V26" s="27" t="s">
        <v>27</v>
      </c>
      <c r="W26" s="37" t="s">
        <v>27</v>
      </c>
      <c r="X26" s="27" t="s">
        <v>2182</v>
      </c>
    </row>
    <row r="27" spans="1:24" s="4" customFormat="1" ht="126.75" customHeight="1" x14ac:dyDescent="0.25">
      <c r="A27" s="85" t="s">
        <v>1220</v>
      </c>
      <c r="B27" s="85" t="s">
        <v>1221</v>
      </c>
      <c r="C27" s="27" t="s">
        <v>1222</v>
      </c>
      <c r="D27" s="27" t="s">
        <v>47</v>
      </c>
      <c r="E27" s="27" t="s">
        <v>1223</v>
      </c>
      <c r="F27" s="27" t="s">
        <v>1224</v>
      </c>
      <c r="G27" s="27" t="s">
        <v>1225</v>
      </c>
      <c r="H27" s="27" t="s">
        <v>1226</v>
      </c>
      <c r="I27" s="27" t="s">
        <v>1227</v>
      </c>
      <c r="J27" s="27" t="s">
        <v>1228</v>
      </c>
      <c r="K27" s="27" t="s">
        <v>1229</v>
      </c>
      <c r="L27" s="27" t="s">
        <v>1230</v>
      </c>
      <c r="M27" s="27" t="s">
        <v>1231</v>
      </c>
      <c r="N27" s="27" t="s">
        <v>55</v>
      </c>
      <c r="O27" s="27" t="s">
        <v>3545</v>
      </c>
      <c r="P27" s="27" t="s">
        <v>3458</v>
      </c>
      <c r="Q27" s="27" t="s">
        <v>4341</v>
      </c>
      <c r="R27" s="28" t="s">
        <v>1232</v>
      </c>
      <c r="S27" s="27" t="s">
        <v>1233</v>
      </c>
      <c r="T27" s="88" t="s">
        <v>27</v>
      </c>
      <c r="U27" s="27" t="s">
        <v>1234</v>
      </c>
      <c r="V27" s="27" t="s">
        <v>1235</v>
      </c>
      <c r="W27" s="28" t="s">
        <v>1236</v>
      </c>
      <c r="X27" s="27" t="s">
        <v>2182</v>
      </c>
    </row>
    <row r="28" spans="1:24" s="4" customFormat="1" ht="150" x14ac:dyDescent="0.25">
      <c r="A28" s="85" t="s">
        <v>3917</v>
      </c>
      <c r="B28" s="86" t="s">
        <v>3918</v>
      </c>
      <c r="C28" s="64" t="s">
        <v>4669</v>
      </c>
      <c r="D28" s="64" t="s">
        <v>4670</v>
      </c>
      <c r="E28" s="64" t="s">
        <v>4671</v>
      </c>
      <c r="F28" s="64" t="s">
        <v>4672</v>
      </c>
      <c r="G28" s="64" t="s">
        <v>5136</v>
      </c>
      <c r="H28" s="64" t="s">
        <v>4673</v>
      </c>
      <c r="I28" s="64" t="s">
        <v>4674</v>
      </c>
      <c r="J28" s="64" t="s">
        <v>4675</v>
      </c>
      <c r="K28" s="64" t="s">
        <v>4676</v>
      </c>
      <c r="L28" s="64" t="s">
        <v>4677</v>
      </c>
      <c r="M28" s="64" t="s">
        <v>4678</v>
      </c>
      <c r="N28" s="64" t="s">
        <v>4679</v>
      </c>
      <c r="O28" s="27" t="s">
        <v>4652</v>
      </c>
      <c r="P28" s="27" t="s">
        <v>4680</v>
      </c>
      <c r="Q28" s="27" t="s">
        <v>27</v>
      </c>
      <c r="R28" s="49" t="s">
        <v>4681</v>
      </c>
      <c r="S28" s="27" t="s">
        <v>27</v>
      </c>
      <c r="T28" s="49" t="s">
        <v>4682</v>
      </c>
      <c r="U28" s="64" t="s">
        <v>4683</v>
      </c>
      <c r="V28" s="27" t="s">
        <v>27</v>
      </c>
      <c r="W28" s="27" t="s">
        <v>27</v>
      </c>
      <c r="X28" s="64" t="s">
        <v>2182</v>
      </c>
    </row>
    <row r="29" spans="1:24" s="4" customFormat="1" ht="180" x14ac:dyDescent="0.25">
      <c r="A29" s="85" t="s">
        <v>4058</v>
      </c>
      <c r="B29" s="86" t="s">
        <v>4059</v>
      </c>
      <c r="C29" s="64" t="s">
        <v>4778</v>
      </c>
      <c r="D29" s="27" t="s">
        <v>3455</v>
      </c>
      <c r="E29" s="64" t="s">
        <v>4779</v>
      </c>
      <c r="F29" s="64" t="s">
        <v>5205</v>
      </c>
      <c r="G29" s="64" t="s">
        <v>5217</v>
      </c>
      <c r="H29" s="64">
        <v>39</v>
      </c>
      <c r="I29" s="64" t="s">
        <v>4780</v>
      </c>
      <c r="J29" s="64" t="s">
        <v>4781</v>
      </c>
      <c r="K29" s="64" t="s">
        <v>4782</v>
      </c>
      <c r="L29" s="64" t="s">
        <v>5206</v>
      </c>
      <c r="M29" s="64" t="s">
        <v>5207</v>
      </c>
      <c r="N29" s="64" t="s">
        <v>4783</v>
      </c>
      <c r="O29" s="27" t="s">
        <v>3437</v>
      </c>
      <c r="P29" s="27" t="s">
        <v>3437</v>
      </c>
      <c r="Q29" s="27" t="s">
        <v>27</v>
      </c>
      <c r="R29" s="64" t="s">
        <v>5212</v>
      </c>
      <c r="S29" s="27" t="s">
        <v>27</v>
      </c>
      <c r="T29" s="27" t="s">
        <v>27</v>
      </c>
      <c r="U29" s="64" t="s">
        <v>4784</v>
      </c>
      <c r="V29" s="27" t="s">
        <v>27</v>
      </c>
      <c r="W29" s="27" t="s">
        <v>27</v>
      </c>
      <c r="X29" s="64" t="s">
        <v>2182</v>
      </c>
    </row>
    <row r="30" spans="1:24" s="4" customFormat="1" ht="135" x14ac:dyDescent="0.25">
      <c r="A30" s="85" t="s">
        <v>1270</v>
      </c>
      <c r="B30" s="85" t="s">
        <v>1271</v>
      </c>
      <c r="C30" s="27" t="s">
        <v>1272</v>
      </c>
      <c r="D30" s="27" t="s">
        <v>47</v>
      </c>
      <c r="E30" s="27" t="s">
        <v>1273</v>
      </c>
      <c r="F30" s="27" t="s">
        <v>1274</v>
      </c>
      <c r="G30" s="27" t="s">
        <v>1275</v>
      </c>
      <c r="H30" s="27" t="s">
        <v>1276</v>
      </c>
      <c r="I30" s="27" t="s">
        <v>1277</v>
      </c>
      <c r="J30" s="27" t="s">
        <v>1278</v>
      </c>
      <c r="K30" s="27" t="s">
        <v>1279</v>
      </c>
      <c r="L30" s="27" t="s">
        <v>1280</v>
      </c>
      <c r="M30" s="27" t="s">
        <v>1281</v>
      </c>
      <c r="N30" s="27" t="s">
        <v>1282</v>
      </c>
      <c r="O30" s="27" t="s">
        <v>3344</v>
      </c>
      <c r="P30" s="27" t="s">
        <v>3357</v>
      </c>
      <c r="Q30" s="27" t="s">
        <v>4292</v>
      </c>
      <c r="R30" s="28" t="s">
        <v>1283</v>
      </c>
      <c r="S30" s="28" t="s">
        <v>1284</v>
      </c>
      <c r="T30" s="28" t="s">
        <v>1285</v>
      </c>
      <c r="U30" s="27" t="s">
        <v>1286</v>
      </c>
      <c r="V30" s="27" t="s">
        <v>27</v>
      </c>
      <c r="W30" s="27" t="s">
        <v>27</v>
      </c>
      <c r="X30" s="27" t="s">
        <v>2182</v>
      </c>
    </row>
    <row r="31" spans="1:24" s="4" customFormat="1" ht="240" x14ac:dyDescent="0.25">
      <c r="A31" s="85" t="s">
        <v>2582</v>
      </c>
      <c r="B31" s="86" t="s">
        <v>2583</v>
      </c>
      <c r="C31" s="27" t="s">
        <v>2604</v>
      </c>
      <c r="D31" s="27" t="s">
        <v>640</v>
      </c>
      <c r="E31" s="27" t="s">
        <v>2619</v>
      </c>
      <c r="F31" s="27" t="s">
        <v>2598</v>
      </c>
      <c r="G31" s="27" t="s">
        <v>2606</v>
      </c>
      <c r="H31" s="27" t="s">
        <v>2599</v>
      </c>
      <c r="I31" s="27" t="s">
        <v>2601</v>
      </c>
      <c r="J31" s="27" t="s">
        <v>2600</v>
      </c>
      <c r="K31" s="27" t="s">
        <v>27</v>
      </c>
      <c r="L31" s="27" t="s">
        <v>27</v>
      </c>
      <c r="M31" s="27" t="s">
        <v>2605</v>
      </c>
      <c r="N31" s="27" t="s">
        <v>2602</v>
      </c>
      <c r="O31" s="27" t="s">
        <v>3432</v>
      </c>
      <c r="P31" s="27" t="s">
        <v>3411</v>
      </c>
      <c r="Q31" s="27" t="s">
        <v>27</v>
      </c>
      <c r="R31" s="29" t="s">
        <v>2596</v>
      </c>
      <c r="S31" s="37" t="s">
        <v>27</v>
      </c>
      <c r="T31" s="37" t="s">
        <v>27</v>
      </c>
      <c r="U31" s="27" t="s">
        <v>2603</v>
      </c>
      <c r="V31" s="37" t="s">
        <v>27</v>
      </c>
      <c r="W31" s="37" t="s">
        <v>27</v>
      </c>
      <c r="X31" s="27" t="s">
        <v>2182</v>
      </c>
    </row>
    <row r="32" spans="1:24" s="4" customFormat="1" ht="120" x14ac:dyDescent="0.25">
      <c r="A32" s="85" t="s">
        <v>2608</v>
      </c>
      <c r="B32" s="86" t="s">
        <v>2609</v>
      </c>
      <c r="C32" s="27" t="s">
        <v>2628</v>
      </c>
      <c r="D32" s="27" t="s">
        <v>640</v>
      </c>
      <c r="E32" s="27" t="s">
        <v>2623</v>
      </c>
      <c r="F32" s="27" t="s">
        <v>2617</v>
      </c>
      <c r="G32" s="27" t="s">
        <v>2618</v>
      </c>
      <c r="H32" s="27" t="s">
        <v>2624</v>
      </c>
      <c r="I32" s="27" t="s">
        <v>2625</v>
      </c>
      <c r="J32" s="27" t="s">
        <v>2627</v>
      </c>
      <c r="K32" s="27" t="s">
        <v>2626</v>
      </c>
      <c r="L32" s="27" t="s">
        <v>27</v>
      </c>
      <c r="M32" s="27" t="s">
        <v>2629</v>
      </c>
      <c r="N32" s="27" t="s">
        <v>2620</v>
      </c>
      <c r="O32" s="27" t="s">
        <v>3434</v>
      </c>
      <c r="P32" s="27" t="s">
        <v>3412</v>
      </c>
      <c r="Q32" s="27" t="s">
        <v>27</v>
      </c>
      <c r="R32" s="29" t="s">
        <v>2616</v>
      </c>
      <c r="S32" s="37" t="s">
        <v>27</v>
      </c>
      <c r="T32" s="28" t="s">
        <v>2622</v>
      </c>
      <c r="U32" s="27" t="s">
        <v>2621</v>
      </c>
      <c r="V32" s="37" t="s">
        <v>27</v>
      </c>
      <c r="W32" s="37" t="s">
        <v>27</v>
      </c>
      <c r="X32" s="27" t="s">
        <v>2182</v>
      </c>
    </row>
    <row r="33" spans="1:24" s="4" customFormat="1" ht="165" x14ac:dyDescent="0.25">
      <c r="A33" s="85" t="s">
        <v>3575</v>
      </c>
      <c r="B33" s="86" t="s">
        <v>3576</v>
      </c>
      <c r="C33" s="27" t="s">
        <v>3577</v>
      </c>
      <c r="D33" s="27" t="s">
        <v>114</v>
      </c>
      <c r="E33" s="27" t="s">
        <v>3578</v>
      </c>
      <c r="F33" s="27" t="s">
        <v>3579</v>
      </c>
      <c r="G33" s="27" t="s">
        <v>1139</v>
      </c>
      <c r="H33" s="27">
        <v>35</v>
      </c>
      <c r="I33" s="27" t="s">
        <v>3580</v>
      </c>
      <c r="J33" s="27" t="s">
        <v>3581</v>
      </c>
      <c r="K33" s="27" t="s">
        <v>3582</v>
      </c>
      <c r="L33" s="27" t="s">
        <v>3583</v>
      </c>
      <c r="M33" s="27" t="s">
        <v>3584</v>
      </c>
      <c r="N33" s="27" t="s">
        <v>55</v>
      </c>
      <c r="O33" s="27" t="s">
        <v>3437</v>
      </c>
      <c r="P33" s="27" t="s">
        <v>3437</v>
      </c>
      <c r="Q33" s="27" t="s">
        <v>3675</v>
      </c>
      <c r="R33" s="36" t="s">
        <v>3601</v>
      </c>
      <c r="S33" s="27" t="s">
        <v>27</v>
      </c>
      <c r="T33" s="27" t="s">
        <v>27</v>
      </c>
      <c r="U33" s="27" t="s">
        <v>3602</v>
      </c>
      <c r="V33" s="27" t="s">
        <v>27</v>
      </c>
      <c r="W33" s="27" t="s">
        <v>27</v>
      </c>
      <c r="X33" s="27" t="s">
        <v>2182</v>
      </c>
    </row>
    <row r="34" spans="1:24" s="4" customFormat="1" ht="91.5" customHeight="1" x14ac:dyDescent="0.25">
      <c r="A34" s="85" t="s">
        <v>1781</v>
      </c>
      <c r="B34" s="85" t="s">
        <v>1782</v>
      </c>
      <c r="C34" s="27" t="s">
        <v>1783</v>
      </c>
      <c r="D34" s="27" t="s">
        <v>3455</v>
      </c>
      <c r="E34" s="27" t="s">
        <v>1768</v>
      </c>
      <c r="F34" s="27" t="s">
        <v>1784</v>
      </c>
      <c r="G34" s="27" t="s">
        <v>1785</v>
      </c>
      <c r="H34" s="27" t="s">
        <v>1786</v>
      </c>
      <c r="I34" s="27" t="s">
        <v>1787</v>
      </c>
      <c r="J34" s="27" t="s">
        <v>1788</v>
      </c>
      <c r="K34" s="27" t="s">
        <v>1789</v>
      </c>
      <c r="L34" s="27" t="s">
        <v>647</v>
      </c>
      <c r="M34" s="27" t="s">
        <v>1790</v>
      </c>
      <c r="N34" s="27" t="s">
        <v>55</v>
      </c>
      <c r="O34" s="27" t="s">
        <v>3344</v>
      </c>
      <c r="P34" s="27" t="s">
        <v>3357</v>
      </c>
      <c r="Q34" s="27" t="s">
        <v>3371</v>
      </c>
      <c r="R34" s="29" t="s">
        <v>1791</v>
      </c>
      <c r="S34" s="27" t="s">
        <v>27</v>
      </c>
      <c r="T34" s="27" t="s">
        <v>27</v>
      </c>
      <c r="U34" s="27" t="s">
        <v>1792</v>
      </c>
      <c r="V34" s="27" t="s">
        <v>27</v>
      </c>
      <c r="W34" s="27" t="s">
        <v>27</v>
      </c>
      <c r="X34" s="27" t="s">
        <v>2182</v>
      </c>
    </row>
    <row r="35" spans="1:24" s="4" customFormat="1" ht="105" x14ac:dyDescent="0.25">
      <c r="A35" s="85" t="s">
        <v>4032</v>
      </c>
      <c r="B35" s="86" t="s">
        <v>3283</v>
      </c>
      <c r="C35" s="64" t="s">
        <v>27</v>
      </c>
      <c r="D35" s="27" t="s">
        <v>3455</v>
      </c>
      <c r="E35" s="64" t="s">
        <v>5165</v>
      </c>
      <c r="F35" s="64" t="s">
        <v>4751</v>
      </c>
      <c r="G35" s="64" t="s">
        <v>5166</v>
      </c>
      <c r="H35" s="64">
        <v>14</v>
      </c>
      <c r="I35" s="64" t="s">
        <v>4752</v>
      </c>
      <c r="J35" s="64" t="s">
        <v>4753</v>
      </c>
      <c r="K35" s="64" t="s">
        <v>5167</v>
      </c>
      <c r="L35" s="64" t="s">
        <v>4754</v>
      </c>
      <c r="M35" s="64" t="s">
        <v>4755</v>
      </c>
      <c r="N35" s="64" t="s">
        <v>4709</v>
      </c>
      <c r="O35" s="27" t="s">
        <v>3437</v>
      </c>
      <c r="P35" s="27" t="s">
        <v>3437</v>
      </c>
      <c r="Q35" s="27" t="s">
        <v>27</v>
      </c>
      <c r="R35" s="142" t="s">
        <v>4035</v>
      </c>
      <c r="S35" s="27" t="s">
        <v>27</v>
      </c>
      <c r="T35" s="27" t="s">
        <v>27</v>
      </c>
      <c r="U35" s="64" t="s">
        <v>4756</v>
      </c>
      <c r="V35" s="27" t="s">
        <v>27</v>
      </c>
      <c r="W35" s="27" t="s">
        <v>27</v>
      </c>
      <c r="X35" s="64" t="s">
        <v>2182</v>
      </c>
    </row>
    <row r="36" spans="1:24" s="4" customFormat="1" ht="150" x14ac:dyDescent="0.25">
      <c r="A36" s="85" t="s">
        <v>2309</v>
      </c>
      <c r="B36" s="86" t="s">
        <v>2310</v>
      </c>
      <c r="C36" s="27" t="s">
        <v>2393</v>
      </c>
      <c r="D36" s="27" t="s">
        <v>3457</v>
      </c>
      <c r="E36" s="27" t="s">
        <v>2392</v>
      </c>
      <c r="F36" s="27" t="s">
        <v>2389</v>
      </c>
      <c r="G36" s="27" t="s">
        <v>2388</v>
      </c>
      <c r="H36" s="27" t="s">
        <v>2397</v>
      </c>
      <c r="I36" s="27" t="s">
        <v>2398</v>
      </c>
      <c r="J36" s="27" t="s">
        <v>2399</v>
      </c>
      <c r="K36" s="27" t="s">
        <v>2400</v>
      </c>
      <c r="L36" s="27" t="s">
        <v>2395</v>
      </c>
      <c r="M36" s="27" t="s">
        <v>2396</v>
      </c>
      <c r="N36" s="27" t="s">
        <v>2390</v>
      </c>
      <c r="O36" s="27" t="s">
        <v>3433</v>
      </c>
      <c r="P36" s="27" t="s">
        <v>3413</v>
      </c>
      <c r="Q36" s="27" t="s">
        <v>27</v>
      </c>
      <c r="R36" s="29" t="s">
        <v>2312</v>
      </c>
      <c r="S36" s="37" t="s">
        <v>27</v>
      </c>
      <c r="T36" s="37" t="s">
        <v>27</v>
      </c>
      <c r="U36" s="27" t="s">
        <v>2391</v>
      </c>
      <c r="V36" s="37" t="s">
        <v>27</v>
      </c>
      <c r="W36" s="37" t="s">
        <v>27</v>
      </c>
      <c r="X36" s="27" t="s">
        <v>2182</v>
      </c>
    </row>
    <row r="37" spans="1:24" s="4" customFormat="1" ht="135" x14ac:dyDescent="0.25">
      <c r="A37" s="85" t="s">
        <v>3282</v>
      </c>
      <c r="B37" s="86" t="s">
        <v>3283</v>
      </c>
      <c r="C37" s="27" t="s">
        <v>27</v>
      </c>
      <c r="D37" s="27" t="s">
        <v>640</v>
      </c>
      <c r="E37" s="27" t="s">
        <v>3308</v>
      </c>
      <c r="F37" s="27" t="s">
        <v>3309</v>
      </c>
      <c r="G37" s="27" t="s">
        <v>3301</v>
      </c>
      <c r="H37" s="27">
        <v>24</v>
      </c>
      <c r="I37" s="27" t="s">
        <v>3298</v>
      </c>
      <c r="J37" s="27" t="s">
        <v>3299</v>
      </c>
      <c r="K37" s="27" t="s">
        <v>3300</v>
      </c>
      <c r="L37" s="27" t="s">
        <v>3297</v>
      </c>
      <c r="M37" s="27" t="s">
        <v>3307</v>
      </c>
      <c r="N37" s="27" t="s">
        <v>55</v>
      </c>
      <c r="O37" s="27" t="s">
        <v>3437</v>
      </c>
      <c r="P37" s="27" t="s">
        <v>3437</v>
      </c>
      <c r="Q37" s="27" t="s">
        <v>27</v>
      </c>
      <c r="R37" s="36" t="s">
        <v>3305</v>
      </c>
      <c r="S37" s="27" t="s">
        <v>27</v>
      </c>
      <c r="T37" s="27" t="s">
        <v>27</v>
      </c>
      <c r="U37" s="27" t="s">
        <v>3306</v>
      </c>
      <c r="V37" s="27" t="s">
        <v>27</v>
      </c>
      <c r="W37" s="27" t="s">
        <v>27</v>
      </c>
      <c r="X37" s="27" t="s">
        <v>2182</v>
      </c>
    </row>
    <row r="38" spans="1:24" s="4" customFormat="1" ht="135" x14ac:dyDescent="0.25">
      <c r="A38" s="85" t="s">
        <v>2307</v>
      </c>
      <c r="B38" s="86" t="s">
        <v>2308</v>
      </c>
      <c r="C38" s="27" t="s">
        <v>2377</v>
      </c>
      <c r="D38" s="27" t="s">
        <v>114</v>
      </c>
      <c r="E38" s="27" t="s">
        <v>2383</v>
      </c>
      <c r="F38" s="27" t="s">
        <v>2385</v>
      </c>
      <c r="G38" s="27" t="s">
        <v>20</v>
      </c>
      <c r="H38" s="27" t="s">
        <v>2384</v>
      </c>
      <c r="I38" s="27" t="s">
        <v>2382</v>
      </c>
      <c r="J38" s="27" t="s">
        <v>2380</v>
      </c>
      <c r="K38" s="27" t="s">
        <v>2379</v>
      </c>
      <c r="L38" s="27" t="s">
        <v>2381</v>
      </c>
      <c r="M38" s="27" t="s">
        <v>2387</v>
      </c>
      <c r="N38" s="27" t="s">
        <v>55</v>
      </c>
      <c r="O38" s="27" t="s">
        <v>3414</v>
      </c>
      <c r="P38" s="27" t="s">
        <v>3357</v>
      </c>
      <c r="Q38" s="27" t="s">
        <v>27</v>
      </c>
      <c r="R38" s="36" t="s">
        <v>2378</v>
      </c>
      <c r="S38" s="37" t="s">
        <v>27</v>
      </c>
      <c r="T38" s="27" t="s">
        <v>2376</v>
      </c>
      <c r="U38" s="27" t="s">
        <v>2386</v>
      </c>
      <c r="V38" s="37" t="s">
        <v>27</v>
      </c>
      <c r="W38" s="37" t="s">
        <v>27</v>
      </c>
      <c r="X38" s="27" t="s">
        <v>2182</v>
      </c>
    </row>
    <row r="39" spans="1:24" s="4" customFormat="1" ht="124.5" customHeight="1" x14ac:dyDescent="0.25">
      <c r="A39" s="85" t="s">
        <v>2713</v>
      </c>
      <c r="B39" s="86" t="s">
        <v>2714</v>
      </c>
      <c r="C39" s="27" t="s">
        <v>27</v>
      </c>
      <c r="D39" s="27" t="s">
        <v>640</v>
      </c>
      <c r="E39" s="27" t="s">
        <v>2716</v>
      </c>
      <c r="F39" s="27" t="s">
        <v>2725</v>
      </c>
      <c r="G39" s="27" t="s">
        <v>1167</v>
      </c>
      <c r="H39" s="27">
        <v>6</v>
      </c>
      <c r="I39" s="27" t="s">
        <v>2720</v>
      </c>
      <c r="J39" s="27" t="s">
        <v>2721</v>
      </c>
      <c r="K39" s="27" t="s">
        <v>2722</v>
      </c>
      <c r="L39" s="27" t="s">
        <v>2723</v>
      </c>
      <c r="M39" s="27" t="s">
        <v>2724</v>
      </c>
      <c r="N39" s="27" t="s">
        <v>55</v>
      </c>
      <c r="O39" s="27" t="s">
        <v>3344</v>
      </c>
      <c r="P39" s="27" t="s">
        <v>3357</v>
      </c>
      <c r="Q39" s="27" t="s">
        <v>27</v>
      </c>
      <c r="R39" s="29" t="s">
        <v>2715</v>
      </c>
      <c r="S39" s="37" t="s">
        <v>27</v>
      </c>
      <c r="T39" s="37" t="s">
        <v>27</v>
      </c>
      <c r="U39" s="27" t="s">
        <v>2726</v>
      </c>
      <c r="V39" s="37" t="s">
        <v>27</v>
      </c>
      <c r="W39" s="37" t="s">
        <v>27</v>
      </c>
      <c r="X39" s="27" t="s">
        <v>2182</v>
      </c>
    </row>
    <row r="40" spans="1:24" s="4" customFormat="1" ht="135" x14ac:dyDescent="0.25">
      <c r="A40" s="90" t="s">
        <v>3693</v>
      </c>
      <c r="B40" s="91" t="s">
        <v>3692</v>
      </c>
      <c r="C40" s="27" t="s">
        <v>3694</v>
      </c>
      <c r="D40" s="27" t="s">
        <v>640</v>
      </c>
      <c r="E40" s="27" t="s">
        <v>3695</v>
      </c>
      <c r="F40" s="27" t="s">
        <v>3766</v>
      </c>
      <c r="G40" s="27" t="s">
        <v>3765</v>
      </c>
      <c r="H40" s="27">
        <v>19</v>
      </c>
      <c r="I40" s="27" t="s">
        <v>3711</v>
      </c>
      <c r="J40" s="27" t="s">
        <v>3712</v>
      </c>
      <c r="K40" s="27" t="s">
        <v>3713</v>
      </c>
      <c r="L40" s="27" t="s">
        <v>3767</v>
      </c>
      <c r="M40" s="27" t="s">
        <v>3853</v>
      </c>
      <c r="N40" s="27" t="s">
        <v>3773</v>
      </c>
      <c r="O40" s="27" t="s">
        <v>3437</v>
      </c>
      <c r="P40" s="27" t="s">
        <v>3437</v>
      </c>
      <c r="Q40" s="37" t="s">
        <v>27</v>
      </c>
      <c r="R40" s="36" t="s">
        <v>3776</v>
      </c>
      <c r="S40" s="37" t="s">
        <v>27</v>
      </c>
      <c r="T40" s="37" t="s">
        <v>27</v>
      </c>
      <c r="U40" s="27" t="s">
        <v>3777</v>
      </c>
      <c r="V40" s="27" t="s">
        <v>27</v>
      </c>
      <c r="W40" s="27" t="s">
        <v>27</v>
      </c>
      <c r="X40" s="27" t="s">
        <v>2182</v>
      </c>
    </row>
    <row r="41" spans="1:24" s="4" customFormat="1" ht="120.75" customHeight="1" x14ac:dyDescent="0.25">
      <c r="A41" s="85" t="s">
        <v>3888</v>
      </c>
      <c r="B41" s="86" t="s">
        <v>3889</v>
      </c>
      <c r="C41" s="64" t="s">
        <v>5127</v>
      </c>
      <c r="D41" s="27" t="s">
        <v>3455</v>
      </c>
      <c r="E41" s="64" t="s">
        <v>4636</v>
      </c>
      <c r="F41" s="64" t="s">
        <v>4637</v>
      </c>
      <c r="G41" s="64" t="s">
        <v>4638</v>
      </c>
      <c r="H41" s="64" t="s">
        <v>5128</v>
      </c>
      <c r="I41" s="64" t="s">
        <v>4639</v>
      </c>
      <c r="J41" s="64" t="s">
        <v>4640</v>
      </c>
      <c r="K41" s="64" t="s">
        <v>4641</v>
      </c>
      <c r="L41" s="64" t="s">
        <v>4642</v>
      </c>
      <c r="M41" s="64" t="s">
        <v>4643</v>
      </c>
      <c r="N41" s="64" t="s">
        <v>55</v>
      </c>
      <c r="O41" s="27" t="s">
        <v>3344</v>
      </c>
      <c r="P41" s="27" t="s">
        <v>3357</v>
      </c>
      <c r="Q41" s="27" t="s">
        <v>27</v>
      </c>
      <c r="R41" s="49" t="s">
        <v>3890</v>
      </c>
      <c r="S41" s="27" t="s">
        <v>27</v>
      </c>
      <c r="T41" s="145" t="s">
        <v>3891</v>
      </c>
      <c r="U41" s="64" t="s">
        <v>5126</v>
      </c>
      <c r="V41" s="64" t="s">
        <v>27</v>
      </c>
      <c r="W41" s="64" t="s">
        <v>27</v>
      </c>
      <c r="X41" s="64" t="s">
        <v>2182</v>
      </c>
    </row>
    <row r="42" spans="1:24" s="4" customFormat="1" ht="111" customHeight="1" x14ac:dyDescent="0.25">
      <c r="A42" s="85" t="s">
        <v>3587</v>
      </c>
      <c r="B42" s="86" t="s">
        <v>3588</v>
      </c>
      <c r="C42" s="27" t="s">
        <v>3676</v>
      </c>
      <c r="D42" s="27" t="s">
        <v>114</v>
      </c>
      <c r="E42" s="27" t="s">
        <v>3585</v>
      </c>
      <c r="F42" s="27" t="s">
        <v>3589</v>
      </c>
      <c r="G42" s="27" t="s">
        <v>3586</v>
      </c>
      <c r="H42" s="27">
        <v>20</v>
      </c>
      <c r="I42" s="27" t="s">
        <v>3590</v>
      </c>
      <c r="J42" s="27" t="s">
        <v>3591</v>
      </c>
      <c r="K42" s="27" t="s">
        <v>3592</v>
      </c>
      <c r="L42" s="27" t="s">
        <v>757</v>
      </c>
      <c r="M42" s="27" t="s">
        <v>3593</v>
      </c>
      <c r="N42" s="27" t="s">
        <v>3594</v>
      </c>
      <c r="O42" s="27" t="s">
        <v>3677</v>
      </c>
      <c r="P42" s="27" t="s">
        <v>3678</v>
      </c>
      <c r="Q42" s="27" t="s">
        <v>3684</v>
      </c>
      <c r="R42" s="29" t="s">
        <v>3603</v>
      </c>
      <c r="S42" s="27" t="s">
        <v>27</v>
      </c>
      <c r="T42" s="27" t="s">
        <v>27</v>
      </c>
      <c r="U42" s="27" t="s">
        <v>3604</v>
      </c>
      <c r="V42" s="27" t="s">
        <v>3605</v>
      </c>
      <c r="W42" s="27" t="s">
        <v>27</v>
      </c>
      <c r="X42" s="27" t="s">
        <v>2182</v>
      </c>
    </row>
    <row r="43" spans="1:24" s="4" customFormat="1" ht="195" x14ac:dyDescent="0.25">
      <c r="A43" s="85" t="s">
        <v>2881</v>
      </c>
      <c r="B43" s="86" t="s">
        <v>2882</v>
      </c>
      <c r="C43" s="27" t="s">
        <v>2893</v>
      </c>
      <c r="D43" s="27" t="s">
        <v>114</v>
      </c>
      <c r="E43" s="27" t="s">
        <v>2904</v>
      </c>
      <c r="F43" s="27" t="s">
        <v>2896</v>
      </c>
      <c r="G43" s="27" t="s">
        <v>2895</v>
      </c>
      <c r="H43" s="27">
        <v>22</v>
      </c>
      <c r="I43" s="27" t="s">
        <v>2901</v>
      </c>
      <c r="J43" s="27" t="s">
        <v>2902</v>
      </c>
      <c r="K43" s="27" t="s">
        <v>2903</v>
      </c>
      <c r="L43" s="27" t="s">
        <v>2898</v>
      </c>
      <c r="M43" s="27" t="s">
        <v>2897</v>
      </c>
      <c r="N43" s="27" t="s">
        <v>2900</v>
      </c>
      <c r="O43" s="27" t="s">
        <v>3415</v>
      </c>
      <c r="P43" s="27" t="s">
        <v>3416</v>
      </c>
      <c r="Q43" s="27" t="s">
        <v>27</v>
      </c>
      <c r="R43" s="29" t="s">
        <v>2894</v>
      </c>
      <c r="S43" s="27" t="s">
        <v>27</v>
      </c>
      <c r="T43" s="27" t="s">
        <v>27</v>
      </c>
      <c r="U43" s="27" t="s">
        <v>2899</v>
      </c>
      <c r="V43" s="27" t="s">
        <v>2905</v>
      </c>
      <c r="W43" s="27" t="s">
        <v>27</v>
      </c>
      <c r="X43" s="27" t="s">
        <v>2182</v>
      </c>
    </row>
    <row r="44" spans="1:24" s="4" customFormat="1" ht="165" x14ac:dyDescent="0.25">
      <c r="A44" s="85" t="s">
        <v>202</v>
      </c>
      <c r="B44" s="87" t="s">
        <v>203</v>
      </c>
      <c r="C44" s="27" t="s">
        <v>204</v>
      </c>
      <c r="D44" s="27" t="s">
        <v>47</v>
      </c>
      <c r="E44" s="27" t="s">
        <v>205</v>
      </c>
      <c r="F44" s="27" t="s">
        <v>206</v>
      </c>
      <c r="G44" s="27" t="s">
        <v>207</v>
      </c>
      <c r="H44" s="27" t="s">
        <v>208</v>
      </c>
      <c r="I44" s="27" t="s">
        <v>209</v>
      </c>
      <c r="J44" s="27" t="s">
        <v>210</v>
      </c>
      <c r="K44" s="27" t="s">
        <v>211</v>
      </c>
      <c r="L44" s="27" t="s">
        <v>212</v>
      </c>
      <c r="M44" s="27" t="s">
        <v>213</v>
      </c>
      <c r="N44" s="27" t="s">
        <v>214</v>
      </c>
      <c r="O44" s="27" t="s">
        <v>3417</v>
      </c>
      <c r="P44" s="27" t="s">
        <v>3417</v>
      </c>
      <c r="Q44" s="27" t="s">
        <v>3367</v>
      </c>
      <c r="R44" s="28" t="s">
        <v>215</v>
      </c>
      <c r="S44" s="27" t="s">
        <v>216</v>
      </c>
      <c r="T44" s="28" t="s">
        <v>217</v>
      </c>
      <c r="U44" s="27" t="s">
        <v>218</v>
      </c>
      <c r="V44" s="27" t="s">
        <v>219</v>
      </c>
      <c r="W44" s="28" t="s">
        <v>220</v>
      </c>
      <c r="X44" s="27" t="s">
        <v>2182</v>
      </c>
    </row>
    <row r="45" spans="1:24" s="4" customFormat="1" ht="180" x14ac:dyDescent="0.25">
      <c r="A45" s="85" t="s">
        <v>1617</v>
      </c>
      <c r="B45" s="85" t="s">
        <v>1618</v>
      </c>
      <c r="C45" s="27" t="s">
        <v>1619</v>
      </c>
      <c r="D45" s="27" t="s">
        <v>47</v>
      </c>
      <c r="E45" s="27" t="s">
        <v>1620</v>
      </c>
      <c r="F45" s="27" t="s">
        <v>1621</v>
      </c>
      <c r="G45" s="27" t="s">
        <v>1622</v>
      </c>
      <c r="H45" s="27" t="s">
        <v>1623</v>
      </c>
      <c r="I45" s="27" t="s">
        <v>1624</v>
      </c>
      <c r="J45" s="27" t="s">
        <v>1625</v>
      </c>
      <c r="K45" s="27" t="s">
        <v>1626</v>
      </c>
      <c r="L45" s="27" t="s">
        <v>1627</v>
      </c>
      <c r="M45" s="27" t="s">
        <v>1628</v>
      </c>
      <c r="N45" s="27" t="s">
        <v>55</v>
      </c>
      <c r="O45" s="27" t="s">
        <v>3347</v>
      </c>
      <c r="P45" s="27" t="s">
        <v>3456</v>
      </c>
      <c r="Q45" s="27" t="s">
        <v>27</v>
      </c>
      <c r="R45" s="27" t="s">
        <v>1629</v>
      </c>
      <c r="S45" s="28" t="s">
        <v>1630</v>
      </c>
      <c r="T45" s="27" t="s">
        <v>1631</v>
      </c>
      <c r="U45" s="27" t="s">
        <v>1632</v>
      </c>
      <c r="V45" s="27" t="s">
        <v>1633</v>
      </c>
      <c r="W45" s="27" t="s">
        <v>27</v>
      </c>
      <c r="X45" s="27" t="s">
        <v>2182</v>
      </c>
    </row>
    <row r="46" spans="1:24" s="4" customFormat="1" ht="128.25" customHeight="1" x14ac:dyDescent="0.25">
      <c r="A46" s="85" t="s">
        <v>4011</v>
      </c>
      <c r="B46" s="86" t="s">
        <v>4012</v>
      </c>
      <c r="C46" s="64" t="s">
        <v>27</v>
      </c>
      <c r="D46" s="64" t="s">
        <v>3511</v>
      </c>
      <c r="E46" s="64" t="s">
        <v>4737</v>
      </c>
      <c r="F46" s="64" t="s">
        <v>4738</v>
      </c>
      <c r="G46" s="64" t="s">
        <v>5160</v>
      </c>
      <c r="H46" s="64">
        <v>19</v>
      </c>
      <c r="I46" s="64" t="s">
        <v>4739</v>
      </c>
      <c r="J46" s="64" t="s">
        <v>4740</v>
      </c>
      <c r="K46" s="64" t="s">
        <v>4741</v>
      </c>
      <c r="L46" s="64" t="s">
        <v>4742</v>
      </c>
      <c r="M46" s="64" t="s">
        <v>4743</v>
      </c>
      <c r="N46" s="64" t="s">
        <v>4663</v>
      </c>
      <c r="O46" s="27" t="s">
        <v>3437</v>
      </c>
      <c r="P46" s="27" t="s">
        <v>3437</v>
      </c>
      <c r="Q46" s="27" t="s">
        <v>27</v>
      </c>
      <c r="R46" s="144" t="s">
        <v>5161</v>
      </c>
      <c r="S46" s="27" t="s">
        <v>27</v>
      </c>
      <c r="T46" s="27" t="s">
        <v>27</v>
      </c>
      <c r="U46" s="64" t="s">
        <v>4744</v>
      </c>
      <c r="V46" s="27" t="s">
        <v>27</v>
      </c>
      <c r="W46" s="27" t="s">
        <v>27</v>
      </c>
      <c r="X46" s="64" t="s">
        <v>2182</v>
      </c>
    </row>
    <row r="47" spans="1:24" s="2" customFormat="1" ht="128.25" customHeight="1" x14ac:dyDescent="0.25">
      <c r="A47" s="85" t="s">
        <v>4013</v>
      </c>
      <c r="B47" s="86" t="s">
        <v>4014</v>
      </c>
      <c r="C47" s="64" t="s">
        <v>27</v>
      </c>
      <c r="D47" s="64" t="s">
        <v>3511</v>
      </c>
      <c r="E47" s="64" t="s">
        <v>4737</v>
      </c>
      <c r="F47" s="64" t="s">
        <v>5162</v>
      </c>
      <c r="G47" s="64" t="s">
        <v>5160</v>
      </c>
      <c r="H47" s="64">
        <v>19</v>
      </c>
      <c r="I47" s="64" t="s">
        <v>4745</v>
      </c>
      <c r="J47" s="64" t="s">
        <v>4746</v>
      </c>
      <c r="K47" s="64" t="s">
        <v>4747</v>
      </c>
      <c r="L47" s="64" t="s">
        <v>4748</v>
      </c>
      <c r="M47" s="64" t="s">
        <v>4749</v>
      </c>
      <c r="N47" s="64" t="s">
        <v>4663</v>
      </c>
      <c r="O47" s="27" t="s">
        <v>3437</v>
      </c>
      <c r="P47" s="27" t="s">
        <v>3437</v>
      </c>
      <c r="Q47" s="27" t="s">
        <v>27</v>
      </c>
      <c r="R47" s="144" t="s">
        <v>5163</v>
      </c>
      <c r="S47" s="27" t="s">
        <v>27</v>
      </c>
      <c r="T47" s="27" t="s">
        <v>27</v>
      </c>
      <c r="U47" s="64" t="s">
        <v>4750</v>
      </c>
      <c r="V47" s="27" t="s">
        <v>27</v>
      </c>
      <c r="W47" s="27" t="s">
        <v>27</v>
      </c>
      <c r="X47" s="64" t="s">
        <v>2182</v>
      </c>
    </row>
    <row r="48" spans="1:24" s="2" customFormat="1" ht="165" x14ac:dyDescent="0.25">
      <c r="A48" s="87" t="s">
        <v>1147</v>
      </c>
      <c r="B48" s="87" t="s">
        <v>1148</v>
      </c>
      <c r="C48" s="27" t="s">
        <v>1149</v>
      </c>
      <c r="D48" s="27" t="s">
        <v>114</v>
      </c>
      <c r="E48" s="27" t="s">
        <v>1150</v>
      </c>
      <c r="F48" s="27" t="s">
        <v>1151</v>
      </c>
      <c r="G48" s="27" t="s">
        <v>1152</v>
      </c>
      <c r="H48" s="27" t="s">
        <v>1153</v>
      </c>
      <c r="I48" s="27" t="s">
        <v>1154</v>
      </c>
      <c r="J48" s="27" t="s">
        <v>1155</v>
      </c>
      <c r="K48" s="27" t="s">
        <v>1156</v>
      </c>
      <c r="L48" s="27" t="s">
        <v>1157</v>
      </c>
      <c r="M48" s="27" t="s">
        <v>1158</v>
      </c>
      <c r="N48" s="27" t="s">
        <v>55</v>
      </c>
      <c r="O48" s="27" t="s">
        <v>3344</v>
      </c>
      <c r="P48" s="27" t="s">
        <v>3357</v>
      </c>
      <c r="Q48" s="27" t="s">
        <v>3373</v>
      </c>
      <c r="R48" s="28" t="s">
        <v>1159</v>
      </c>
      <c r="S48" s="28" t="s">
        <v>1160</v>
      </c>
      <c r="T48" s="28" t="s">
        <v>1161</v>
      </c>
      <c r="U48" s="27" t="s">
        <v>1162</v>
      </c>
      <c r="V48" s="27" t="s">
        <v>1163</v>
      </c>
      <c r="W48" s="28" t="s">
        <v>1164</v>
      </c>
      <c r="X48" s="27" t="s">
        <v>2182</v>
      </c>
    </row>
    <row r="49" spans="1:24" s="4" customFormat="1" ht="94.5" customHeight="1" x14ac:dyDescent="0.25">
      <c r="A49" s="85" t="s">
        <v>221</v>
      </c>
      <c r="B49" s="87" t="s">
        <v>222</v>
      </c>
      <c r="C49" s="27" t="s">
        <v>223</v>
      </c>
      <c r="D49" s="27" t="s">
        <v>33</v>
      </c>
      <c r="E49" s="27" t="s">
        <v>224</v>
      </c>
      <c r="F49" s="27" t="s">
        <v>225</v>
      </c>
      <c r="G49" s="27" t="s">
        <v>77</v>
      </c>
      <c r="H49" s="27" t="s">
        <v>226</v>
      </c>
      <c r="I49" s="27" t="s">
        <v>227</v>
      </c>
      <c r="J49" s="27" t="s">
        <v>228</v>
      </c>
      <c r="K49" s="27" t="s">
        <v>229</v>
      </c>
      <c r="L49" s="27" t="s">
        <v>230</v>
      </c>
      <c r="M49" s="27" t="s">
        <v>231</v>
      </c>
      <c r="N49" s="27" t="s">
        <v>232</v>
      </c>
      <c r="O49" s="27" t="s">
        <v>3344</v>
      </c>
      <c r="P49" s="27" t="s">
        <v>3357</v>
      </c>
      <c r="Q49" s="27" t="s">
        <v>3460</v>
      </c>
      <c r="R49" s="28" t="s">
        <v>233</v>
      </c>
      <c r="S49" s="28" t="s">
        <v>234</v>
      </c>
      <c r="T49" s="27" t="s">
        <v>27</v>
      </c>
      <c r="U49" s="27" t="s">
        <v>235</v>
      </c>
      <c r="V49" s="27" t="s">
        <v>27</v>
      </c>
      <c r="W49" s="28" t="s">
        <v>236</v>
      </c>
      <c r="X49" s="27" t="s">
        <v>2182</v>
      </c>
    </row>
    <row r="50" spans="1:24" s="2" customFormat="1" ht="91.5" customHeight="1" x14ac:dyDescent="0.25">
      <c r="A50" s="85" t="s">
        <v>3965</v>
      </c>
      <c r="B50" s="86" t="s">
        <v>3966</v>
      </c>
      <c r="C50" s="64" t="s">
        <v>27</v>
      </c>
      <c r="D50" s="64" t="s">
        <v>3471</v>
      </c>
      <c r="E50" s="64" t="s">
        <v>4690</v>
      </c>
      <c r="F50" s="64" t="s">
        <v>4691</v>
      </c>
      <c r="G50" s="64" t="s">
        <v>4692</v>
      </c>
      <c r="H50" s="64" t="s">
        <v>4693</v>
      </c>
      <c r="I50" s="64" t="s">
        <v>4694</v>
      </c>
      <c r="J50" s="64" t="s">
        <v>4695</v>
      </c>
      <c r="K50" s="64" t="s">
        <v>4696</v>
      </c>
      <c r="L50" s="64" t="s">
        <v>4697</v>
      </c>
      <c r="M50" s="64" t="s">
        <v>4698</v>
      </c>
      <c r="N50" s="64" t="s">
        <v>4663</v>
      </c>
      <c r="O50" s="27" t="s">
        <v>4699</v>
      </c>
      <c r="P50" s="27" t="s">
        <v>4699</v>
      </c>
      <c r="Q50" s="27" t="s">
        <v>5148</v>
      </c>
      <c r="R50" s="142" t="s">
        <v>3971</v>
      </c>
      <c r="S50" s="144" t="s">
        <v>27</v>
      </c>
      <c r="T50" s="27" t="s">
        <v>27</v>
      </c>
      <c r="U50" s="64" t="s">
        <v>4700</v>
      </c>
      <c r="V50" s="64" t="s">
        <v>27</v>
      </c>
      <c r="W50" s="27" t="s">
        <v>27</v>
      </c>
      <c r="X50" s="64" t="s">
        <v>2182</v>
      </c>
    </row>
    <row r="51" spans="1:24" s="2" customFormat="1" ht="138" customHeight="1" x14ac:dyDescent="0.25">
      <c r="A51" s="85" t="s">
        <v>4130</v>
      </c>
      <c r="B51" s="86" t="s">
        <v>4131</v>
      </c>
      <c r="C51" s="64" t="s">
        <v>4843</v>
      </c>
      <c r="D51" s="64" t="s">
        <v>3454</v>
      </c>
      <c r="E51" s="64" t="s">
        <v>4844</v>
      </c>
      <c r="F51" s="64" t="s">
        <v>5260</v>
      </c>
      <c r="G51" s="64" t="s">
        <v>5261</v>
      </c>
      <c r="H51" s="64">
        <v>10</v>
      </c>
      <c r="I51" s="64" t="s">
        <v>4845</v>
      </c>
      <c r="J51" s="64" t="s">
        <v>5262</v>
      </c>
      <c r="K51" s="64" t="s">
        <v>4846</v>
      </c>
      <c r="L51" s="64" t="s">
        <v>5263</v>
      </c>
      <c r="M51" s="64" t="s">
        <v>4847</v>
      </c>
      <c r="N51" s="64" t="s">
        <v>4663</v>
      </c>
      <c r="O51" s="27" t="s">
        <v>27</v>
      </c>
      <c r="P51" s="27" t="s">
        <v>4664</v>
      </c>
      <c r="Q51" s="27" t="s">
        <v>4848</v>
      </c>
      <c r="R51" s="142" t="s">
        <v>4849</v>
      </c>
      <c r="S51" s="149" t="s">
        <v>27</v>
      </c>
      <c r="T51" s="145" t="s">
        <v>4850</v>
      </c>
      <c r="U51" s="64" t="s">
        <v>4851</v>
      </c>
      <c r="V51" s="27" t="s">
        <v>27</v>
      </c>
      <c r="W51" s="145" t="s">
        <v>4852</v>
      </c>
      <c r="X51" s="64" t="s">
        <v>2182</v>
      </c>
    </row>
    <row r="52" spans="1:24" s="2" customFormat="1" ht="94.5" customHeight="1" x14ac:dyDescent="0.25">
      <c r="A52" s="85" t="s">
        <v>72</v>
      </c>
      <c r="B52" s="85" t="s">
        <v>73</v>
      </c>
      <c r="C52" s="27" t="s">
        <v>74</v>
      </c>
      <c r="D52" s="27" t="s">
        <v>33</v>
      </c>
      <c r="E52" s="27" t="s">
        <v>75</v>
      </c>
      <c r="F52" s="27" t="s">
        <v>76</v>
      </c>
      <c r="G52" s="27" t="s">
        <v>77</v>
      </c>
      <c r="H52" s="27" t="s">
        <v>78</v>
      </c>
      <c r="I52" s="27" t="s">
        <v>79</v>
      </c>
      <c r="J52" s="27" t="s">
        <v>80</v>
      </c>
      <c r="K52" s="27" t="s">
        <v>81</v>
      </c>
      <c r="L52" s="27" t="s">
        <v>82</v>
      </c>
      <c r="M52" s="27" t="s">
        <v>83</v>
      </c>
      <c r="N52" s="27" t="s">
        <v>55</v>
      </c>
      <c r="O52" s="27" t="s">
        <v>3348</v>
      </c>
      <c r="P52" s="27" t="s">
        <v>3349</v>
      </c>
      <c r="Q52" s="27" t="s">
        <v>3464</v>
      </c>
      <c r="R52" s="28" t="s">
        <v>84</v>
      </c>
      <c r="S52" s="28" t="s">
        <v>85</v>
      </c>
      <c r="T52" s="27" t="s">
        <v>27</v>
      </c>
      <c r="U52" s="27" t="s">
        <v>86</v>
      </c>
      <c r="V52" s="28" t="s">
        <v>87</v>
      </c>
      <c r="W52" s="28" t="s">
        <v>88</v>
      </c>
      <c r="X52" s="27" t="s">
        <v>2182</v>
      </c>
    </row>
    <row r="53" spans="1:24" s="2" customFormat="1" ht="90.75" customHeight="1" x14ac:dyDescent="0.25">
      <c r="A53" s="85" t="s">
        <v>72</v>
      </c>
      <c r="B53" s="85" t="s">
        <v>89</v>
      </c>
      <c r="C53" s="27" t="s">
        <v>90</v>
      </c>
      <c r="D53" s="27" t="s">
        <v>33</v>
      </c>
      <c r="E53" s="27" t="s">
        <v>75</v>
      </c>
      <c r="F53" s="27" t="s">
        <v>76</v>
      </c>
      <c r="G53" s="27" t="s">
        <v>77</v>
      </c>
      <c r="H53" s="27" t="s">
        <v>78</v>
      </c>
      <c r="I53" s="27" t="s">
        <v>91</v>
      </c>
      <c r="J53" s="27" t="s">
        <v>92</v>
      </c>
      <c r="K53" s="27" t="s">
        <v>93</v>
      </c>
      <c r="L53" s="27" t="s">
        <v>94</v>
      </c>
      <c r="M53" s="27" t="s">
        <v>83</v>
      </c>
      <c r="N53" s="27" t="s">
        <v>55</v>
      </c>
      <c r="O53" s="27" t="s">
        <v>3348</v>
      </c>
      <c r="P53" s="27" t="s">
        <v>3349</v>
      </c>
      <c r="Q53" s="27" t="s">
        <v>3374</v>
      </c>
      <c r="R53" s="28" t="s">
        <v>95</v>
      </c>
      <c r="S53" s="28" t="s">
        <v>85</v>
      </c>
      <c r="T53" s="27" t="s">
        <v>96</v>
      </c>
      <c r="U53" s="27" t="s">
        <v>97</v>
      </c>
      <c r="V53" s="28" t="s">
        <v>98</v>
      </c>
      <c r="W53" s="28" t="s">
        <v>99</v>
      </c>
      <c r="X53" s="27" t="s">
        <v>2182</v>
      </c>
    </row>
    <row r="54" spans="1:24" s="2" customFormat="1" ht="106.5" customHeight="1" x14ac:dyDescent="0.25">
      <c r="A54" s="85" t="s">
        <v>72</v>
      </c>
      <c r="B54" s="85" t="s">
        <v>100</v>
      </c>
      <c r="C54" s="27" t="s">
        <v>101</v>
      </c>
      <c r="D54" s="27" t="s">
        <v>33</v>
      </c>
      <c r="E54" s="27" t="s">
        <v>75</v>
      </c>
      <c r="F54" s="27" t="s">
        <v>76</v>
      </c>
      <c r="G54" s="27" t="s">
        <v>102</v>
      </c>
      <c r="H54" s="27" t="s">
        <v>78</v>
      </c>
      <c r="I54" s="27" t="s">
        <v>103</v>
      </c>
      <c r="J54" s="27" t="s">
        <v>104</v>
      </c>
      <c r="K54" s="27" t="s">
        <v>105</v>
      </c>
      <c r="L54" s="27" t="s">
        <v>106</v>
      </c>
      <c r="M54" s="27" t="s">
        <v>107</v>
      </c>
      <c r="N54" s="27" t="s">
        <v>55</v>
      </c>
      <c r="O54" s="27" t="s">
        <v>3348</v>
      </c>
      <c r="P54" s="27" t="s">
        <v>3349</v>
      </c>
      <c r="Q54" s="27" t="s">
        <v>3464</v>
      </c>
      <c r="R54" s="28" t="s">
        <v>108</v>
      </c>
      <c r="S54" s="28" t="s">
        <v>85</v>
      </c>
      <c r="T54" s="27" t="s">
        <v>27</v>
      </c>
      <c r="U54" s="27" t="s">
        <v>109</v>
      </c>
      <c r="V54" s="27" t="s">
        <v>27</v>
      </c>
      <c r="W54" s="28" t="s">
        <v>110</v>
      </c>
      <c r="X54" s="27" t="s">
        <v>2182</v>
      </c>
    </row>
    <row r="55" spans="1:24" s="2" customFormat="1" ht="108" customHeight="1" x14ac:dyDescent="0.25">
      <c r="A55" s="85" t="s">
        <v>237</v>
      </c>
      <c r="B55" s="85" t="s">
        <v>238</v>
      </c>
      <c r="C55" s="27" t="s">
        <v>239</v>
      </c>
      <c r="D55" s="27" t="s">
        <v>114</v>
      </c>
      <c r="E55" s="27" t="s">
        <v>240</v>
      </c>
      <c r="F55" s="27" t="s">
        <v>241</v>
      </c>
      <c r="G55" s="27" t="s">
        <v>1086</v>
      </c>
      <c r="H55" s="27" t="s">
        <v>242</v>
      </c>
      <c r="I55" s="27" t="s">
        <v>243</v>
      </c>
      <c r="J55" s="27" t="s">
        <v>244</v>
      </c>
      <c r="K55" s="27" t="s">
        <v>245</v>
      </c>
      <c r="L55" s="27" t="s">
        <v>246</v>
      </c>
      <c r="M55" s="27" t="s">
        <v>247</v>
      </c>
      <c r="N55" s="27" t="s">
        <v>248</v>
      </c>
      <c r="O55" s="27" t="s">
        <v>3437</v>
      </c>
      <c r="P55" s="27" t="s">
        <v>3437</v>
      </c>
      <c r="Q55" s="27" t="s">
        <v>3375</v>
      </c>
      <c r="R55" s="28" t="s">
        <v>249</v>
      </c>
      <c r="S55" s="28" t="s">
        <v>250</v>
      </c>
      <c r="T55" s="28" t="s">
        <v>251</v>
      </c>
      <c r="U55" s="27" t="s">
        <v>252</v>
      </c>
      <c r="V55" s="27" t="s">
        <v>27</v>
      </c>
      <c r="W55" s="27" t="s">
        <v>27</v>
      </c>
      <c r="X55" s="27" t="s">
        <v>2182</v>
      </c>
    </row>
    <row r="56" spans="1:24" s="2" customFormat="1" ht="105" x14ac:dyDescent="0.25">
      <c r="A56" s="85" t="s">
        <v>1135</v>
      </c>
      <c r="B56" s="85" t="s">
        <v>1136</v>
      </c>
      <c r="C56" s="27" t="s">
        <v>3472</v>
      </c>
      <c r="D56" s="27" t="s">
        <v>114</v>
      </c>
      <c r="E56" s="27" t="s">
        <v>1137</v>
      </c>
      <c r="F56" s="27" t="s">
        <v>1138</v>
      </c>
      <c r="G56" s="27" t="s">
        <v>1139</v>
      </c>
      <c r="H56" s="27">
        <v>16</v>
      </c>
      <c r="I56" s="27" t="s">
        <v>1140</v>
      </c>
      <c r="J56" s="27" t="s">
        <v>1141</v>
      </c>
      <c r="K56" s="27" t="s">
        <v>1142</v>
      </c>
      <c r="L56" s="27" t="s">
        <v>1143</v>
      </c>
      <c r="M56" s="27" t="s">
        <v>1144</v>
      </c>
      <c r="N56" s="27" t="s">
        <v>248</v>
      </c>
      <c r="O56" s="27" t="s">
        <v>3414</v>
      </c>
      <c r="P56" s="27" t="s">
        <v>3357</v>
      </c>
      <c r="Q56" s="27" t="s">
        <v>3466</v>
      </c>
      <c r="R56" s="28" t="s">
        <v>1145</v>
      </c>
      <c r="S56" s="28" t="s">
        <v>1145</v>
      </c>
      <c r="T56" s="27" t="s">
        <v>27</v>
      </c>
      <c r="U56" s="27" t="s">
        <v>1146</v>
      </c>
      <c r="V56" s="27" t="s">
        <v>1146</v>
      </c>
      <c r="W56" s="27" t="s">
        <v>27</v>
      </c>
      <c r="X56" s="27" t="s">
        <v>2182</v>
      </c>
    </row>
    <row r="57" spans="1:24" s="2" customFormat="1" ht="153" customHeight="1" x14ac:dyDescent="0.25">
      <c r="A57" s="85" t="s">
        <v>3160</v>
      </c>
      <c r="B57" s="86" t="s">
        <v>3161</v>
      </c>
      <c r="C57" s="27" t="s">
        <v>3197</v>
      </c>
      <c r="D57" s="27" t="s">
        <v>33</v>
      </c>
      <c r="E57" s="27" t="s">
        <v>3165</v>
      </c>
      <c r="F57" s="27" t="s">
        <v>3180</v>
      </c>
      <c r="G57" s="27" t="s">
        <v>3164</v>
      </c>
      <c r="H57" s="27">
        <v>1</v>
      </c>
      <c r="I57" s="27" t="s">
        <v>3214</v>
      </c>
      <c r="J57" s="27" t="s">
        <v>27</v>
      </c>
      <c r="K57" s="27" t="s">
        <v>27</v>
      </c>
      <c r="L57" s="27" t="s">
        <v>27</v>
      </c>
      <c r="M57" s="27" t="s">
        <v>3215</v>
      </c>
      <c r="N57" s="27" t="s">
        <v>3200</v>
      </c>
      <c r="O57" s="27" t="s">
        <v>3344</v>
      </c>
      <c r="P57" s="27" t="s">
        <v>3357</v>
      </c>
      <c r="Q57" s="27" t="s">
        <v>4365</v>
      </c>
      <c r="R57" s="28" t="s">
        <v>3162</v>
      </c>
      <c r="S57" s="27" t="s">
        <v>27</v>
      </c>
      <c r="T57" s="28" t="s">
        <v>3163</v>
      </c>
      <c r="U57" s="27" t="s">
        <v>3179</v>
      </c>
      <c r="V57" s="27" t="s">
        <v>27</v>
      </c>
      <c r="W57" s="27" t="s">
        <v>27</v>
      </c>
      <c r="X57" s="27" t="s">
        <v>2182</v>
      </c>
    </row>
    <row r="58" spans="1:24" s="2" customFormat="1" ht="153" customHeight="1" x14ac:dyDescent="0.25">
      <c r="A58" s="85" t="s">
        <v>1634</v>
      </c>
      <c r="B58" s="85" t="s">
        <v>1635</v>
      </c>
      <c r="C58" s="27" t="s">
        <v>27</v>
      </c>
      <c r="D58" s="27" t="s">
        <v>3471</v>
      </c>
      <c r="E58" s="27" t="s">
        <v>1636</v>
      </c>
      <c r="F58" s="27" t="s">
        <v>1637</v>
      </c>
      <c r="G58" s="27" t="s">
        <v>20</v>
      </c>
      <c r="H58" s="27">
        <v>8</v>
      </c>
      <c r="I58" s="27" t="s">
        <v>1638</v>
      </c>
      <c r="J58" s="27" t="s">
        <v>1639</v>
      </c>
      <c r="K58" s="27" t="s">
        <v>1640</v>
      </c>
      <c r="L58" s="27" t="s">
        <v>711</v>
      </c>
      <c r="M58" s="27" t="s">
        <v>1641</v>
      </c>
      <c r="N58" s="27" t="s">
        <v>55</v>
      </c>
      <c r="O58" s="27" t="s">
        <v>3344</v>
      </c>
      <c r="P58" s="27" t="s">
        <v>3357</v>
      </c>
      <c r="Q58" s="27" t="s">
        <v>4359</v>
      </c>
      <c r="R58" s="28" t="s">
        <v>1642</v>
      </c>
      <c r="S58" s="28" t="s">
        <v>1643</v>
      </c>
      <c r="T58" s="27" t="s">
        <v>27</v>
      </c>
      <c r="U58" s="27" t="s">
        <v>1644</v>
      </c>
      <c r="V58" s="27" t="s">
        <v>1645</v>
      </c>
      <c r="W58" s="27" t="s">
        <v>27</v>
      </c>
      <c r="X58" s="27" t="s">
        <v>2182</v>
      </c>
    </row>
    <row r="59" spans="1:24" s="2" customFormat="1" ht="180" x14ac:dyDescent="0.25">
      <c r="A59" s="85" t="s">
        <v>1753</v>
      </c>
      <c r="B59" s="85" t="s">
        <v>1754</v>
      </c>
      <c r="C59" s="27" t="s">
        <v>3465</v>
      </c>
      <c r="D59" s="27" t="s">
        <v>114</v>
      </c>
      <c r="E59" s="27" t="s">
        <v>1755</v>
      </c>
      <c r="F59" s="27" t="s">
        <v>1756</v>
      </c>
      <c r="G59" s="27" t="s">
        <v>1757</v>
      </c>
      <c r="H59" s="27">
        <v>23</v>
      </c>
      <c r="I59" s="27" t="s">
        <v>1758</v>
      </c>
      <c r="J59" s="27" t="s">
        <v>1759</v>
      </c>
      <c r="K59" s="27" t="s">
        <v>1760</v>
      </c>
      <c r="L59" s="27" t="s">
        <v>1761</v>
      </c>
      <c r="M59" s="27" t="s">
        <v>1762</v>
      </c>
      <c r="N59" s="27" t="s">
        <v>55</v>
      </c>
      <c r="O59" s="27" t="s">
        <v>3437</v>
      </c>
      <c r="P59" s="27" t="s">
        <v>3437</v>
      </c>
      <c r="Q59" s="27" t="s">
        <v>27</v>
      </c>
      <c r="R59" s="28" t="s">
        <v>1763</v>
      </c>
      <c r="S59" s="27" t="s">
        <v>27</v>
      </c>
      <c r="T59" s="27" t="s">
        <v>27</v>
      </c>
      <c r="U59" s="27" t="s">
        <v>1764</v>
      </c>
      <c r="V59" s="27" t="s">
        <v>27</v>
      </c>
      <c r="W59" s="27" t="s">
        <v>27</v>
      </c>
      <c r="X59" s="27" t="s">
        <v>2182</v>
      </c>
    </row>
    <row r="60" spans="1:24" s="2" customFormat="1" ht="151.5" customHeight="1" x14ac:dyDescent="0.25">
      <c r="A60" s="85" t="s">
        <v>45</v>
      </c>
      <c r="B60" s="85" t="s">
        <v>46</v>
      </c>
      <c r="C60" s="27" t="s">
        <v>1082</v>
      </c>
      <c r="D60" s="27" t="s">
        <v>47</v>
      </c>
      <c r="E60" s="27" t="s">
        <v>615</v>
      </c>
      <c r="F60" s="27" t="s">
        <v>48</v>
      </c>
      <c r="G60" s="27" t="s">
        <v>49</v>
      </c>
      <c r="H60" s="27" t="s">
        <v>1083</v>
      </c>
      <c r="I60" s="27" t="s">
        <v>50</v>
      </c>
      <c r="J60" s="27" t="s">
        <v>51</v>
      </c>
      <c r="K60" s="27" t="s">
        <v>52</v>
      </c>
      <c r="L60" s="27" t="s">
        <v>53</v>
      </c>
      <c r="M60" s="27" t="s">
        <v>54</v>
      </c>
      <c r="N60" s="27" t="s">
        <v>55</v>
      </c>
      <c r="O60" s="27" t="s">
        <v>3344</v>
      </c>
      <c r="P60" s="27" t="s">
        <v>3357</v>
      </c>
      <c r="Q60" s="27" t="s">
        <v>3378</v>
      </c>
      <c r="R60" s="28" t="s">
        <v>56</v>
      </c>
      <c r="S60" s="28" t="s">
        <v>57</v>
      </c>
      <c r="T60" s="27" t="s">
        <v>27</v>
      </c>
      <c r="U60" s="27" t="s">
        <v>58</v>
      </c>
      <c r="V60" s="27" t="s">
        <v>59</v>
      </c>
      <c r="W60" s="27" t="s">
        <v>27</v>
      </c>
      <c r="X60" s="27" t="s">
        <v>2181</v>
      </c>
    </row>
    <row r="61" spans="1:24" s="2" customFormat="1" ht="120" x14ac:dyDescent="0.25">
      <c r="A61" s="85" t="s">
        <v>253</v>
      </c>
      <c r="B61" s="85" t="s">
        <v>254</v>
      </c>
      <c r="C61" s="27" t="s">
        <v>2164</v>
      </c>
      <c r="D61" s="27" t="s">
        <v>33</v>
      </c>
      <c r="E61" s="27" t="s">
        <v>255</v>
      </c>
      <c r="F61" s="27" t="s">
        <v>256</v>
      </c>
      <c r="G61" s="27" t="s">
        <v>635</v>
      </c>
      <c r="H61" s="27" t="s">
        <v>257</v>
      </c>
      <c r="I61" s="27" t="s">
        <v>258</v>
      </c>
      <c r="J61" s="27" t="s">
        <v>259</v>
      </c>
      <c r="K61" s="27" t="s">
        <v>260</v>
      </c>
      <c r="L61" s="27" t="s">
        <v>261</v>
      </c>
      <c r="M61" s="27" t="s">
        <v>262</v>
      </c>
      <c r="N61" s="27" t="s">
        <v>263</v>
      </c>
      <c r="O61" s="27" t="s">
        <v>3344</v>
      </c>
      <c r="P61" s="27" t="s">
        <v>3357</v>
      </c>
      <c r="Q61" s="27" t="s">
        <v>3377</v>
      </c>
      <c r="R61" s="28" t="s">
        <v>264</v>
      </c>
      <c r="S61" s="28" t="s">
        <v>265</v>
      </c>
      <c r="T61" s="28" t="s">
        <v>266</v>
      </c>
      <c r="U61" s="27" t="s">
        <v>267</v>
      </c>
      <c r="V61" s="27" t="s">
        <v>27</v>
      </c>
      <c r="W61" s="28" t="s">
        <v>268</v>
      </c>
      <c r="X61" s="27" t="s">
        <v>2182</v>
      </c>
    </row>
    <row r="62" spans="1:24" s="2" customFormat="1" ht="140.25" customHeight="1" x14ac:dyDescent="0.25">
      <c r="A62" s="85" t="s">
        <v>2906</v>
      </c>
      <c r="B62" s="86" t="s">
        <v>2907</v>
      </c>
      <c r="C62" s="27" t="s">
        <v>2925</v>
      </c>
      <c r="D62" s="27" t="s">
        <v>33</v>
      </c>
      <c r="E62" s="27" t="s">
        <v>2923</v>
      </c>
      <c r="F62" s="27" t="s">
        <v>2924</v>
      </c>
      <c r="G62" s="27" t="s">
        <v>1857</v>
      </c>
      <c r="H62" s="27">
        <v>15</v>
      </c>
      <c r="I62" s="27" t="s">
        <v>2909</v>
      </c>
      <c r="J62" s="27" t="s">
        <v>2910</v>
      </c>
      <c r="K62" s="27" t="s">
        <v>2911</v>
      </c>
      <c r="L62" s="27" t="s">
        <v>2926</v>
      </c>
      <c r="M62" s="27" t="s">
        <v>2928</v>
      </c>
      <c r="N62" s="27" t="s">
        <v>232</v>
      </c>
      <c r="O62" s="27" t="s">
        <v>3418</v>
      </c>
      <c r="P62" s="27" t="s">
        <v>3473</v>
      </c>
      <c r="Q62" s="27" t="s">
        <v>3544</v>
      </c>
      <c r="R62" s="29" t="s">
        <v>2908</v>
      </c>
      <c r="S62" s="28" t="s">
        <v>2929</v>
      </c>
      <c r="T62" s="27" t="s">
        <v>27</v>
      </c>
      <c r="U62" s="27" t="s">
        <v>2912</v>
      </c>
      <c r="V62" s="27" t="s">
        <v>2927</v>
      </c>
      <c r="W62" s="27" t="s">
        <v>27</v>
      </c>
      <c r="X62" s="27" t="s">
        <v>2182</v>
      </c>
    </row>
    <row r="63" spans="1:24" s="2" customFormat="1" ht="165" x14ac:dyDescent="0.25">
      <c r="A63" s="85" t="s">
        <v>3900</v>
      </c>
      <c r="B63" s="86" t="s">
        <v>3901</v>
      </c>
      <c r="C63" s="64" t="s">
        <v>27</v>
      </c>
      <c r="D63" s="64" t="s">
        <v>3471</v>
      </c>
      <c r="E63" s="64" t="s">
        <v>4656</v>
      </c>
      <c r="F63" s="64" t="s">
        <v>4657</v>
      </c>
      <c r="G63" s="64" t="s">
        <v>5134</v>
      </c>
      <c r="H63" s="64">
        <v>36</v>
      </c>
      <c r="I63" s="64" t="s">
        <v>4658</v>
      </c>
      <c r="J63" s="64" t="s">
        <v>4659</v>
      </c>
      <c r="K63" s="64" t="s">
        <v>4660</v>
      </c>
      <c r="L63" s="64" t="s">
        <v>4661</v>
      </c>
      <c r="M63" s="64" t="s">
        <v>4662</v>
      </c>
      <c r="N63" s="64" t="s">
        <v>4663</v>
      </c>
      <c r="O63" s="27" t="s">
        <v>3344</v>
      </c>
      <c r="P63" s="27" t="s">
        <v>4664</v>
      </c>
      <c r="Q63" s="27" t="s">
        <v>27</v>
      </c>
      <c r="R63" s="49" t="s">
        <v>4665</v>
      </c>
      <c r="S63" s="27" t="s">
        <v>27</v>
      </c>
      <c r="T63" s="143" t="s">
        <v>4666</v>
      </c>
      <c r="U63" s="64" t="s">
        <v>4667</v>
      </c>
      <c r="V63" s="64" t="s">
        <v>27</v>
      </c>
      <c r="W63" s="143" t="s">
        <v>4668</v>
      </c>
      <c r="X63" s="64" t="s">
        <v>2182</v>
      </c>
    </row>
    <row r="64" spans="1:24" s="2" customFormat="1" ht="150" x14ac:dyDescent="0.25">
      <c r="A64" s="85" t="s">
        <v>1701</v>
      </c>
      <c r="B64" s="85" t="s">
        <v>1702</v>
      </c>
      <c r="C64" s="27" t="s">
        <v>27</v>
      </c>
      <c r="D64" s="27" t="s">
        <v>33</v>
      </c>
      <c r="E64" s="27" t="s">
        <v>1703</v>
      </c>
      <c r="F64" s="27" t="s">
        <v>1704</v>
      </c>
      <c r="G64" s="27" t="s">
        <v>1705</v>
      </c>
      <c r="H64" s="27">
        <v>14</v>
      </c>
      <c r="I64" s="27" t="s">
        <v>1706</v>
      </c>
      <c r="J64" s="27" t="s">
        <v>1707</v>
      </c>
      <c r="K64" s="27" t="s">
        <v>1708</v>
      </c>
      <c r="L64" s="27" t="s">
        <v>1709</v>
      </c>
      <c r="M64" s="27" t="s">
        <v>1710</v>
      </c>
      <c r="N64" s="27" t="s">
        <v>232</v>
      </c>
      <c r="O64" s="27" t="s">
        <v>3419</v>
      </c>
      <c r="P64" s="27" t="s">
        <v>3473</v>
      </c>
      <c r="Q64" s="27" t="s">
        <v>4369</v>
      </c>
      <c r="R64" s="28" t="s">
        <v>1711</v>
      </c>
      <c r="S64" s="28" t="s">
        <v>1712</v>
      </c>
      <c r="T64" s="27" t="s">
        <v>27</v>
      </c>
      <c r="U64" s="27" t="s">
        <v>1713</v>
      </c>
      <c r="V64" s="27" t="s">
        <v>1714</v>
      </c>
      <c r="W64" s="27" t="s">
        <v>27</v>
      </c>
      <c r="X64" s="27" t="s">
        <v>2182</v>
      </c>
    </row>
    <row r="65" spans="1:24" s="2" customFormat="1" ht="152.25" customHeight="1" x14ac:dyDescent="0.25">
      <c r="A65" s="85" t="s">
        <v>3700</v>
      </c>
      <c r="B65" s="86" t="s">
        <v>3811</v>
      </c>
      <c r="C65" s="27" t="s">
        <v>3813</v>
      </c>
      <c r="D65" s="27" t="s">
        <v>33</v>
      </c>
      <c r="E65" s="27" t="s">
        <v>3829</v>
      </c>
      <c r="F65" s="7" t="s">
        <v>3816</v>
      </c>
      <c r="G65" s="27" t="s">
        <v>3812</v>
      </c>
      <c r="H65" s="27" t="s">
        <v>3817</v>
      </c>
      <c r="I65" s="7" t="s">
        <v>3821</v>
      </c>
      <c r="J65" s="7" t="s">
        <v>3822</v>
      </c>
      <c r="K65" s="7" t="s">
        <v>3823</v>
      </c>
      <c r="L65" s="27" t="s">
        <v>3819</v>
      </c>
      <c r="M65" s="27" t="s">
        <v>3820</v>
      </c>
      <c r="N65" s="27" t="s">
        <v>55</v>
      </c>
      <c r="O65" s="27" t="s">
        <v>3815</v>
      </c>
      <c r="P65" s="27" t="s">
        <v>3814</v>
      </c>
      <c r="Q65" s="27" t="s">
        <v>3825</v>
      </c>
      <c r="R65" s="29" t="s">
        <v>3807</v>
      </c>
      <c r="S65" s="37" t="s">
        <v>3828</v>
      </c>
      <c r="T65" s="37" t="s">
        <v>27</v>
      </c>
      <c r="U65" s="27" t="s">
        <v>3709</v>
      </c>
      <c r="V65" s="27" t="s">
        <v>3826</v>
      </c>
      <c r="W65" s="27" t="s">
        <v>27</v>
      </c>
      <c r="X65" s="27" t="s">
        <v>2182</v>
      </c>
    </row>
    <row r="66" spans="1:24" s="2" customFormat="1" ht="225" x14ac:dyDescent="0.25">
      <c r="A66" s="92" t="s">
        <v>2402</v>
      </c>
      <c r="B66" s="93" t="s">
        <v>2403</v>
      </c>
      <c r="C66" s="27" t="s">
        <v>27</v>
      </c>
      <c r="D66" s="27" t="s">
        <v>640</v>
      </c>
      <c r="E66" s="27" t="s">
        <v>2480</v>
      </c>
      <c r="F66" s="27" t="s">
        <v>2475</v>
      </c>
      <c r="G66" s="27" t="s">
        <v>2474</v>
      </c>
      <c r="H66" s="27" t="s">
        <v>2477</v>
      </c>
      <c r="I66" s="27" t="s">
        <v>2481</v>
      </c>
      <c r="J66" s="27" t="s">
        <v>2482</v>
      </c>
      <c r="K66" s="27" t="s">
        <v>3475</v>
      </c>
      <c r="L66" s="27" t="s">
        <v>2479</v>
      </c>
      <c r="M66" s="27" t="s">
        <v>2485</v>
      </c>
      <c r="N66" s="27" t="s">
        <v>2484</v>
      </c>
      <c r="O66" s="27" t="s">
        <v>3420</v>
      </c>
      <c r="P66" s="27" t="s">
        <v>3474</v>
      </c>
      <c r="Q66" s="27" t="s">
        <v>27</v>
      </c>
      <c r="R66" s="29" t="s">
        <v>2476</v>
      </c>
      <c r="S66" s="37" t="s">
        <v>27</v>
      </c>
      <c r="T66" s="37" t="s">
        <v>27</v>
      </c>
      <c r="U66" s="27" t="s">
        <v>2486</v>
      </c>
      <c r="V66" s="37" t="s">
        <v>27</v>
      </c>
      <c r="W66" s="28" t="s">
        <v>2483</v>
      </c>
      <c r="X66" s="27" t="s">
        <v>2182</v>
      </c>
    </row>
    <row r="67" spans="1:24" s="2" customFormat="1" ht="120" x14ac:dyDescent="0.25">
      <c r="A67" s="85" t="s">
        <v>1585</v>
      </c>
      <c r="B67" s="85" t="s">
        <v>1586</v>
      </c>
      <c r="C67" s="27" t="s">
        <v>27</v>
      </c>
      <c r="D67" s="27" t="s">
        <v>33</v>
      </c>
      <c r="E67" s="27" t="s">
        <v>1587</v>
      </c>
      <c r="F67" s="27" t="s">
        <v>1588</v>
      </c>
      <c r="G67" s="27" t="s">
        <v>1589</v>
      </c>
      <c r="H67" s="27">
        <v>7</v>
      </c>
      <c r="I67" s="27" t="s">
        <v>1590</v>
      </c>
      <c r="J67" s="27" t="s">
        <v>1591</v>
      </c>
      <c r="K67" s="27" t="s">
        <v>1592</v>
      </c>
      <c r="L67" s="27" t="s">
        <v>1593</v>
      </c>
      <c r="M67" s="27" t="s">
        <v>1594</v>
      </c>
      <c r="N67" s="27" t="s">
        <v>263</v>
      </c>
      <c r="O67" s="27" t="s">
        <v>3480</v>
      </c>
      <c r="P67" s="27" t="s">
        <v>3473</v>
      </c>
      <c r="Q67" s="27" t="s">
        <v>3381</v>
      </c>
      <c r="R67" s="28" t="s">
        <v>1595</v>
      </c>
      <c r="S67" s="27" t="s">
        <v>1596</v>
      </c>
      <c r="T67" s="28" t="s">
        <v>1597</v>
      </c>
      <c r="U67" s="27" t="s">
        <v>1598</v>
      </c>
      <c r="V67" s="27" t="s">
        <v>27</v>
      </c>
      <c r="W67" s="27" t="s">
        <v>27</v>
      </c>
      <c r="X67" s="27" t="s">
        <v>2182</v>
      </c>
    </row>
    <row r="68" spans="1:24" s="2" customFormat="1" ht="150" x14ac:dyDescent="0.25">
      <c r="A68" s="85" t="s">
        <v>771</v>
      </c>
      <c r="B68" s="87" t="s">
        <v>772</v>
      </c>
      <c r="C68" s="27" t="s">
        <v>773</v>
      </c>
      <c r="D68" s="27" t="s">
        <v>114</v>
      </c>
      <c r="E68" s="27" t="s">
        <v>774</v>
      </c>
      <c r="F68" s="27" t="s">
        <v>775</v>
      </c>
      <c r="G68" s="27" t="s">
        <v>20</v>
      </c>
      <c r="H68" s="27" t="s">
        <v>776</v>
      </c>
      <c r="I68" s="27" t="s">
        <v>777</v>
      </c>
      <c r="J68" s="27" t="s">
        <v>3504</v>
      </c>
      <c r="K68" s="27" t="s">
        <v>778</v>
      </c>
      <c r="L68" s="27" t="s">
        <v>779</v>
      </c>
      <c r="M68" s="27" t="s">
        <v>780</v>
      </c>
      <c r="N68" s="27" t="s">
        <v>55</v>
      </c>
      <c r="O68" s="27" t="s">
        <v>3421</v>
      </c>
      <c r="P68" s="27" t="s">
        <v>3421</v>
      </c>
      <c r="Q68" s="27" t="s">
        <v>3505</v>
      </c>
      <c r="R68" s="28" t="s">
        <v>781</v>
      </c>
      <c r="S68" s="27" t="s">
        <v>27</v>
      </c>
      <c r="T68" s="27" t="s">
        <v>27</v>
      </c>
      <c r="U68" s="27" t="s">
        <v>782</v>
      </c>
      <c r="V68" s="27" t="s">
        <v>27</v>
      </c>
      <c r="W68" s="27" t="s">
        <v>27</v>
      </c>
      <c r="X68" s="27" t="s">
        <v>2182</v>
      </c>
    </row>
    <row r="69" spans="1:24" s="2" customFormat="1" ht="180" x14ac:dyDescent="0.25">
      <c r="A69" s="85" t="s">
        <v>124</v>
      </c>
      <c r="B69" s="85" t="s">
        <v>125</v>
      </c>
      <c r="C69" s="27" t="s">
        <v>126</v>
      </c>
      <c r="D69" s="27" t="s">
        <v>33</v>
      </c>
      <c r="E69" s="27" t="s">
        <v>127</v>
      </c>
      <c r="F69" s="27" t="s">
        <v>128</v>
      </c>
      <c r="G69" s="27" t="s">
        <v>129</v>
      </c>
      <c r="H69" s="27" t="s">
        <v>130</v>
      </c>
      <c r="I69" s="27" t="s">
        <v>3476</v>
      </c>
      <c r="J69" s="27" t="s">
        <v>3477</v>
      </c>
      <c r="K69" s="27" t="s">
        <v>131</v>
      </c>
      <c r="L69" s="27" t="s">
        <v>132</v>
      </c>
      <c r="M69" s="27" t="s">
        <v>133</v>
      </c>
      <c r="N69" s="27" t="s">
        <v>3351</v>
      </c>
      <c r="O69" s="27" t="s">
        <v>3344</v>
      </c>
      <c r="P69" s="27" t="s">
        <v>3350</v>
      </c>
      <c r="Q69" s="27" t="s">
        <v>3380</v>
      </c>
      <c r="R69" s="28" t="s">
        <v>134</v>
      </c>
      <c r="S69" s="28" t="s">
        <v>135</v>
      </c>
      <c r="T69" s="27" t="s">
        <v>136</v>
      </c>
      <c r="U69" s="27" t="s">
        <v>137</v>
      </c>
      <c r="V69" s="27" t="s">
        <v>27</v>
      </c>
      <c r="W69" s="28" t="s">
        <v>138</v>
      </c>
      <c r="X69" s="27" t="s">
        <v>2181</v>
      </c>
    </row>
    <row r="70" spans="1:24" s="2" customFormat="1" ht="150" x14ac:dyDescent="0.25">
      <c r="A70" s="85" t="s">
        <v>139</v>
      </c>
      <c r="B70" s="85" t="s">
        <v>125</v>
      </c>
      <c r="C70" s="27" t="s">
        <v>140</v>
      </c>
      <c r="D70" s="27" t="s">
        <v>33</v>
      </c>
      <c r="E70" s="27" t="s">
        <v>127</v>
      </c>
      <c r="F70" s="27" t="s">
        <v>141</v>
      </c>
      <c r="G70" s="27" t="s">
        <v>142</v>
      </c>
      <c r="H70" s="27" t="s">
        <v>143</v>
      </c>
      <c r="I70" s="27" t="s">
        <v>3478</v>
      </c>
      <c r="J70" s="27" t="s">
        <v>3479</v>
      </c>
      <c r="K70" s="27" t="s">
        <v>144</v>
      </c>
      <c r="L70" s="27" t="s">
        <v>132</v>
      </c>
      <c r="M70" s="27" t="s">
        <v>133</v>
      </c>
      <c r="N70" s="27" t="s">
        <v>3351</v>
      </c>
      <c r="O70" s="27" t="s">
        <v>3344</v>
      </c>
      <c r="P70" s="27" t="s">
        <v>3350</v>
      </c>
      <c r="Q70" s="27" t="s">
        <v>3380</v>
      </c>
      <c r="R70" s="28" t="s">
        <v>145</v>
      </c>
      <c r="S70" s="28" t="s">
        <v>135</v>
      </c>
      <c r="T70" s="27" t="s">
        <v>136</v>
      </c>
      <c r="U70" s="27" t="s">
        <v>137</v>
      </c>
      <c r="V70" s="27" t="s">
        <v>27</v>
      </c>
      <c r="W70" s="28" t="s">
        <v>138</v>
      </c>
      <c r="X70" s="27" t="s">
        <v>2181</v>
      </c>
    </row>
    <row r="71" spans="1:24" s="2" customFormat="1" ht="165" x14ac:dyDescent="0.25">
      <c r="A71" s="85" t="s">
        <v>4000</v>
      </c>
      <c r="B71" s="86" t="s">
        <v>4001</v>
      </c>
      <c r="C71" s="64" t="s">
        <v>27</v>
      </c>
      <c r="D71" s="64" t="s">
        <v>3441</v>
      </c>
      <c r="E71" s="64" t="s">
        <v>4721</v>
      </c>
      <c r="F71" s="64" t="s">
        <v>4722</v>
      </c>
      <c r="G71" s="64" t="s">
        <v>4723</v>
      </c>
      <c r="H71" s="64">
        <v>20</v>
      </c>
      <c r="I71" s="64" t="s">
        <v>4724</v>
      </c>
      <c r="J71" s="64" t="s">
        <v>4725</v>
      </c>
      <c r="K71" s="64" t="s">
        <v>4726</v>
      </c>
      <c r="L71" s="64" t="s">
        <v>4727</v>
      </c>
      <c r="M71" s="64" t="s">
        <v>4728</v>
      </c>
      <c r="N71" s="64" t="s">
        <v>4663</v>
      </c>
      <c r="O71" s="27" t="s">
        <v>4729</v>
      </c>
      <c r="P71" s="27" t="s">
        <v>4730</v>
      </c>
      <c r="Q71" s="27" t="s">
        <v>4731</v>
      </c>
      <c r="R71" s="49" t="s">
        <v>4002</v>
      </c>
      <c r="S71" s="143" t="s">
        <v>4732</v>
      </c>
      <c r="T71" s="143" t="s">
        <v>4733</v>
      </c>
      <c r="U71" s="64" t="s">
        <v>4734</v>
      </c>
      <c r="V71" s="64" t="s">
        <v>4735</v>
      </c>
      <c r="W71" s="143" t="s">
        <v>4736</v>
      </c>
      <c r="X71" s="64" t="s">
        <v>2182</v>
      </c>
    </row>
    <row r="72" spans="1:24" s="2" customFormat="1" ht="165" x14ac:dyDescent="0.25">
      <c r="A72" s="85" t="s">
        <v>2305</v>
      </c>
      <c r="B72" s="86" t="s">
        <v>2306</v>
      </c>
      <c r="C72" s="27" t="s">
        <v>2361</v>
      </c>
      <c r="D72" s="27" t="s">
        <v>33</v>
      </c>
      <c r="E72" s="27" t="s">
        <v>2362</v>
      </c>
      <c r="F72" s="27" t="s">
        <v>2364</v>
      </c>
      <c r="G72" s="27" t="s">
        <v>2359</v>
      </c>
      <c r="H72" s="27">
        <v>405</v>
      </c>
      <c r="I72" s="27" t="s">
        <v>2370</v>
      </c>
      <c r="J72" s="27" t="s">
        <v>2371</v>
      </c>
      <c r="K72" s="27" t="s">
        <v>2369</v>
      </c>
      <c r="L72" s="27" t="s">
        <v>2363</v>
      </c>
      <c r="M72" s="27" t="s">
        <v>2368</v>
      </c>
      <c r="N72" s="27" t="s">
        <v>2360</v>
      </c>
      <c r="O72" s="27" t="s">
        <v>3422</v>
      </c>
      <c r="P72" s="27" t="s">
        <v>3423</v>
      </c>
      <c r="Q72" s="27" t="s">
        <v>3370</v>
      </c>
      <c r="R72" s="29" t="s">
        <v>2311</v>
      </c>
      <c r="S72" s="37" t="s">
        <v>27</v>
      </c>
      <c r="T72" s="28" t="s">
        <v>2358</v>
      </c>
      <c r="U72" s="27" t="s">
        <v>2367</v>
      </c>
      <c r="V72" s="37" t="s">
        <v>27</v>
      </c>
      <c r="W72" s="37" t="s">
        <v>27</v>
      </c>
      <c r="X72" s="27" t="s">
        <v>2182</v>
      </c>
    </row>
    <row r="73" spans="1:24" s="2" customFormat="1" ht="198.75" customHeight="1" x14ac:dyDescent="0.25">
      <c r="A73" s="85" t="s">
        <v>4067</v>
      </c>
      <c r="B73" s="86" t="s">
        <v>4068</v>
      </c>
      <c r="C73" s="64" t="s">
        <v>27</v>
      </c>
      <c r="D73" s="64" t="s">
        <v>5192</v>
      </c>
      <c r="E73" s="64" t="s">
        <v>5214</v>
      </c>
      <c r="F73" s="64" t="s">
        <v>5215</v>
      </c>
      <c r="G73" s="64" t="s">
        <v>5216</v>
      </c>
      <c r="H73" s="64">
        <v>15</v>
      </c>
      <c r="I73" s="64" t="s">
        <v>4785</v>
      </c>
      <c r="J73" s="64" t="s">
        <v>4786</v>
      </c>
      <c r="K73" s="64" t="s">
        <v>4787</v>
      </c>
      <c r="L73" s="64" t="s">
        <v>5218</v>
      </c>
      <c r="M73" s="64" t="s">
        <v>5223</v>
      </c>
      <c r="N73" s="64" t="s">
        <v>4709</v>
      </c>
      <c r="O73" s="27" t="s">
        <v>3437</v>
      </c>
      <c r="P73" s="27" t="s">
        <v>3437</v>
      </c>
      <c r="Q73" s="27" t="s">
        <v>5221</v>
      </c>
      <c r="R73" s="148" t="s">
        <v>5219</v>
      </c>
      <c r="S73" s="27" t="s">
        <v>27</v>
      </c>
      <c r="T73" s="27" t="s">
        <v>27</v>
      </c>
      <c r="U73" s="64" t="s">
        <v>4788</v>
      </c>
      <c r="V73" s="64" t="s">
        <v>4789</v>
      </c>
      <c r="W73" s="27" t="s">
        <v>27</v>
      </c>
      <c r="X73" s="64" t="s">
        <v>2182</v>
      </c>
    </row>
    <row r="74" spans="1:24" s="2" customFormat="1" ht="150" x14ac:dyDescent="0.25">
      <c r="A74" s="85" t="s">
        <v>1646</v>
      </c>
      <c r="B74" s="85" t="s">
        <v>1647</v>
      </c>
      <c r="C74" s="27" t="s">
        <v>27</v>
      </c>
      <c r="D74" s="27" t="s">
        <v>33</v>
      </c>
      <c r="E74" s="27" t="s">
        <v>1648</v>
      </c>
      <c r="F74" s="27" t="s">
        <v>1649</v>
      </c>
      <c r="G74" s="27" t="s">
        <v>1650</v>
      </c>
      <c r="H74" s="27">
        <v>19</v>
      </c>
      <c r="I74" s="27" t="s">
        <v>1651</v>
      </c>
      <c r="J74" s="27" t="s">
        <v>1652</v>
      </c>
      <c r="K74" s="27" t="s">
        <v>1653</v>
      </c>
      <c r="L74" s="27" t="s">
        <v>1654</v>
      </c>
      <c r="M74" s="27" t="s">
        <v>1655</v>
      </c>
      <c r="N74" s="27" t="s">
        <v>55</v>
      </c>
      <c r="O74" s="27" t="s">
        <v>3437</v>
      </c>
      <c r="P74" s="27" t="s">
        <v>3437</v>
      </c>
      <c r="Q74" s="27" t="s">
        <v>27</v>
      </c>
      <c r="R74" s="28" t="s">
        <v>1656</v>
      </c>
      <c r="S74" s="27" t="s">
        <v>1657</v>
      </c>
      <c r="T74" s="28" t="s">
        <v>1658</v>
      </c>
      <c r="U74" s="27" t="s">
        <v>1659</v>
      </c>
      <c r="V74" s="27" t="s">
        <v>1660</v>
      </c>
      <c r="W74" s="27" t="s">
        <v>27</v>
      </c>
      <c r="X74" s="27" t="s">
        <v>2182</v>
      </c>
    </row>
    <row r="75" spans="1:24" s="2" customFormat="1" ht="165" x14ac:dyDescent="0.25">
      <c r="A75" s="85" t="s">
        <v>3967</v>
      </c>
      <c r="B75" s="86" t="s">
        <v>3968</v>
      </c>
      <c r="C75" s="64" t="s">
        <v>27</v>
      </c>
      <c r="D75" s="27" t="s">
        <v>3455</v>
      </c>
      <c r="E75" s="64" t="s">
        <v>4701</v>
      </c>
      <c r="F75" s="64" t="s">
        <v>4702</v>
      </c>
      <c r="G75" s="64" t="s">
        <v>4703</v>
      </c>
      <c r="H75" s="64">
        <v>3</v>
      </c>
      <c r="I75" s="64" t="s">
        <v>4704</v>
      </c>
      <c r="J75" s="64" t="s">
        <v>4705</v>
      </c>
      <c r="K75" s="64" t="s">
        <v>4706</v>
      </c>
      <c r="L75" s="64" t="s">
        <v>4707</v>
      </c>
      <c r="M75" s="64" t="s">
        <v>4708</v>
      </c>
      <c r="N75" s="64" t="s">
        <v>4709</v>
      </c>
      <c r="O75" s="27" t="s">
        <v>3344</v>
      </c>
      <c r="P75" s="27" t="s">
        <v>4664</v>
      </c>
      <c r="Q75" s="27" t="s">
        <v>5149</v>
      </c>
      <c r="R75" s="142" t="s">
        <v>3979</v>
      </c>
      <c r="S75" s="144" t="s">
        <v>27</v>
      </c>
      <c r="T75" s="145" t="s">
        <v>3980</v>
      </c>
      <c r="U75" s="64" t="s">
        <v>4710</v>
      </c>
      <c r="V75" s="64" t="s">
        <v>5152</v>
      </c>
      <c r="W75" s="27" t="s">
        <v>27</v>
      </c>
      <c r="X75" s="64" t="s">
        <v>2182</v>
      </c>
    </row>
    <row r="76" spans="1:24" ht="165" x14ac:dyDescent="0.25">
      <c r="A76" s="85" t="s">
        <v>269</v>
      </c>
      <c r="B76" s="87" t="s">
        <v>2165</v>
      </c>
      <c r="C76" s="27" t="s">
        <v>270</v>
      </c>
      <c r="D76" s="27" t="s">
        <v>33</v>
      </c>
      <c r="E76" s="88" t="s">
        <v>271</v>
      </c>
      <c r="F76" s="27" t="s">
        <v>272</v>
      </c>
      <c r="G76" s="27" t="s">
        <v>636</v>
      </c>
      <c r="H76" s="27" t="s">
        <v>273</v>
      </c>
      <c r="I76" s="27" t="s">
        <v>274</v>
      </c>
      <c r="J76" s="27" t="s">
        <v>275</v>
      </c>
      <c r="K76" s="27" t="s">
        <v>276</v>
      </c>
      <c r="L76" s="27" t="s">
        <v>277</v>
      </c>
      <c r="M76" s="27" t="s">
        <v>2166</v>
      </c>
      <c r="N76" s="27" t="s">
        <v>278</v>
      </c>
      <c r="O76" s="27" t="s">
        <v>3344</v>
      </c>
      <c r="P76" s="27" t="s">
        <v>3357</v>
      </c>
      <c r="Q76" s="27" t="s">
        <v>3382</v>
      </c>
      <c r="R76" s="28" t="s">
        <v>281</v>
      </c>
      <c r="S76" s="28" t="s">
        <v>280</v>
      </c>
      <c r="T76" s="28" t="s">
        <v>279</v>
      </c>
      <c r="U76" s="27" t="s">
        <v>282</v>
      </c>
      <c r="V76" s="27" t="s">
        <v>27</v>
      </c>
      <c r="W76" s="28" t="s">
        <v>283</v>
      </c>
      <c r="X76" s="27" t="s">
        <v>2182</v>
      </c>
    </row>
    <row r="77" spans="1:24" ht="150" x14ac:dyDescent="0.25">
      <c r="A77" s="85" t="s">
        <v>1715</v>
      </c>
      <c r="B77" s="85" t="s">
        <v>1715</v>
      </c>
      <c r="C77" s="27" t="s">
        <v>1716</v>
      </c>
      <c r="D77" s="27" t="s">
        <v>33</v>
      </c>
      <c r="E77" s="27" t="s">
        <v>1717</v>
      </c>
      <c r="F77" s="27" t="s">
        <v>1718</v>
      </c>
      <c r="G77" s="27" t="s">
        <v>2156</v>
      </c>
      <c r="H77" s="27">
        <v>10</v>
      </c>
      <c r="I77" s="27" t="s">
        <v>1719</v>
      </c>
      <c r="J77" s="27" t="s">
        <v>1720</v>
      </c>
      <c r="K77" s="27" t="s">
        <v>1721</v>
      </c>
      <c r="L77" s="27" t="s">
        <v>23</v>
      </c>
      <c r="M77" s="27" t="s">
        <v>1722</v>
      </c>
      <c r="N77" s="27" t="s">
        <v>1723</v>
      </c>
      <c r="O77" s="27" t="s">
        <v>3344</v>
      </c>
      <c r="P77" s="27" t="s">
        <v>3357</v>
      </c>
      <c r="Q77" s="27" t="s">
        <v>4402</v>
      </c>
      <c r="R77" s="28" t="s">
        <v>1724</v>
      </c>
      <c r="S77" s="28" t="s">
        <v>1724</v>
      </c>
      <c r="T77" s="27" t="s">
        <v>27</v>
      </c>
      <c r="U77" s="27" t="s">
        <v>1725</v>
      </c>
      <c r="V77" s="27" t="s">
        <v>27</v>
      </c>
      <c r="W77" s="28" t="s">
        <v>1726</v>
      </c>
      <c r="X77" s="27" t="s">
        <v>2182</v>
      </c>
    </row>
    <row r="78" spans="1:24" ht="105" x14ac:dyDescent="0.25">
      <c r="A78" s="85" t="s">
        <v>2731</v>
      </c>
      <c r="B78" s="86" t="s">
        <v>2730</v>
      </c>
      <c r="C78" s="27" t="s">
        <v>27</v>
      </c>
      <c r="D78" s="27" t="s">
        <v>2213</v>
      </c>
      <c r="E78" s="27" t="s">
        <v>2735</v>
      </c>
      <c r="F78" s="27" t="s">
        <v>2732</v>
      </c>
      <c r="G78" s="27" t="s">
        <v>2216</v>
      </c>
      <c r="H78" s="27" t="s">
        <v>2733</v>
      </c>
      <c r="I78" s="27" t="s">
        <v>2189</v>
      </c>
      <c r="J78" s="27" t="s">
        <v>2189</v>
      </c>
      <c r="K78" s="27" t="s">
        <v>2189</v>
      </c>
      <c r="L78" s="27" t="s">
        <v>2189</v>
      </c>
      <c r="M78" s="27" t="s">
        <v>2189</v>
      </c>
      <c r="N78" s="27" t="s">
        <v>2734</v>
      </c>
      <c r="O78" s="27" t="s">
        <v>3344</v>
      </c>
      <c r="P78" s="27" t="s">
        <v>3357</v>
      </c>
      <c r="Q78" s="27" t="s">
        <v>4413</v>
      </c>
      <c r="R78" s="37" t="s">
        <v>27</v>
      </c>
      <c r="S78" s="37" t="s">
        <v>27</v>
      </c>
      <c r="T78" s="37" t="s">
        <v>27</v>
      </c>
      <c r="U78" s="37" t="s">
        <v>27</v>
      </c>
      <c r="V78" s="37" t="s">
        <v>27</v>
      </c>
      <c r="W78" s="37" t="s">
        <v>27</v>
      </c>
      <c r="X78" s="27" t="s">
        <v>2181</v>
      </c>
    </row>
    <row r="79" spans="1:24" ht="210" x14ac:dyDescent="0.25">
      <c r="A79" s="85" t="s">
        <v>3696</v>
      </c>
      <c r="B79" s="86" t="s">
        <v>3697</v>
      </c>
      <c r="C79" s="27" t="s">
        <v>27</v>
      </c>
      <c r="D79" s="27" t="s">
        <v>640</v>
      </c>
      <c r="E79" s="27" t="s">
        <v>3786</v>
      </c>
      <c r="F79" s="7" t="s">
        <v>3703</v>
      </c>
      <c r="G79" s="27" t="s">
        <v>3784</v>
      </c>
      <c r="H79" s="27" t="s">
        <v>3785</v>
      </c>
      <c r="I79" s="7" t="s">
        <v>3704</v>
      </c>
      <c r="J79" s="7" t="s">
        <v>3705</v>
      </c>
      <c r="K79" s="7" t="s">
        <v>3706</v>
      </c>
      <c r="L79" s="27" t="s">
        <v>3787</v>
      </c>
      <c r="M79" s="27" t="s">
        <v>3793</v>
      </c>
      <c r="N79" s="27" t="s">
        <v>3792</v>
      </c>
      <c r="O79" s="27" t="s">
        <v>3790</v>
      </c>
      <c r="P79" s="27" t="s">
        <v>3788</v>
      </c>
      <c r="Q79" s="27" t="s">
        <v>3789</v>
      </c>
      <c r="R79" s="29" t="s">
        <v>3779</v>
      </c>
      <c r="S79" s="37" t="s">
        <v>27</v>
      </c>
      <c r="T79" s="28" t="s">
        <v>3778</v>
      </c>
      <c r="U79" s="27" t="s">
        <v>3791</v>
      </c>
      <c r="V79" s="27" t="s">
        <v>27</v>
      </c>
      <c r="W79" s="27" t="s">
        <v>27</v>
      </c>
      <c r="X79" s="27" t="s">
        <v>2182</v>
      </c>
    </row>
    <row r="80" spans="1:24" ht="165" x14ac:dyDescent="0.25">
      <c r="A80" s="85" t="s">
        <v>1103</v>
      </c>
      <c r="B80" s="85" t="s">
        <v>1104</v>
      </c>
      <c r="C80" s="27" t="s">
        <v>27</v>
      </c>
      <c r="D80" s="27" t="s">
        <v>640</v>
      </c>
      <c r="E80" s="27" t="s">
        <v>1105</v>
      </c>
      <c r="F80" s="27" t="s">
        <v>1106</v>
      </c>
      <c r="G80" s="27" t="s">
        <v>1107</v>
      </c>
      <c r="H80" s="27">
        <v>8</v>
      </c>
      <c r="I80" s="27" t="s">
        <v>1108</v>
      </c>
      <c r="J80" s="27" t="s">
        <v>1109</v>
      </c>
      <c r="K80" s="27" t="s">
        <v>1110</v>
      </c>
      <c r="L80" s="27" t="s">
        <v>1111</v>
      </c>
      <c r="M80" s="27" t="s">
        <v>1112</v>
      </c>
      <c r="N80" s="27" t="s">
        <v>1113</v>
      </c>
      <c r="O80" s="27" t="s">
        <v>3424</v>
      </c>
      <c r="P80" s="27" t="s">
        <v>3474</v>
      </c>
      <c r="Q80" s="27" t="s">
        <v>3379</v>
      </c>
      <c r="R80" s="29" t="s">
        <v>1114</v>
      </c>
      <c r="S80" s="28" t="s">
        <v>1115</v>
      </c>
      <c r="T80" s="88" t="s">
        <v>27</v>
      </c>
      <c r="U80" s="27" t="s">
        <v>1116</v>
      </c>
      <c r="V80" s="27" t="s">
        <v>27</v>
      </c>
      <c r="W80" s="28" t="s">
        <v>1117</v>
      </c>
      <c r="X80" s="27" t="s">
        <v>2182</v>
      </c>
    </row>
    <row r="81" spans="1:24" ht="150" x14ac:dyDescent="0.25">
      <c r="A81" s="85" t="s">
        <v>1237</v>
      </c>
      <c r="B81" s="85" t="s">
        <v>1238</v>
      </c>
      <c r="C81" s="27" t="s">
        <v>1239</v>
      </c>
      <c r="D81" s="27" t="s">
        <v>47</v>
      </c>
      <c r="E81" s="27" t="s">
        <v>1240</v>
      </c>
      <c r="F81" s="27" t="s">
        <v>1241</v>
      </c>
      <c r="G81" s="27" t="s">
        <v>1242</v>
      </c>
      <c r="H81" s="27">
        <v>10</v>
      </c>
      <c r="I81" s="27" t="s">
        <v>1243</v>
      </c>
      <c r="J81" s="27" t="s">
        <v>1244</v>
      </c>
      <c r="K81" s="27" t="s">
        <v>1245</v>
      </c>
      <c r="L81" s="27" t="s">
        <v>1246</v>
      </c>
      <c r="M81" s="27" t="s">
        <v>1247</v>
      </c>
      <c r="N81" s="27" t="s">
        <v>1248</v>
      </c>
      <c r="O81" s="27" t="s">
        <v>3437</v>
      </c>
      <c r="P81" s="27" t="s">
        <v>3437</v>
      </c>
      <c r="Q81" s="27" t="s">
        <v>3383</v>
      </c>
      <c r="R81" s="28" t="s">
        <v>1249</v>
      </c>
      <c r="S81" s="28" t="s">
        <v>1250</v>
      </c>
      <c r="T81" s="28" t="s">
        <v>1251</v>
      </c>
      <c r="U81" s="27" t="s">
        <v>1252</v>
      </c>
      <c r="V81" s="27" t="s">
        <v>27</v>
      </c>
      <c r="W81" s="27" t="s">
        <v>27</v>
      </c>
      <c r="X81" s="27" t="s">
        <v>2182</v>
      </c>
    </row>
    <row r="82" spans="1:24" ht="150" x14ac:dyDescent="0.25">
      <c r="A82" s="85" t="s">
        <v>3016</v>
      </c>
      <c r="B82" s="86" t="s">
        <v>3017</v>
      </c>
      <c r="C82" s="27" t="s">
        <v>3031</v>
      </c>
      <c r="D82" s="27" t="s">
        <v>33</v>
      </c>
      <c r="E82" s="27" t="s">
        <v>3041</v>
      </c>
      <c r="F82" s="27" t="s">
        <v>3034</v>
      </c>
      <c r="G82" s="27" t="s">
        <v>2816</v>
      </c>
      <c r="H82" s="27">
        <v>5</v>
      </c>
      <c r="I82" s="27" t="s">
        <v>3036</v>
      </c>
      <c r="J82" s="27" t="s">
        <v>3037</v>
      </c>
      <c r="K82" s="27" t="s">
        <v>3038</v>
      </c>
      <c r="L82" s="27" t="s">
        <v>3040</v>
      </c>
      <c r="M82" s="27" t="s">
        <v>3039</v>
      </c>
      <c r="N82" s="27" t="s">
        <v>3035</v>
      </c>
      <c r="O82" s="27" t="s">
        <v>3437</v>
      </c>
      <c r="P82" s="27" t="s">
        <v>3437</v>
      </c>
      <c r="Q82" s="27" t="s">
        <v>3481</v>
      </c>
      <c r="R82" s="36" t="s">
        <v>3044</v>
      </c>
      <c r="S82" s="37" t="s">
        <v>3046</v>
      </c>
      <c r="T82" s="27" t="s">
        <v>27</v>
      </c>
      <c r="U82" s="27" t="s">
        <v>3042</v>
      </c>
      <c r="V82" s="27" t="s">
        <v>3045</v>
      </c>
      <c r="W82" s="27" t="s">
        <v>27</v>
      </c>
      <c r="X82" s="27" t="s">
        <v>2182</v>
      </c>
    </row>
    <row r="83" spans="1:24" ht="105" x14ac:dyDescent="0.25">
      <c r="A83" s="85" t="s">
        <v>284</v>
      </c>
      <c r="B83" s="87" t="s">
        <v>285</v>
      </c>
      <c r="C83" s="27" t="s">
        <v>286</v>
      </c>
      <c r="D83" s="27" t="s">
        <v>114</v>
      </c>
      <c r="E83" s="27" t="s">
        <v>287</v>
      </c>
      <c r="F83" s="27" t="s">
        <v>288</v>
      </c>
      <c r="G83" s="27" t="s">
        <v>289</v>
      </c>
      <c r="H83" s="27" t="s">
        <v>290</v>
      </c>
      <c r="I83" s="27" t="s">
        <v>291</v>
      </c>
      <c r="J83" s="27" t="s">
        <v>292</v>
      </c>
      <c r="K83" s="27" t="s">
        <v>293</v>
      </c>
      <c r="L83" s="27" t="s">
        <v>294</v>
      </c>
      <c r="M83" s="27" t="s">
        <v>295</v>
      </c>
      <c r="N83" s="88" t="s">
        <v>55</v>
      </c>
      <c r="O83" s="27" t="s">
        <v>3437</v>
      </c>
      <c r="P83" s="27" t="s">
        <v>3437</v>
      </c>
      <c r="Q83" s="27" t="s">
        <v>3384</v>
      </c>
      <c r="R83" s="28" t="s">
        <v>296</v>
      </c>
      <c r="S83" s="28" t="s">
        <v>297</v>
      </c>
      <c r="T83" s="28" t="s">
        <v>298</v>
      </c>
      <c r="U83" s="27" t="s">
        <v>299</v>
      </c>
      <c r="V83" s="27" t="s">
        <v>27</v>
      </c>
      <c r="W83" s="27" t="s">
        <v>27</v>
      </c>
      <c r="X83" s="27" t="s">
        <v>2182</v>
      </c>
    </row>
    <row r="84" spans="1:24" ht="120" x14ac:dyDescent="0.25">
      <c r="A84" s="85" t="s">
        <v>3047</v>
      </c>
      <c r="B84" s="86" t="s">
        <v>3048</v>
      </c>
      <c r="C84" s="27" t="s">
        <v>27</v>
      </c>
      <c r="D84" s="27" t="s">
        <v>114</v>
      </c>
      <c r="E84" s="27" t="s">
        <v>3070</v>
      </c>
      <c r="F84" s="27" t="s">
        <v>3073</v>
      </c>
      <c r="G84" s="27" t="s">
        <v>3071</v>
      </c>
      <c r="H84" s="27">
        <v>60</v>
      </c>
      <c r="I84" s="27" t="s">
        <v>3053</v>
      </c>
      <c r="J84" s="27" t="s">
        <v>3055</v>
      </c>
      <c r="K84" s="27" t="s">
        <v>3054</v>
      </c>
      <c r="L84" s="27" t="s">
        <v>3052</v>
      </c>
      <c r="M84" s="27" t="s">
        <v>3050</v>
      </c>
      <c r="N84" s="27" t="s">
        <v>55</v>
      </c>
      <c r="O84" s="27" t="s">
        <v>3437</v>
      </c>
      <c r="P84" s="27" t="s">
        <v>3437</v>
      </c>
      <c r="Q84" s="27" t="s">
        <v>3403</v>
      </c>
      <c r="R84" s="29" t="s">
        <v>3049</v>
      </c>
      <c r="S84" s="27" t="s">
        <v>27</v>
      </c>
      <c r="T84" s="28" t="s">
        <v>3056</v>
      </c>
      <c r="U84" s="27" t="s">
        <v>3051</v>
      </c>
      <c r="V84" s="27" t="s">
        <v>27</v>
      </c>
      <c r="W84" s="27" t="s">
        <v>27</v>
      </c>
      <c r="X84" s="27" t="s">
        <v>2182</v>
      </c>
    </row>
    <row r="85" spans="1:24" ht="150" x14ac:dyDescent="0.25">
      <c r="A85" s="85" t="s">
        <v>2791</v>
      </c>
      <c r="B85" s="86" t="s">
        <v>2792</v>
      </c>
      <c r="C85" s="27" t="s">
        <v>2793</v>
      </c>
      <c r="D85" s="27" t="s">
        <v>33</v>
      </c>
      <c r="E85" s="27" t="s">
        <v>2830</v>
      </c>
      <c r="F85" s="27" t="s">
        <v>2820</v>
      </c>
      <c r="G85" s="27" t="s">
        <v>2816</v>
      </c>
      <c r="H85" s="27">
        <v>7</v>
      </c>
      <c r="I85" s="27" t="s">
        <v>2821</v>
      </c>
      <c r="J85" s="27" t="s">
        <v>2822</v>
      </c>
      <c r="K85" s="27" t="s">
        <v>2823</v>
      </c>
      <c r="L85" s="27" t="s">
        <v>2817</v>
      </c>
      <c r="M85" s="27" t="s">
        <v>2818</v>
      </c>
      <c r="N85" s="27" t="s">
        <v>2819</v>
      </c>
      <c r="O85" s="27" t="s">
        <v>3414</v>
      </c>
      <c r="P85" s="27" t="s">
        <v>3357</v>
      </c>
      <c r="Q85" s="27" t="s">
        <v>27</v>
      </c>
      <c r="R85" s="29" t="s">
        <v>2795</v>
      </c>
      <c r="S85" s="37" t="s">
        <v>27</v>
      </c>
      <c r="T85" s="37" t="s">
        <v>27</v>
      </c>
      <c r="U85" s="27" t="s">
        <v>2829</v>
      </c>
      <c r="V85" s="37" t="s">
        <v>27</v>
      </c>
      <c r="W85" s="37" t="s">
        <v>27</v>
      </c>
      <c r="X85" s="27" t="s">
        <v>2182</v>
      </c>
    </row>
    <row r="86" spans="1:24" ht="180" x14ac:dyDescent="0.25">
      <c r="A86" s="85" t="s">
        <v>1674</v>
      </c>
      <c r="B86" s="85" t="s">
        <v>1675</v>
      </c>
      <c r="C86" s="27" t="s">
        <v>27</v>
      </c>
      <c r="D86" s="27" t="s">
        <v>33</v>
      </c>
      <c r="E86" s="27" t="s">
        <v>1676</v>
      </c>
      <c r="F86" s="27" t="s">
        <v>1677</v>
      </c>
      <c r="G86" s="27" t="s">
        <v>20</v>
      </c>
      <c r="H86" s="27" t="s">
        <v>1678</v>
      </c>
      <c r="I86" s="27" t="s">
        <v>1679</v>
      </c>
      <c r="J86" s="27" t="s">
        <v>3485</v>
      </c>
      <c r="K86" s="27" t="s">
        <v>3486</v>
      </c>
      <c r="L86" s="27" t="s">
        <v>1680</v>
      </c>
      <c r="M86" s="27" t="s">
        <v>1681</v>
      </c>
      <c r="N86" s="27" t="s">
        <v>55</v>
      </c>
      <c r="O86" s="27" t="s">
        <v>3437</v>
      </c>
      <c r="P86" s="27" t="s">
        <v>3437</v>
      </c>
      <c r="Q86" s="27" t="s">
        <v>27</v>
      </c>
      <c r="R86" s="28" t="s">
        <v>1682</v>
      </c>
      <c r="S86" s="27" t="s">
        <v>1683</v>
      </c>
      <c r="T86" s="27" t="s">
        <v>27</v>
      </c>
      <c r="U86" s="27" t="s">
        <v>1684</v>
      </c>
      <c r="V86" s="27" t="s">
        <v>1685</v>
      </c>
      <c r="W86" s="28" t="s">
        <v>1686</v>
      </c>
      <c r="X86" s="27" t="s">
        <v>2182</v>
      </c>
    </row>
    <row r="87" spans="1:24" ht="165" x14ac:dyDescent="0.25">
      <c r="A87" s="85" t="s">
        <v>1661</v>
      </c>
      <c r="B87" s="85" t="s">
        <v>1662</v>
      </c>
      <c r="C87" s="27" t="s">
        <v>27</v>
      </c>
      <c r="D87" s="27" t="s">
        <v>33</v>
      </c>
      <c r="E87" s="27" t="s">
        <v>1663</v>
      </c>
      <c r="F87" s="27" t="s">
        <v>1664</v>
      </c>
      <c r="G87" s="27" t="s">
        <v>1665</v>
      </c>
      <c r="H87" s="27">
        <v>9</v>
      </c>
      <c r="I87" s="27" t="s">
        <v>1666</v>
      </c>
      <c r="J87" s="27" t="s">
        <v>1667</v>
      </c>
      <c r="K87" s="27" t="s">
        <v>1668</v>
      </c>
      <c r="L87" s="27" t="s">
        <v>1669</v>
      </c>
      <c r="M87" s="27" t="s">
        <v>1670</v>
      </c>
      <c r="N87" s="27" t="s">
        <v>55</v>
      </c>
      <c r="O87" s="27" t="s">
        <v>3352</v>
      </c>
      <c r="P87" s="27" t="s">
        <v>3473</v>
      </c>
      <c r="Q87" s="27" t="s">
        <v>27</v>
      </c>
      <c r="R87" s="28" t="s">
        <v>1671</v>
      </c>
      <c r="S87" s="27" t="s">
        <v>27</v>
      </c>
      <c r="T87" s="27" t="s">
        <v>27</v>
      </c>
      <c r="U87" s="27" t="s">
        <v>1672</v>
      </c>
      <c r="V87" s="27" t="s">
        <v>27</v>
      </c>
      <c r="W87" s="28" t="s">
        <v>1673</v>
      </c>
      <c r="X87" s="27" t="s">
        <v>2182</v>
      </c>
    </row>
    <row r="88" spans="1:24" ht="195" x14ac:dyDescent="0.25">
      <c r="A88" s="87" t="s">
        <v>1176</v>
      </c>
      <c r="B88" s="87" t="s">
        <v>1177</v>
      </c>
      <c r="C88" s="27" t="s">
        <v>1178</v>
      </c>
      <c r="D88" s="27" t="s">
        <v>33</v>
      </c>
      <c r="E88" s="27" t="s">
        <v>1179</v>
      </c>
      <c r="F88" s="27" t="s">
        <v>1180</v>
      </c>
      <c r="G88" s="27" t="s">
        <v>1181</v>
      </c>
      <c r="H88" s="27" t="s">
        <v>1182</v>
      </c>
      <c r="I88" s="27" t="s">
        <v>1183</v>
      </c>
      <c r="J88" s="27" t="s">
        <v>1184</v>
      </c>
      <c r="K88" s="27" t="s">
        <v>1185</v>
      </c>
      <c r="L88" s="27" t="s">
        <v>1186</v>
      </c>
      <c r="M88" s="27" t="s">
        <v>1187</v>
      </c>
      <c r="N88" s="27" t="s">
        <v>1188</v>
      </c>
      <c r="O88" s="27" t="s">
        <v>3419</v>
      </c>
      <c r="P88" s="27" t="s">
        <v>3473</v>
      </c>
      <c r="Q88" s="38" t="s">
        <v>3385</v>
      </c>
      <c r="R88" s="28" t="s">
        <v>1189</v>
      </c>
      <c r="S88" s="28" t="s">
        <v>1190</v>
      </c>
      <c r="T88" s="28" t="s">
        <v>1191</v>
      </c>
      <c r="U88" s="27" t="s">
        <v>1192</v>
      </c>
      <c r="V88" s="27" t="s">
        <v>27</v>
      </c>
      <c r="W88" s="28" t="s">
        <v>1193</v>
      </c>
      <c r="X88" s="27" t="s">
        <v>2182</v>
      </c>
    </row>
    <row r="89" spans="1:24" ht="120" x14ac:dyDescent="0.25">
      <c r="A89" s="85" t="s">
        <v>2420</v>
      </c>
      <c r="B89" s="86" t="s">
        <v>2421</v>
      </c>
      <c r="C89" s="27" t="s">
        <v>2496</v>
      </c>
      <c r="D89" s="27" t="s">
        <v>33</v>
      </c>
      <c r="E89" s="27" t="s">
        <v>1179</v>
      </c>
      <c r="F89" s="27" t="s">
        <v>2494</v>
      </c>
      <c r="G89" s="27" t="s">
        <v>1181</v>
      </c>
      <c r="H89" s="27">
        <v>4</v>
      </c>
      <c r="I89" s="27" t="s">
        <v>2489</v>
      </c>
      <c r="J89" s="27" t="s">
        <v>2490</v>
      </c>
      <c r="K89" s="27" t="s">
        <v>2491</v>
      </c>
      <c r="L89" s="27" t="s">
        <v>2492</v>
      </c>
      <c r="M89" s="27" t="s">
        <v>2488</v>
      </c>
      <c r="N89" s="27" t="s">
        <v>2493</v>
      </c>
      <c r="O89" s="27" t="s">
        <v>3419</v>
      </c>
      <c r="P89" s="27" t="s">
        <v>3473</v>
      </c>
      <c r="Q89" s="27" t="s">
        <v>3386</v>
      </c>
      <c r="R89" s="29" t="s">
        <v>2487</v>
      </c>
      <c r="S89" s="27" t="s">
        <v>27</v>
      </c>
      <c r="T89" s="27" t="s">
        <v>27</v>
      </c>
      <c r="U89" s="27" t="s">
        <v>2495</v>
      </c>
      <c r="V89" s="27" t="s">
        <v>27</v>
      </c>
      <c r="W89" s="27" t="s">
        <v>27</v>
      </c>
      <c r="X89" s="27" t="s">
        <v>2182</v>
      </c>
    </row>
    <row r="90" spans="1:24" ht="120" x14ac:dyDescent="0.25">
      <c r="A90" s="85" t="s">
        <v>2739</v>
      </c>
      <c r="B90" s="86" t="s">
        <v>2763</v>
      </c>
      <c r="C90" s="27" t="s">
        <v>2755</v>
      </c>
      <c r="D90" s="27" t="s">
        <v>33</v>
      </c>
      <c r="E90" s="27" t="s">
        <v>2762</v>
      </c>
      <c r="F90" s="27" t="s">
        <v>2757</v>
      </c>
      <c r="G90" s="27" t="s">
        <v>1167</v>
      </c>
      <c r="H90" s="27">
        <v>8</v>
      </c>
      <c r="I90" s="27" t="s">
        <v>2759</v>
      </c>
      <c r="J90" s="27" t="s">
        <v>2760</v>
      </c>
      <c r="K90" s="27" t="s">
        <v>2761</v>
      </c>
      <c r="L90" s="27" t="s">
        <v>2756</v>
      </c>
      <c r="M90" s="27" t="s">
        <v>3488</v>
      </c>
      <c r="N90" s="27" t="s">
        <v>55</v>
      </c>
      <c r="O90" s="27" t="s">
        <v>3425</v>
      </c>
      <c r="P90" s="27" t="s">
        <v>3489</v>
      </c>
      <c r="Q90" s="27" t="s">
        <v>4439</v>
      </c>
      <c r="R90" s="29" t="s">
        <v>2758</v>
      </c>
      <c r="S90" s="29" t="s">
        <v>2758</v>
      </c>
      <c r="T90" s="28" t="s">
        <v>2764</v>
      </c>
      <c r="U90" s="27" t="s">
        <v>2765</v>
      </c>
      <c r="V90" s="37" t="s">
        <v>2766</v>
      </c>
      <c r="W90" s="37" t="s">
        <v>27</v>
      </c>
      <c r="X90" s="27" t="s">
        <v>2182</v>
      </c>
    </row>
    <row r="91" spans="1:24" ht="180" x14ac:dyDescent="0.25">
      <c r="A91" s="85" t="s">
        <v>3310</v>
      </c>
      <c r="B91" s="86" t="s">
        <v>3311</v>
      </c>
      <c r="C91" s="27" t="s">
        <v>27</v>
      </c>
      <c r="D91" s="27" t="s">
        <v>114</v>
      </c>
      <c r="E91" s="27" t="s">
        <v>3337</v>
      </c>
      <c r="F91" s="27" t="s">
        <v>3339</v>
      </c>
      <c r="G91" s="27" t="s">
        <v>20</v>
      </c>
      <c r="H91" s="4">
        <v>34</v>
      </c>
      <c r="I91" s="27" t="s">
        <v>3332</v>
      </c>
      <c r="J91" s="27" t="s">
        <v>3333</v>
      </c>
      <c r="K91" s="27" t="s">
        <v>3334</v>
      </c>
      <c r="L91" s="27" t="s">
        <v>3335</v>
      </c>
      <c r="M91" s="27" t="s">
        <v>3336</v>
      </c>
      <c r="N91" s="27" t="s">
        <v>55</v>
      </c>
      <c r="O91" s="27" t="s">
        <v>3437</v>
      </c>
      <c r="P91" s="27" t="s">
        <v>3437</v>
      </c>
      <c r="Q91" s="27" t="s">
        <v>27</v>
      </c>
      <c r="R91" s="36" t="s">
        <v>3330</v>
      </c>
      <c r="S91" s="27" t="s">
        <v>27</v>
      </c>
      <c r="T91" s="27" t="s">
        <v>27</v>
      </c>
      <c r="U91" s="27" t="s">
        <v>3331</v>
      </c>
      <c r="V91" s="27" t="s">
        <v>3338</v>
      </c>
      <c r="W91" s="27" t="s">
        <v>27</v>
      </c>
      <c r="X91" s="27" t="s">
        <v>2182</v>
      </c>
    </row>
    <row r="92" spans="1:24" ht="90" x14ac:dyDescent="0.25">
      <c r="A92" s="85" t="s">
        <v>300</v>
      </c>
      <c r="B92" s="87" t="s">
        <v>301</v>
      </c>
      <c r="C92" s="88" t="s">
        <v>27</v>
      </c>
      <c r="D92" s="27" t="s">
        <v>114</v>
      </c>
      <c r="E92" s="27" t="s">
        <v>287</v>
      </c>
      <c r="F92" s="27" t="s">
        <v>302</v>
      </c>
      <c r="G92" s="88" t="s">
        <v>20</v>
      </c>
      <c r="H92" s="88">
        <v>12</v>
      </c>
      <c r="I92" s="27" t="s">
        <v>303</v>
      </c>
      <c r="J92" s="27" t="s">
        <v>304</v>
      </c>
      <c r="K92" s="27" t="s">
        <v>305</v>
      </c>
      <c r="L92" s="27" t="s">
        <v>306</v>
      </c>
      <c r="M92" s="27" t="s">
        <v>307</v>
      </c>
      <c r="N92" s="27" t="s">
        <v>55</v>
      </c>
      <c r="O92" s="27" t="s">
        <v>3437</v>
      </c>
      <c r="P92" s="27" t="s">
        <v>3437</v>
      </c>
      <c r="Q92" s="27" t="s">
        <v>3387</v>
      </c>
      <c r="R92" s="28" t="s">
        <v>308</v>
      </c>
      <c r="S92" s="88" t="s">
        <v>27</v>
      </c>
      <c r="T92" s="28" t="s">
        <v>309</v>
      </c>
      <c r="U92" s="27" t="s">
        <v>310</v>
      </c>
      <c r="V92" s="88" t="s">
        <v>27</v>
      </c>
      <c r="W92" s="88" t="s">
        <v>27</v>
      </c>
      <c r="X92" s="27" t="s">
        <v>2182</v>
      </c>
    </row>
    <row r="93" spans="1:24" ht="90" x14ac:dyDescent="0.25">
      <c r="A93" s="85" t="s">
        <v>619</v>
      </c>
      <c r="B93" s="85" t="s">
        <v>620</v>
      </c>
      <c r="C93" s="27" t="s">
        <v>621</v>
      </c>
      <c r="D93" s="27" t="s">
        <v>47</v>
      </c>
      <c r="E93" s="27" t="s">
        <v>622</v>
      </c>
      <c r="F93" s="27" t="s">
        <v>623</v>
      </c>
      <c r="G93" s="27" t="s">
        <v>20</v>
      </c>
      <c r="H93" s="27" t="s">
        <v>624</v>
      </c>
      <c r="I93" s="27" t="s">
        <v>625</v>
      </c>
      <c r="J93" s="27" t="s">
        <v>626</v>
      </c>
      <c r="K93" s="27" t="s">
        <v>627</v>
      </c>
      <c r="L93" s="27" t="s">
        <v>628</v>
      </c>
      <c r="M93" s="27" t="s">
        <v>629</v>
      </c>
      <c r="N93" s="27" t="s">
        <v>3353</v>
      </c>
      <c r="O93" s="27" t="s">
        <v>3487</v>
      </c>
      <c r="P93" s="27" t="s">
        <v>3487</v>
      </c>
      <c r="Q93" s="27" t="s">
        <v>4426</v>
      </c>
      <c r="R93" s="28" t="s">
        <v>630</v>
      </c>
      <c r="S93" s="27" t="s">
        <v>631</v>
      </c>
      <c r="T93" s="28" t="s">
        <v>632</v>
      </c>
      <c r="U93" s="27" t="s">
        <v>633</v>
      </c>
      <c r="V93" s="27" t="s">
        <v>27</v>
      </c>
      <c r="W93" s="27" t="s">
        <v>634</v>
      </c>
      <c r="X93" s="27" t="s">
        <v>2181</v>
      </c>
    </row>
    <row r="94" spans="1:24" ht="180" x14ac:dyDescent="0.25">
      <c r="A94" s="85" t="s">
        <v>311</v>
      </c>
      <c r="B94" s="87" t="s">
        <v>312</v>
      </c>
      <c r="C94" s="27" t="s">
        <v>313</v>
      </c>
      <c r="D94" s="27" t="s">
        <v>33</v>
      </c>
      <c r="E94" s="27" t="s">
        <v>314</v>
      </c>
      <c r="F94" s="27" t="s">
        <v>2151</v>
      </c>
      <c r="G94" s="88" t="s">
        <v>20</v>
      </c>
      <c r="H94" s="27">
        <v>12</v>
      </c>
      <c r="I94" s="27" t="s">
        <v>315</v>
      </c>
      <c r="J94" s="27" t="s">
        <v>316</v>
      </c>
      <c r="K94" s="27" t="s">
        <v>317</v>
      </c>
      <c r="L94" s="27" t="s">
        <v>318</v>
      </c>
      <c r="M94" s="27" t="s">
        <v>319</v>
      </c>
      <c r="N94" s="27" t="s">
        <v>55</v>
      </c>
      <c r="O94" s="27" t="s">
        <v>3354</v>
      </c>
      <c r="P94" s="27" t="s">
        <v>3357</v>
      </c>
      <c r="Q94" s="27" t="s">
        <v>4386</v>
      </c>
      <c r="R94" s="28" t="s">
        <v>320</v>
      </c>
      <c r="S94" s="27" t="s">
        <v>321</v>
      </c>
      <c r="T94" s="30" t="s">
        <v>322</v>
      </c>
      <c r="U94" s="27" t="s">
        <v>323</v>
      </c>
      <c r="V94" s="88" t="s">
        <v>27</v>
      </c>
      <c r="W94" s="28" t="s">
        <v>324</v>
      </c>
      <c r="X94" s="27" t="s">
        <v>2182</v>
      </c>
    </row>
    <row r="95" spans="1:24" ht="120" x14ac:dyDescent="0.25">
      <c r="A95" s="85" t="s">
        <v>1118</v>
      </c>
      <c r="B95" s="85" t="s">
        <v>1119</v>
      </c>
      <c r="C95" s="27" t="s">
        <v>1120</v>
      </c>
      <c r="D95" s="27" t="s">
        <v>33</v>
      </c>
      <c r="E95" s="27" t="s">
        <v>1121</v>
      </c>
      <c r="F95" s="27" t="s">
        <v>1122</v>
      </c>
      <c r="G95" s="27" t="s">
        <v>1123</v>
      </c>
      <c r="H95" s="27" t="s">
        <v>1124</v>
      </c>
      <c r="I95" s="27" t="s">
        <v>1125</v>
      </c>
      <c r="J95" s="27" t="s">
        <v>1126</v>
      </c>
      <c r="K95" s="27" t="s">
        <v>1127</v>
      </c>
      <c r="L95" s="27" t="s">
        <v>1128</v>
      </c>
      <c r="M95" s="27" t="s">
        <v>1129</v>
      </c>
      <c r="N95" s="27" t="s">
        <v>3356</v>
      </c>
      <c r="O95" s="27" t="s">
        <v>3355</v>
      </c>
      <c r="P95" s="27" t="s">
        <v>3357</v>
      </c>
      <c r="Q95" s="27" t="s">
        <v>4479</v>
      </c>
      <c r="R95" s="29" t="s">
        <v>1130</v>
      </c>
      <c r="S95" s="28" t="s">
        <v>1131</v>
      </c>
      <c r="T95" s="27" t="s">
        <v>27</v>
      </c>
      <c r="U95" s="27" t="s">
        <v>1132</v>
      </c>
      <c r="V95" s="27" t="s">
        <v>1133</v>
      </c>
      <c r="W95" s="28" t="s">
        <v>1134</v>
      </c>
      <c r="X95" s="27" t="s">
        <v>2182</v>
      </c>
    </row>
    <row r="96" spans="1:24" ht="90" x14ac:dyDescent="0.25">
      <c r="A96" s="85" t="s">
        <v>4105</v>
      </c>
      <c r="B96" s="86" t="s">
        <v>4106</v>
      </c>
      <c r="C96" s="64" t="s">
        <v>27</v>
      </c>
      <c r="D96" s="64" t="s">
        <v>3455</v>
      </c>
      <c r="E96" s="64" t="s">
        <v>4813</v>
      </c>
      <c r="F96" s="64" t="s">
        <v>4814</v>
      </c>
      <c r="G96" s="64" t="s">
        <v>4815</v>
      </c>
      <c r="H96" s="64">
        <v>78</v>
      </c>
      <c r="I96" s="64" t="s">
        <v>4816</v>
      </c>
      <c r="J96" s="64" t="s">
        <v>4817</v>
      </c>
      <c r="K96" s="64" t="s">
        <v>4818</v>
      </c>
      <c r="L96" s="64" t="s">
        <v>4819</v>
      </c>
      <c r="M96" s="64" t="s">
        <v>4820</v>
      </c>
      <c r="N96" s="64" t="s">
        <v>4663</v>
      </c>
      <c r="O96" s="139" t="s">
        <v>4821</v>
      </c>
      <c r="P96" s="139" t="s">
        <v>4822</v>
      </c>
      <c r="Q96" s="139" t="s">
        <v>5240</v>
      </c>
      <c r="R96" s="142" t="s">
        <v>4109</v>
      </c>
      <c r="S96" s="149" t="s">
        <v>27</v>
      </c>
      <c r="T96" s="149" t="s">
        <v>27</v>
      </c>
      <c r="U96" s="64" t="s">
        <v>4823</v>
      </c>
      <c r="V96" s="149" t="s">
        <v>27</v>
      </c>
      <c r="W96" s="149" t="s">
        <v>27</v>
      </c>
      <c r="X96" s="64" t="s">
        <v>2182</v>
      </c>
    </row>
    <row r="97" spans="1:24" ht="135" x14ac:dyDescent="0.25">
      <c r="A97" s="85" t="s">
        <v>637</v>
      </c>
      <c r="B97" s="87" t="s">
        <v>638</v>
      </c>
      <c r="C97" s="27" t="s">
        <v>639</v>
      </c>
      <c r="D97" s="27" t="s">
        <v>640</v>
      </c>
      <c r="E97" s="27" t="s">
        <v>641</v>
      </c>
      <c r="F97" s="27" t="s">
        <v>642</v>
      </c>
      <c r="G97" s="27" t="s">
        <v>643</v>
      </c>
      <c r="H97" s="88">
        <v>17</v>
      </c>
      <c r="I97" s="27" t="s">
        <v>644</v>
      </c>
      <c r="J97" s="27" t="s">
        <v>645</v>
      </c>
      <c r="K97" s="27" t="s">
        <v>646</v>
      </c>
      <c r="L97" s="27" t="s">
        <v>647</v>
      </c>
      <c r="M97" s="27" t="s">
        <v>648</v>
      </c>
      <c r="N97" s="27" t="s">
        <v>55</v>
      </c>
      <c r="O97" s="27" t="s">
        <v>3437</v>
      </c>
      <c r="P97" s="27" t="s">
        <v>3437</v>
      </c>
      <c r="Q97" s="27" t="s">
        <v>3390</v>
      </c>
      <c r="R97" s="28" t="s">
        <v>649</v>
      </c>
      <c r="S97" s="27" t="s">
        <v>650</v>
      </c>
      <c r="T97" s="28" t="s">
        <v>651</v>
      </c>
      <c r="U97" s="27" t="s">
        <v>652</v>
      </c>
      <c r="V97" s="88" t="s">
        <v>27</v>
      </c>
      <c r="W97" s="88" t="s">
        <v>27</v>
      </c>
      <c r="X97" s="27" t="s">
        <v>2182</v>
      </c>
    </row>
    <row r="98" spans="1:24" ht="105" x14ac:dyDescent="0.25">
      <c r="A98" s="85" t="s">
        <v>653</v>
      </c>
      <c r="B98" s="87" t="s">
        <v>654</v>
      </c>
      <c r="C98" s="27" t="s">
        <v>655</v>
      </c>
      <c r="D98" s="27" t="s">
        <v>33</v>
      </c>
      <c r="E98" s="27" t="s">
        <v>656</v>
      </c>
      <c r="F98" s="27" t="s">
        <v>657</v>
      </c>
      <c r="G98" s="27" t="s">
        <v>658</v>
      </c>
      <c r="H98" s="27" t="s">
        <v>659</v>
      </c>
      <c r="I98" s="27" t="s">
        <v>660</v>
      </c>
      <c r="J98" s="27" t="s">
        <v>661</v>
      </c>
      <c r="K98" s="27" t="s">
        <v>662</v>
      </c>
      <c r="L98" s="27" t="s">
        <v>663</v>
      </c>
      <c r="M98" s="27" t="s">
        <v>664</v>
      </c>
      <c r="N98" s="27" t="s">
        <v>55</v>
      </c>
      <c r="O98" s="27" t="s">
        <v>3426</v>
      </c>
      <c r="P98" s="27" t="s">
        <v>3427</v>
      </c>
      <c r="Q98" s="27" t="s">
        <v>3492</v>
      </c>
      <c r="R98" s="27" t="s">
        <v>665</v>
      </c>
      <c r="S98" s="27" t="s">
        <v>666</v>
      </c>
      <c r="T98" s="28" t="s">
        <v>667</v>
      </c>
      <c r="U98" s="27" t="s">
        <v>668</v>
      </c>
      <c r="V98" s="88" t="s">
        <v>27</v>
      </c>
      <c r="W98" s="88" t="s">
        <v>27</v>
      </c>
      <c r="X98" s="27" t="s">
        <v>2182</v>
      </c>
    </row>
    <row r="99" spans="1:24" ht="105" x14ac:dyDescent="0.25">
      <c r="A99" s="85" t="s">
        <v>146</v>
      </c>
      <c r="B99" s="87" t="s">
        <v>147</v>
      </c>
      <c r="C99" s="88" t="s">
        <v>27</v>
      </c>
      <c r="D99" s="27" t="s">
        <v>33</v>
      </c>
      <c r="E99" s="27" t="s">
        <v>148</v>
      </c>
      <c r="F99" s="27" t="s">
        <v>3491</v>
      </c>
      <c r="G99" s="27" t="s">
        <v>77</v>
      </c>
      <c r="H99" s="27" t="s">
        <v>149</v>
      </c>
      <c r="I99" s="27" t="s">
        <v>150</v>
      </c>
      <c r="J99" s="27" t="s">
        <v>151</v>
      </c>
      <c r="K99" s="27" t="s">
        <v>152</v>
      </c>
      <c r="L99" s="27" t="s">
        <v>153</v>
      </c>
      <c r="M99" s="27" t="s">
        <v>154</v>
      </c>
      <c r="N99" s="27" t="s">
        <v>3358</v>
      </c>
      <c r="O99" s="27" t="s">
        <v>3344</v>
      </c>
      <c r="P99" s="27" t="s">
        <v>3357</v>
      </c>
      <c r="Q99" s="27" t="s">
        <v>3389</v>
      </c>
      <c r="R99" s="28" t="s">
        <v>155</v>
      </c>
      <c r="S99" s="28" t="s">
        <v>156</v>
      </c>
      <c r="T99" s="28" t="s">
        <v>157</v>
      </c>
      <c r="U99" s="27" t="s">
        <v>158</v>
      </c>
      <c r="V99" s="27" t="s">
        <v>27</v>
      </c>
      <c r="W99" s="28" t="s">
        <v>159</v>
      </c>
      <c r="X99" s="27" t="s">
        <v>2182</v>
      </c>
    </row>
    <row r="100" spans="1:24" ht="150" x14ac:dyDescent="0.25">
      <c r="A100" s="85" t="s">
        <v>3864</v>
      </c>
      <c r="B100" s="86" t="s">
        <v>3865</v>
      </c>
      <c r="C100" s="64" t="s">
        <v>4624</v>
      </c>
      <c r="D100" s="64" t="s">
        <v>33</v>
      </c>
      <c r="E100" s="64" t="s">
        <v>4625</v>
      </c>
      <c r="F100" s="64" t="s">
        <v>5121</v>
      </c>
      <c r="G100" s="64" t="s">
        <v>1167</v>
      </c>
      <c r="H100" s="64">
        <v>18</v>
      </c>
      <c r="I100" s="64" t="s">
        <v>5119</v>
      </c>
      <c r="J100" s="64" t="s">
        <v>4626</v>
      </c>
      <c r="K100" s="64" t="s">
        <v>4627</v>
      </c>
      <c r="L100" s="64" t="s">
        <v>4628</v>
      </c>
      <c r="M100" s="64" t="s">
        <v>4629</v>
      </c>
      <c r="N100" s="64" t="s">
        <v>55</v>
      </c>
      <c r="O100" s="27" t="s">
        <v>3344</v>
      </c>
      <c r="P100" s="27" t="s">
        <v>3357</v>
      </c>
      <c r="Q100" s="27" t="s">
        <v>5123</v>
      </c>
      <c r="R100" s="142" t="s">
        <v>3866</v>
      </c>
      <c r="S100" s="27" t="s">
        <v>27</v>
      </c>
      <c r="T100" s="145" t="s">
        <v>3867</v>
      </c>
      <c r="U100" s="27" t="s">
        <v>5122</v>
      </c>
      <c r="V100" s="64" t="s">
        <v>27</v>
      </c>
      <c r="W100" s="64" t="s">
        <v>27</v>
      </c>
      <c r="X100" s="64" t="s">
        <v>2182</v>
      </c>
    </row>
    <row r="101" spans="1:24" ht="180" x14ac:dyDescent="0.25">
      <c r="A101" s="85" t="s">
        <v>4146</v>
      </c>
      <c r="B101" s="86" t="s">
        <v>4147</v>
      </c>
      <c r="C101" s="64" t="s">
        <v>27</v>
      </c>
      <c r="D101" s="64" t="s">
        <v>4862</v>
      </c>
      <c r="E101" s="64" t="s">
        <v>4863</v>
      </c>
      <c r="F101" s="64" t="s">
        <v>4864</v>
      </c>
      <c r="G101" s="64" t="s">
        <v>5267</v>
      </c>
      <c r="H101" s="64">
        <v>24</v>
      </c>
      <c r="I101" s="64" t="s">
        <v>4865</v>
      </c>
      <c r="J101" s="64" t="s">
        <v>4866</v>
      </c>
      <c r="K101" s="64" t="s">
        <v>4867</v>
      </c>
      <c r="L101" s="64" t="s">
        <v>4868</v>
      </c>
      <c r="M101" s="64" t="s">
        <v>4869</v>
      </c>
      <c r="N101" s="64" t="s">
        <v>4709</v>
      </c>
      <c r="O101" s="64" t="s">
        <v>4870</v>
      </c>
      <c r="P101" s="27" t="s">
        <v>4664</v>
      </c>
      <c r="Q101" s="27" t="s">
        <v>27</v>
      </c>
      <c r="R101" s="142" t="s">
        <v>4152</v>
      </c>
      <c r="S101" s="27" t="s">
        <v>27</v>
      </c>
      <c r="T101" s="83" t="s">
        <v>4871</v>
      </c>
      <c r="U101" s="64" t="s">
        <v>4872</v>
      </c>
      <c r="V101" s="27" t="s">
        <v>27</v>
      </c>
      <c r="W101" s="27" t="s">
        <v>27</v>
      </c>
      <c r="X101" s="64" t="s">
        <v>2182</v>
      </c>
    </row>
    <row r="102" spans="1:24" ht="120" x14ac:dyDescent="0.25">
      <c r="A102" s="85" t="s">
        <v>3565</v>
      </c>
      <c r="B102" s="86" t="s">
        <v>3566</v>
      </c>
      <c r="C102" s="27" t="s">
        <v>27</v>
      </c>
      <c r="D102" s="27" t="s">
        <v>640</v>
      </c>
      <c r="E102" s="27" t="s">
        <v>3567</v>
      </c>
      <c r="F102" s="27" t="s">
        <v>3568</v>
      </c>
      <c r="G102" s="27" t="s">
        <v>3569</v>
      </c>
      <c r="H102" s="27">
        <v>4</v>
      </c>
      <c r="I102" s="27" t="s">
        <v>3570</v>
      </c>
      <c r="J102" s="27" t="s">
        <v>3571</v>
      </c>
      <c r="K102" s="27" t="s">
        <v>3572</v>
      </c>
      <c r="L102" s="27" t="s">
        <v>3573</v>
      </c>
      <c r="M102" s="27" t="s">
        <v>3574</v>
      </c>
      <c r="N102" s="27" t="s">
        <v>55</v>
      </c>
      <c r="O102" s="27" t="s">
        <v>3674</v>
      </c>
      <c r="P102" s="27" t="s">
        <v>3357</v>
      </c>
      <c r="Q102" s="27" t="s">
        <v>27</v>
      </c>
      <c r="R102" s="29" t="s">
        <v>3599</v>
      </c>
      <c r="S102" s="27" t="s">
        <v>27</v>
      </c>
      <c r="T102" s="27" t="s">
        <v>27</v>
      </c>
      <c r="U102" s="27" t="s">
        <v>3600</v>
      </c>
      <c r="V102" s="27" t="s">
        <v>27</v>
      </c>
      <c r="W102" s="27" t="s">
        <v>27</v>
      </c>
      <c r="X102" s="27" t="s">
        <v>2182</v>
      </c>
    </row>
    <row r="103" spans="1:24" ht="135" x14ac:dyDescent="0.25">
      <c r="A103" s="85" t="s">
        <v>4091</v>
      </c>
      <c r="B103" s="86" t="s">
        <v>4092</v>
      </c>
      <c r="C103" s="64" t="s">
        <v>5228</v>
      </c>
      <c r="D103" s="64" t="s">
        <v>114</v>
      </c>
      <c r="E103" s="64" t="s">
        <v>5234</v>
      </c>
      <c r="F103" s="64" t="s">
        <v>4808</v>
      </c>
      <c r="G103" s="64" t="s">
        <v>5231</v>
      </c>
      <c r="H103" s="64" t="s">
        <v>5239</v>
      </c>
      <c r="I103" s="64" t="s">
        <v>4809</v>
      </c>
      <c r="J103" s="64" t="s">
        <v>4810</v>
      </c>
      <c r="K103" s="64" t="s">
        <v>4811</v>
      </c>
      <c r="L103" s="64" t="s">
        <v>4805</v>
      </c>
      <c r="M103" s="64" t="s">
        <v>5236</v>
      </c>
      <c r="N103" s="64" t="s">
        <v>4709</v>
      </c>
      <c r="O103" s="140" t="s">
        <v>4806</v>
      </c>
      <c r="P103" s="27" t="s">
        <v>3437</v>
      </c>
      <c r="Q103" s="27" t="s">
        <v>27</v>
      </c>
      <c r="R103" s="142" t="s">
        <v>4093</v>
      </c>
      <c r="S103" s="27" t="s">
        <v>27</v>
      </c>
      <c r="T103" s="143" t="s">
        <v>4812</v>
      </c>
      <c r="U103" s="64" t="s">
        <v>4807</v>
      </c>
      <c r="V103" s="27" t="s">
        <v>27</v>
      </c>
      <c r="W103" s="27" t="s">
        <v>27</v>
      </c>
      <c r="X103" s="64" t="s">
        <v>2182</v>
      </c>
    </row>
    <row r="104" spans="1:24" ht="135" x14ac:dyDescent="0.25">
      <c r="A104" s="85" t="s">
        <v>4089</v>
      </c>
      <c r="B104" s="86" t="s">
        <v>4090</v>
      </c>
      <c r="C104" s="64" t="s">
        <v>5227</v>
      </c>
      <c r="D104" s="64" t="s">
        <v>114</v>
      </c>
      <c r="E104" s="64" t="s">
        <v>4800</v>
      </c>
      <c r="F104" s="64" t="s">
        <v>4801</v>
      </c>
      <c r="G104" s="64" t="s">
        <v>5231</v>
      </c>
      <c r="H104" s="64" t="s">
        <v>5232</v>
      </c>
      <c r="I104" s="64" t="s">
        <v>4802</v>
      </c>
      <c r="J104" s="64" t="s">
        <v>4803</v>
      </c>
      <c r="K104" s="64" t="s">
        <v>4804</v>
      </c>
      <c r="L104" s="64" t="s">
        <v>4805</v>
      </c>
      <c r="M104" s="64" t="s">
        <v>5235</v>
      </c>
      <c r="N104" s="64" t="s">
        <v>4709</v>
      </c>
      <c r="O104" s="141" t="s">
        <v>5229</v>
      </c>
      <c r="P104" s="27" t="s">
        <v>3437</v>
      </c>
      <c r="Q104" s="139" t="s">
        <v>27</v>
      </c>
      <c r="R104" s="142" t="s">
        <v>4093</v>
      </c>
      <c r="S104" s="27" t="s">
        <v>27</v>
      </c>
      <c r="T104" s="27" t="s">
        <v>27</v>
      </c>
      <c r="U104" s="64" t="s">
        <v>4807</v>
      </c>
      <c r="V104" s="27" t="s">
        <v>27</v>
      </c>
      <c r="W104" s="27" t="s">
        <v>27</v>
      </c>
      <c r="X104" s="64" t="s">
        <v>2182</v>
      </c>
    </row>
    <row r="105" spans="1:24" ht="225" x14ac:dyDescent="0.25">
      <c r="A105" s="85" t="s">
        <v>3969</v>
      </c>
      <c r="B105" s="86" t="s">
        <v>3970</v>
      </c>
      <c r="C105" s="64" t="s">
        <v>4711</v>
      </c>
      <c r="D105" s="64" t="s">
        <v>5154</v>
      </c>
      <c r="E105" s="64" t="s">
        <v>4712</v>
      </c>
      <c r="F105" s="64" t="s">
        <v>4713</v>
      </c>
      <c r="G105" s="64" t="s">
        <v>4638</v>
      </c>
      <c r="H105" s="64" t="s">
        <v>5153</v>
      </c>
      <c r="I105" s="64" t="s">
        <v>4714</v>
      </c>
      <c r="J105" s="64" t="s">
        <v>4715</v>
      </c>
      <c r="K105" s="64" t="s">
        <v>4716</v>
      </c>
      <c r="L105" s="64" t="s">
        <v>4717</v>
      </c>
      <c r="M105" s="64" t="s">
        <v>4718</v>
      </c>
      <c r="N105" s="64" t="s">
        <v>4709</v>
      </c>
      <c r="O105" s="27" t="s">
        <v>4719</v>
      </c>
      <c r="P105" s="27" t="s">
        <v>4720</v>
      </c>
      <c r="Q105" s="27" t="s">
        <v>5155</v>
      </c>
      <c r="R105" s="145" t="s">
        <v>3991</v>
      </c>
      <c r="S105" s="27" t="s">
        <v>27</v>
      </c>
      <c r="T105" s="27" t="s">
        <v>27</v>
      </c>
      <c r="U105" s="64" t="s">
        <v>5156</v>
      </c>
      <c r="V105" s="64" t="s">
        <v>5158</v>
      </c>
      <c r="W105" s="27" t="s">
        <v>27</v>
      </c>
      <c r="X105" s="64" t="s">
        <v>2182</v>
      </c>
    </row>
    <row r="106" spans="1:24" ht="165" x14ac:dyDescent="0.25">
      <c r="A106" s="85" t="s">
        <v>3128</v>
      </c>
      <c r="B106" s="86" t="s">
        <v>3129</v>
      </c>
      <c r="C106" s="27" t="s">
        <v>27</v>
      </c>
      <c r="D106" s="27" t="s">
        <v>33</v>
      </c>
      <c r="E106" s="27" t="s">
        <v>3154</v>
      </c>
      <c r="F106" s="27" t="s">
        <v>3151</v>
      </c>
      <c r="G106" s="27" t="s">
        <v>3153</v>
      </c>
      <c r="H106" s="27">
        <v>13</v>
      </c>
      <c r="I106" s="27" t="s">
        <v>3147</v>
      </c>
      <c r="J106" s="27" t="s">
        <v>3148</v>
      </c>
      <c r="K106" s="27" t="s">
        <v>3149</v>
      </c>
      <c r="L106" s="27" t="s">
        <v>3146</v>
      </c>
      <c r="M106" s="27" t="s">
        <v>3152</v>
      </c>
      <c r="N106" s="27" t="s">
        <v>3150</v>
      </c>
      <c r="O106" s="27" t="s">
        <v>3439</v>
      </c>
      <c r="P106" s="27" t="s">
        <v>3357</v>
      </c>
      <c r="Q106" s="27" t="s">
        <v>4457</v>
      </c>
      <c r="R106" s="28" t="s">
        <v>3145</v>
      </c>
      <c r="S106" s="37" t="s">
        <v>27</v>
      </c>
      <c r="T106" s="29" t="s">
        <v>3144</v>
      </c>
      <c r="U106" s="27" t="s">
        <v>3155</v>
      </c>
      <c r="V106" s="27" t="s">
        <v>3156</v>
      </c>
      <c r="W106" s="37" t="s">
        <v>27</v>
      </c>
      <c r="X106" s="27" t="s">
        <v>2182</v>
      </c>
    </row>
    <row r="107" spans="1:24" ht="105" x14ac:dyDescent="0.25">
      <c r="A107" s="85" t="s">
        <v>681</v>
      </c>
      <c r="B107" s="87" t="s">
        <v>682</v>
      </c>
      <c r="C107" s="88" t="s">
        <v>27</v>
      </c>
      <c r="D107" s="27" t="s">
        <v>33</v>
      </c>
      <c r="E107" s="27" t="s">
        <v>671</v>
      </c>
      <c r="F107" s="27" t="s">
        <v>683</v>
      </c>
      <c r="G107" s="27" t="s">
        <v>684</v>
      </c>
      <c r="H107" s="88">
        <v>8</v>
      </c>
      <c r="I107" s="27" t="s">
        <v>685</v>
      </c>
      <c r="J107" s="27" t="s">
        <v>686</v>
      </c>
      <c r="K107" s="27" t="s">
        <v>687</v>
      </c>
      <c r="L107" s="88" t="s">
        <v>23</v>
      </c>
      <c r="M107" s="27" t="s">
        <v>3490</v>
      </c>
      <c r="N107" s="27" t="s">
        <v>678</v>
      </c>
      <c r="O107" s="27" t="s">
        <v>3437</v>
      </c>
      <c r="P107" s="27" t="s">
        <v>3437</v>
      </c>
      <c r="Q107" s="27" t="s">
        <v>4453</v>
      </c>
      <c r="R107" s="28" t="s">
        <v>679</v>
      </c>
      <c r="S107" s="88" t="s">
        <v>27</v>
      </c>
      <c r="T107" s="88" t="s">
        <v>27</v>
      </c>
      <c r="U107" s="27" t="s">
        <v>688</v>
      </c>
      <c r="V107" s="88" t="s">
        <v>27</v>
      </c>
      <c r="W107" s="28" t="s">
        <v>679</v>
      </c>
      <c r="X107" s="27" t="s">
        <v>2182</v>
      </c>
    </row>
    <row r="108" spans="1:24" ht="150" x14ac:dyDescent="0.25">
      <c r="A108" s="85" t="s">
        <v>669</v>
      </c>
      <c r="B108" s="87" t="s">
        <v>670</v>
      </c>
      <c r="C108" s="88" t="s">
        <v>27</v>
      </c>
      <c r="D108" s="27" t="s">
        <v>33</v>
      </c>
      <c r="E108" s="27" t="s">
        <v>671</v>
      </c>
      <c r="F108" s="27" t="s">
        <v>672</v>
      </c>
      <c r="G108" s="27" t="s">
        <v>673</v>
      </c>
      <c r="H108" s="88">
        <v>9</v>
      </c>
      <c r="I108" s="27" t="s">
        <v>674</v>
      </c>
      <c r="J108" s="27" t="s">
        <v>675</v>
      </c>
      <c r="K108" s="27" t="s">
        <v>676</v>
      </c>
      <c r="L108" s="88" t="s">
        <v>23</v>
      </c>
      <c r="M108" s="27" t="s">
        <v>677</v>
      </c>
      <c r="N108" s="27" t="s">
        <v>678</v>
      </c>
      <c r="O108" s="27" t="s">
        <v>3437</v>
      </c>
      <c r="P108" s="27" t="s">
        <v>3437</v>
      </c>
      <c r="Q108" s="27" t="s">
        <v>3388</v>
      </c>
      <c r="R108" s="28" t="s">
        <v>679</v>
      </c>
      <c r="S108" s="88" t="s">
        <v>27</v>
      </c>
      <c r="T108" s="88" t="s">
        <v>27</v>
      </c>
      <c r="U108" s="27" t="s">
        <v>680</v>
      </c>
      <c r="V108" s="88" t="s">
        <v>27</v>
      </c>
      <c r="W108" s="28" t="s">
        <v>679</v>
      </c>
      <c r="X108" s="27" t="s">
        <v>2182</v>
      </c>
    </row>
    <row r="109" spans="1:24" ht="330" x14ac:dyDescent="0.25">
      <c r="A109" s="85" t="s">
        <v>3898</v>
      </c>
      <c r="B109" s="86" t="s">
        <v>3899</v>
      </c>
      <c r="C109" s="64" t="s">
        <v>4644</v>
      </c>
      <c r="D109" s="64" t="s">
        <v>3471</v>
      </c>
      <c r="E109" s="64" t="s">
        <v>4645</v>
      </c>
      <c r="F109" s="64" t="s">
        <v>4646</v>
      </c>
      <c r="G109" s="64" t="s">
        <v>5130</v>
      </c>
      <c r="H109" s="64" t="s">
        <v>4647</v>
      </c>
      <c r="I109" s="64" t="s">
        <v>4648</v>
      </c>
      <c r="J109" s="64" t="s">
        <v>5131</v>
      </c>
      <c r="K109" s="64" t="s">
        <v>4649</v>
      </c>
      <c r="L109" s="64" t="s">
        <v>3092</v>
      </c>
      <c r="M109" s="64" t="s">
        <v>4650</v>
      </c>
      <c r="N109" s="64" t="s">
        <v>4651</v>
      </c>
      <c r="O109" s="27" t="s">
        <v>4652</v>
      </c>
      <c r="P109" s="27" t="s">
        <v>4653</v>
      </c>
      <c r="Q109" s="27" t="s">
        <v>5132</v>
      </c>
      <c r="R109" s="49" t="s">
        <v>4654</v>
      </c>
      <c r="S109" s="27" t="s">
        <v>27</v>
      </c>
      <c r="T109" s="143" t="s">
        <v>3908</v>
      </c>
      <c r="U109" s="64" t="s">
        <v>4655</v>
      </c>
      <c r="V109" s="64" t="s">
        <v>27</v>
      </c>
      <c r="W109" s="64" t="s">
        <v>27</v>
      </c>
      <c r="X109" s="64" t="s">
        <v>2182</v>
      </c>
    </row>
    <row r="110" spans="1:24" ht="135" x14ac:dyDescent="0.25">
      <c r="A110" s="85" t="s">
        <v>1687</v>
      </c>
      <c r="B110" s="85" t="s">
        <v>1688</v>
      </c>
      <c r="C110" s="27" t="s">
        <v>27</v>
      </c>
      <c r="D110" s="27" t="s">
        <v>33</v>
      </c>
      <c r="E110" s="27" t="s">
        <v>1587</v>
      </c>
      <c r="F110" s="27" t="s">
        <v>1689</v>
      </c>
      <c r="G110" s="27" t="s">
        <v>1589</v>
      </c>
      <c r="H110" s="27" t="s">
        <v>1690</v>
      </c>
      <c r="I110" s="27" t="s">
        <v>1691</v>
      </c>
      <c r="J110" s="27" t="s">
        <v>1692</v>
      </c>
      <c r="K110" s="27" t="s">
        <v>1693</v>
      </c>
      <c r="L110" s="27" t="s">
        <v>1694</v>
      </c>
      <c r="M110" s="27" t="s">
        <v>1695</v>
      </c>
      <c r="N110" s="27" t="s">
        <v>1696</v>
      </c>
      <c r="O110" s="27" t="s">
        <v>3428</v>
      </c>
      <c r="P110" s="27" t="s">
        <v>3357</v>
      </c>
      <c r="Q110" s="27" t="s">
        <v>3391</v>
      </c>
      <c r="R110" s="28" t="s">
        <v>1697</v>
      </c>
      <c r="S110" s="28" t="s">
        <v>1698</v>
      </c>
      <c r="T110" s="27" t="s">
        <v>27</v>
      </c>
      <c r="U110" s="27" t="s">
        <v>1699</v>
      </c>
      <c r="V110" s="27" t="s">
        <v>27</v>
      </c>
      <c r="W110" s="28" t="s">
        <v>1700</v>
      </c>
      <c r="X110" s="27" t="s">
        <v>2182</v>
      </c>
    </row>
    <row r="111" spans="1:24" ht="180" x14ac:dyDescent="0.25">
      <c r="A111" s="85" t="s">
        <v>4107</v>
      </c>
      <c r="B111" s="86" t="s">
        <v>4108</v>
      </c>
      <c r="C111" s="64" t="s">
        <v>5243</v>
      </c>
      <c r="D111" s="64" t="s">
        <v>3454</v>
      </c>
      <c r="E111" s="64" t="s">
        <v>4824</v>
      </c>
      <c r="F111" s="64" t="s">
        <v>4825</v>
      </c>
      <c r="G111" s="64" t="s">
        <v>4723</v>
      </c>
      <c r="H111" s="64" t="s">
        <v>5247</v>
      </c>
      <c r="I111" s="64" t="s">
        <v>4826</v>
      </c>
      <c r="J111" s="64" t="s">
        <v>4827</v>
      </c>
      <c r="K111" s="64" t="s">
        <v>4828</v>
      </c>
      <c r="L111" s="64" t="s">
        <v>4829</v>
      </c>
      <c r="M111" s="64" t="s">
        <v>4830</v>
      </c>
      <c r="N111" s="64" t="s">
        <v>4663</v>
      </c>
      <c r="O111" s="27" t="s">
        <v>4831</v>
      </c>
      <c r="P111" s="27" t="s">
        <v>4831</v>
      </c>
      <c r="Q111" s="27" t="s">
        <v>5244</v>
      </c>
      <c r="R111" s="143" t="s">
        <v>5246</v>
      </c>
      <c r="S111" s="149" t="s">
        <v>27</v>
      </c>
      <c r="T111" s="149" t="s">
        <v>5248</v>
      </c>
      <c r="U111" s="64" t="s">
        <v>4832</v>
      </c>
      <c r="V111" s="27" t="s">
        <v>27</v>
      </c>
      <c r="W111" s="27" t="s">
        <v>27</v>
      </c>
      <c r="X111" s="64" t="s">
        <v>2182</v>
      </c>
    </row>
    <row r="112" spans="1:24" ht="135" x14ac:dyDescent="0.25">
      <c r="A112" s="85" t="s">
        <v>1765</v>
      </c>
      <c r="B112" s="85" t="s">
        <v>1766</v>
      </c>
      <c r="C112" s="27" t="s">
        <v>1767</v>
      </c>
      <c r="D112" s="27" t="s">
        <v>3496</v>
      </c>
      <c r="E112" s="27" t="s">
        <v>1768</v>
      </c>
      <c r="F112" s="27" t="s">
        <v>1769</v>
      </c>
      <c r="G112" s="27" t="s">
        <v>1770</v>
      </c>
      <c r="H112" s="27" t="s">
        <v>1771</v>
      </c>
      <c r="I112" s="27" t="s">
        <v>1772</v>
      </c>
      <c r="J112" s="27" t="s">
        <v>1773</v>
      </c>
      <c r="K112" s="27" t="s">
        <v>1774</v>
      </c>
      <c r="L112" s="27" t="s">
        <v>1775</v>
      </c>
      <c r="M112" s="27" t="s">
        <v>1776</v>
      </c>
      <c r="N112" s="27" t="s">
        <v>1777</v>
      </c>
      <c r="O112" s="27" t="s">
        <v>3437</v>
      </c>
      <c r="P112" s="27" t="s">
        <v>3437</v>
      </c>
      <c r="Q112" s="27" t="s">
        <v>27</v>
      </c>
      <c r="R112" s="28" t="s">
        <v>1778</v>
      </c>
      <c r="S112" s="27" t="s">
        <v>27</v>
      </c>
      <c r="T112" s="28" t="s">
        <v>1779</v>
      </c>
      <c r="U112" s="27" t="s">
        <v>1780</v>
      </c>
      <c r="V112" s="27" t="s">
        <v>27</v>
      </c>
      <c r="W112" s="27" t="s">
        <v>27</v>
      </c>
      <c r="X112" s="27" t="s">
        <v>2182</v>
      </c>
    </row>
    <row r="113" spans="1:24" ht="120" x14ac:dyDescent="0.25">
      <c r="A113" s="85" t="s">
        <v>689</v>
      </c>
      <c r="B113" s="87" t="s">
        <v>690</v>
      </c>
      <c r="C113" s="88" t="s">
        <v>27</v>
      </c>
      <c r="D113" s="27" t="s">
        <v>640</v>
      </c>
      <c r="E113" s="27" t="s">
        <v>691</v>
      </c>
      <c r="F113" s="27" t="s">
        <v>692</v>
      </c>
      <c r="G113" s="27" t="s">
        <v>693</v>
      </c>
      <c r="H113" s="88">
        <v>29</v>
      </c>
      <c r="I113" s="27" t="s">
        <v>694</v>
      </c>
      <c r="J113" s="27" t="s">
        <v>695</v>
      </c>
      <c r="K113" s="27" t="s">
        <v>696</v>
      </c>
      <c r="L113" s="27" t="s">
        <v>697</v>
      </c>
      <c r="M113" s="27" t="s">
        <v>698</v>
      </c>
      <c r="N113" s="27" t="s">
        <v>699</v>
      </c>
      <c r="O113" s="27" t="s">
        <v>3437</v>
      </c>
      <c r="P113" s="27" t="s">
        <v>3437</v>
      </c>
      <c r="Q113" s="27" t="s">
        <v>4467</v>
      </c>
      <c r="R113" s="28" t="s">
        <v>700</v>
      </c>
      <c r="S113" s="27" t="s">
        <v>27</v>
      </c>
      <c r="T113" s="27" t="s">
        <v>27</v>
      </c>
      <c r="U113" s="27" t="s">
        <v>701</v>
      </c>
      <c r="V113" s="27" t="s">
        <v>27</v>
      </c>
      <c r="W113" s="27" t="s">
        <v>27</v>
      </c>
      <c r="X113" s="27" t="s">
        <v>2182</v>
      </c>
    </row>
    <row r="114" spans="1:24" ht="270" x14ac:dyDescent="0.25">
      <c r="A114" s="85" t="s">
        <v>2183</v>
      </c>
      <c r="B114" s="86" t="s">
        <v>2184</v>
      </c>
      <c r="C114" s="27" t="s">
        <v>2185</v>
      </c>
      <c r="D114" s="27" t="s">
        <v>33</v>
      </c>
      <c r="E114" s="27" t="s">
        <v>2186</v>
      </c>
      <c r="F114" s="27" t="s">
        <v>2187</v>
      </c>
      <c r="G114" s="27" t="s">
        <v>2188</v>
      </c>
      <c r="H114" s="27" t="s">
        <v>3497</v>
      </c>
      <c r="I114" s="27" t="s">
        <v>2189</v>
      </c>
      <c r="J114" s="27" t="s">
        <v>2189</v>
      </c>
      <c r="K114" s="27" t="s">
        <v>2189</v>
      </c>
      <c r="L114" s="27" t="s">
        <v>2190</v>
      </c>
      <c r="M114" s="27" t="s">
        <v>2191</v>
      </c>
      <c r="N114" s="27" t="s">
        <v>2192</v>
      </c>
      <c r="O114" s="27" t="s">
        <v>3437</v>
      </c>
      <c r="P114" s="27" t="s">
        <v>3437</v>
      </c>
      <c r="Q114" s="27" t="s">
        <v>3392</v>
      </c>
      <c r="R114" s="36" t="s">
        <v>2193</v>
      </c>
      <c r="S114" s="37" t="s">
        <v>27</v>
      </c>
      <c r="T114" s="37" t="s">
        <v>2194</v>
      </c>
      <c r="U114" s="27" t="s">
        <v>2195</v>
      </c>
      <c r="V114" s="27" t="s">
        <v>27</v>
      </c>
      <c r="W114" s="37" t="s">
        <v>2196</v>
      </c>
      <c r="X114" s="27" t="s">
        <v>2181</v>
      </c>
    </row>
    <row r="115" spans="1:24" ht="150" x14ac:dyDescent="0.25">
      <c r="A115" s="85" t="s">
        <v>2930</v>
      </c>
      <c r="B115" s="86" t="s">
        <v>2937</v>
      </c>
      <c r="C115" s="27" t="s">
        <v>27</v>
      </c>
      <c r="D115" s="27" t="s">
        <v>33</v>
      </c>
      <c r="E115" s="27" t="s">
        <v>2950</v>
      </c>
      <c r="F115" s="27" t="s">
        <v>2951</v>
      </c>
      <c r="G115" s="27" t="s">
        <v>2875</v>
      </c>
      <c r="H115" s="27">
        <v>5</v>
      </c>
      <c r="I115" s="27" t="s">
        <v>2933</v>
      </c>
      <c r="J115" s="27" t="s">
        <v>2934</v>
      </c>
      <c r="K115" s="27" t="s">
        <v>2935</v>
      </c>
      <c r="L115" s="27" t="s">
        <v>2932</v>
      </c>
      <c r="M115" s="27" t="s">
        <v>2936</v>
      </c>
      <c r="N115" s="27" t="s">
        <v>55</v>
      </c>
      <c r="O115" s="27" t="s">
        <v>3344</v>
      </c>
      <c r="P115" s="27" t="s">
        <v>3357</v>
      </c>
      <c r="Q115" s="27" t="s">
        <v>3543</v>
      </c>
      <c r="R115" s="29" t="s">
        <v>2931</v>
      </c>
      <c r="S115" s="27" t="s">
        <v>27</v>
      </c>
      <c r="T115" s="27" t="s">
        <v>27</v>
      </c>
      <c r="U115" s="27" t="s">
        <v>2952</v>
      </c>
      <c r="V115" s="27" t="s">
        <v>27</v>
      </c>
      <c r="W115" s="27" t="s">
        <v>27</v>
      </c>
      <c r="X115" s="27" t="s">
        <v>2182</v>
      </c>
    </row>
    <row r="116" spans="1:24" ht="90" x14ac:dyDescent="0.25">
      <c r="A116" s="85" t="s">
        <v>702</v>
      </c>
      <c r="B116" s="87" t="s">
        <v>703</v>
      </c>
      <c r="C116" s="27" t="s">
        <v>704</v>
      </c>
      <c r="D116" s="27" t="s">
        <v>47</v>
      </c>
      <c r="E116" s="27" t="s">
        <v>705</v>
      </c>
      <c r="F116" s="27" t="s">
        <v>706</v>
      </c>
      <c r="G116" s="27" t="s">
        <v>707</v>
      </c>
      <c r="H116" s="88">
        <v>25</v>
      </c>
      <c r="I116" s="27" t="s">
        <v>708</v>
      </c>
      <c r="J116" s="27" t="s">
        <v>709</v>
      </c>
      <c r="K116" s="27" t="s">
        <v>710</v>
      </c>
      <c r="L116" s="27" t="s">
        <v>711</v>
      </c>
      <c r="M116" s="27" t="s">
        <v>712</v>
      </c>
      <c r="N116" s="27" t="s">
        <v>55</v>
      </c>
      <c r="O116" s="27" t="s">
        <v>3359</v>
      </c>
      <c r="P116" s="27" t="s">
        <v>3474</v>
      </c>
      <c r="Q116" s="27" t="s">
        <v>4491</v>
      </c>
      <c r="R116" s="28" t="s">
        <v>713</v>
      </c>
      <c r="S116" s="27" t="s">
        <v>714</v>
      </c>
      <c r="T116" s="28" t="s">
        <v>715</v>
      </c>
      <c r="U116" s="27" t="s">
        <v>716</v>
      </c>
      <c r="V116" s="88" t="s">
        <v>27</v>
      </c>
      <c r="W116" s="28" t="s">
        <v>717</v>
      </c>
      <c r="X116" s="27" t="s">
        <v>2182</v>
      </c>
    </row>
    <row r="117" spans="1:24" ht="150" x14ac:dyDescent="0.25">
      <c r="A117" s="85" t="s">
        <v>718</v>
      </c>
      <c r="B117" s="87" t="s">
        <v>719</v>
      </c>
      <c r="C117" s="27" t="s">
        <v>720</v>
      </c>
      <c r="D117" s="27" t="s">
        <v>47</v>
      </c>
      <c r="E117" s="27" t="s">
        <v>705</v>
      </c>
      <c r="F117" s="27" t="s">
        <v>721</v>
      </c>
      <c r="G117" s="27" t="s">
        <v>722</v>
      </c>
      <c r="H117" s="88">
        <v>10</v>
      </c>
      <c r="I117" s="27" t="s">
        <v>723</v>
      </c>
      <c r="J117" s="27" t="s">
        <v>724</v>
      </c>
      <c r="K117" s="27" t="s">
        <v>725</v>
      </c>
      <c r="L117" s="27" t="s">
        <v>726</v>
      </c>
      <c r="M117" s="27" t="s">
        <v>727</v>
      </c>
      <c r="N117" s="27" t="s">
        <v>55</v>
      </c>
      <c r="O117" s="27" t="s">
        <v>3359</v>
      </c>
      <c r="P117" s="27" t="s">
        <v>3474</v>
      </c>
      <c r="Q117" s="27" t="s">
        <v>3393</v>
      </c>
      <c r="R117" s="28" t="s">
        <v>728</v>
      </c>
      <c r="S117" s="27" t="s">
        <v>729</v>
      </c>
      <c r="T117" s="88" t="s">
        <v>27</v>
      </c>
      <c r="U117" s="27" t="s">
        <v>730</v>
      </c>
      <c r="V117" s="88" t="s">
        <v>27</v>
      </c>
      <c r="W117" s="88" t="s">
        <v>27</v>
      </c>
      <c r="X117" s="27" t="s">
        <v>2182</v>
      </c>
    </row>
    <row r="118" spans="1:24" ht="270" x14ac:dyDescent="0.25">
      <c r="A118" s="85" t="s">
        <v>3261</v>
      </c>
      <c r="B118" s="86" t="s">
        <v>3262</v>
      </c>
      <c r="C118" s="27" t="s">
        <v>3263</v>
      </c>
      <c r="D118" s="27" t="s">
        <v>640</v>
      </c>
      <c r="E118" s="27" t="s">
        <v>3243</v>
      </c>
      <c r="F118" s="27" t="s">
        <v>5226</v>
      </c>
      <c r="G118" s="27" t="s">
        <v>178</v>
      </c>
      <c r="H118" s="27">
        <v>15</v>
      </c>
      <c r="I118" s="27" t="s">
        <v>3266</v>
      </c>
      <c r="J118" s="27" t="s">
        <v>3267</v>
      </c>
      <c r="K118" s="27" t="s">
        <v>3268</v>
      </c>
      <c r="L118" s="27" t="s">
        <v>3269</v>
      </c>
      <c r="M118" s="27" t="s">
        <v>3271</v>
      </c>
      <c r="N118" s="27" t="s">
        <v>3270</v>
      </c>
      <c r="O118" s="27" t="s">
        <v>3437</v>
      </c>
      <c r="P118" s="27" t="s">
        <v>3437</v>
      </c>
      <c r="Q118" s="27" t="s">
        <v>4499</v>
      </c>
      <c r="R118" s="29" t="s">
        <v>3264</v>
      </c>
      <c r="S118" s="27" t="s">
        <v>27</v>
      </c>
      <c r="T118" s="27" t="s">
        <v>27</v>
      </c>
      <c r="U118" s="27" t="s">
        <v>3265</v>
      </c>
      <c r="V118" s="27" t="s">
        <v>27</v>
      </c>
      <c r="W118" s="27" t="s">
        <v>27</v>
      </c>
      <c r="X118" s="27" t="s">
        <v>2182</v>
      </c>
    </row>
    <row r="119" spans="1:24" ht="169.5" customHeight="1" x14ac:dyDescent="0.25">
      <c r="A119" s="85" t="s">
        <v>3556</v>
      </c>
      <c r="B119" s="86" t="s">
        <v>3557</v>
      </c>
      <c r="C119" s="27" t="s">
        <v>27</v>
      </c>
      <c r="D119" s="27" t="s">
        <v>1742</v>
      </c>
      <c r="E119" s="27" t="s">
        <v>3558</v>
      </c>
      <c r="F119" s="27" t="s">
        <v>3679</v>
      </c>
      <c r="G119" s="27" t="s">
        <v>3559</v>
      </c>
      <c r="H119" s="27">
        <v>3</v>
      </c>
      <c r="I119" s="27" t="s">
        <v>3560</v>
      </c>
      <c r="J119" s="27" t="s">
        <v>3561</v>
      </c>
      <c r="K119" s="27" t="s">
        <v>3562</v>
      </c>
      <c r="L119" s="27" t="s">
        <v>3563</v>
      </c>
      <c r="M119" s="27" t="s">
        <v>3564</v>
      </c>
      <c r="N119" s="27" t="s">
        <v>55</v>
      </c>
      <c r="O119" s="27" t="s">
        <v>3673</v>
      </c>
      <c r="P119" s="27" t="s">
        <v>3673</v>
      </c>
      <c r="Q119" s="27" t="s">
        <v>27</v>
      </c>
      <c r="R119" s="36" t="s">
        <v>3597</v>
      </c>
      <c r="S119" s="27" t="s">
        <v>27</v>
      </c>
      <c r="T119" s="27" t="s">
        <v>27</v>
      </c>
      <c r="U119" s="27" t="s">
        <v>3598</v>
      </c>
      <c r="V119" s="27" t="s">
        <v>27</v>
      </c>
      <c r="W119" s="27" t="s">
        <v>27</v>
      </c>
      <c r="X119" s="27" t="s">
        <v>2182</v>
      </c>
    </row>
    <row r="120" spans="1:24" ht="150" x14ac:dyDescent="0.25">
      <c r="A120" s="85" t="s">
        <v>60</v>
      </c>
      <c r="B120" s="85" t="s">
        <v>61</v>
      </c>
      <c r="C120" s="27" t="s">
        <v>27</v>
      </c>
      <c r="D120" s="27" t="s">
        <v>47</v>
      </c>
      <c r="E120" s="27" t="s">
        <v>616</v>
      </c>
      <c r="F120" s="27" t="s">
        <v>62</v>
      </c>
      <c r="G120" s="27" t="s">
        <v>63</v>
      </c>
      <c r="H120" s="27">
        <v>10</v>
      </c>
      <c r="I120" s="27" t="s">
        <v>64</v>
      </c>
      <c r="J120" s="27" t="s">
        <v>65</v>
      </c>
      <c r="K120" s="27" t="s">
        <v>66</v>
      </c>
      <c r="L120" s="27" t="s">
        <v>67</v>
      </c>
      <c r="M120" s="27" t="s">
        <v>68</v>
      </c>
      <c r="N120" s="27" t="s">
        <v>55</v>
      </c>
      <c r="O120" s="27" t="s">
        <v>3437</v>
      </c>
      <c r="P120" s="27" t="s">
        <v>3437</v>
      </c>
      <c r="Q120" s="27" t="s">
        <v>3498</v>
      </c>
      <c r="R120" s="28" t="s">
        <v>69</v>
      </c>
      <c r="S120" s="28" t="s">
        <v>70</v>
      </c>
      <c r="T120" s="27" t="s">
        <v>27</v>
      </c>
      <c r="U120" s="27" t="s">
        <v>71</v>
      </c>
      <c r="V120" s="27" t="s">
        <v>27</v>
      </c>
      <c r="W120" s="27" t="s">
        <v>27</v>
      </c>
      <c r="X120" s="27" t="s">
        <v>2181</v>
      </c>
    </row>
    <row r="121" spans="1:24" ht="180" x14ac:dyDescent="0.25">
      <c r="A121" s="85" t="s">
        <v>1194</v>
      </c>
      <c r="B121" s="85" t="s">
        <v>1195</v>
      </c>
      <c r="C121" s="27" t="s">
        <v>27</v>
      </c>
      <c r="D121" s="27" t="s">
        <v>33</v>
      </c>
      <c r="E121" s="27" t="s">
        <v>1196</v>
      </c>
      <c r="F121" s="27" t="s">
        <v>1197</v>
      </c>
      <c r="G121" s="27" t="s">
        <v>20</v>
      </c>
      <c r="H121" s="27">
        <v>5</v>
      </c>
      <c r="I121" s="27" t="s">
        <v>1198</v>
      </c>
      <c r="J121" s="27" t="s">
        <v>1199</v>
      </c>
      <c r="K121" s="27" t="s">
        <v>1200</v>
      </c>
      <c r="L121" s="27" t="s">
        <v>1201</v>
      </c>
      <c r="M121" s="27" t="s">
        <v>1202</v>
      </c>
      <c r="N121" s="27" t="s">
        <v>55</v>
      </c>
      <c r="O121" s="27" t="s">
        <v>3437</v>
      </c>
      <c r="P121" s="27" t="s">
        <v>3437</v>
      </c>
      <c r="Q121" s="27" t="s">
        <v>4556</v>
      </c>
      <c r="R121" s="28" t="s">
        <v>1203</v>
      </c>
      <c r="S121" s="28" t="s">
        <v>1204</v>
      </c>
      <c r="T121" s="28" t="s">
        <v>1205</v>
      </c>
      <c r="U121" s="27" t="s">
        <v>1206</v>
      </c>
      <c r="V121" s="27" t="s">
        <v>1207</v>
      </c>
      <c r="W121" s="27" t="s">
        <v>27</v>
      </c>
      <c r="X121" s="27" t="s">
        <v>2182</v>
      </c>
    </row>
    <row r="122" spans="1:24" ht="120" x14ac:dyDescent="0.25">
      <c r="A122" s="87" t="s">
        <v>1165</v>
      </c>
      <c r="B122" s="87" t="s">
        <v>1166</v>
      </c>
      <c r="C122" s="27" t="s">
        <v>27</v>
      </c>
      <c r="D122" s="27" t="s">
        <v>640</v>
      </c>
      <c r="E122" s="27" t="s">
        <v>3508</v>
      </c>
      <c r="F122" s="27" t="s">
        <v>3509</v>
      </c>
      <c r="G122" s="27" t="s">
        <v>1167</v>
      </c>
      <c r="H122" s="27">
        <v>10</v>
      </c>
      <c r="I122" s="27" t="s">
        <v>1168</v>
      </c>
      <c r="J122" s="27" t="s">
        <v>1169</v>
      </c>
      <c r="K122" s="27" t="s">
        <v>1170</v>
      </c>
      <c r="L122" s="27" t="s">
        <v>1171</v>
      </c>
      <c r="M122" s="27" t="s">
        <v>1172</v>
      </c>
      <c r="N122" s="27" t="s">
        <v>55</v>
      </c>
      <c r="O122" s="27" t="s">
        <v>3437</v>
      </c>
      <c r="P122" s="27" t="s">
        <v>3437</v>
      </c>
      <c r="Q122" s="27" t="s">
        <v>3510</v>
      </c>
      <c r="R122" s="27" t="s">
        <v>1173</v>
      </c>
      <c r="S122" s="27" t="s">
        <v>27</v>
      </c>
      <c r="T122" s="28" t="s">
        <v>1174</v>
      </c>
      <c r="U122" s="27" t="s">
        <v>1175</v>
      </c>
      <c r="V122" s="27" t="s">
        <v>27</v>
      </c>
      <c r="W122" s="27" t="s">
        <v>27</v>
      </c>
      <c r="X122" s="27" t="s">
        <v>2182</v>
      </c>
    </row>
    <row r="123" spans="1:24" ht="195" x14ac:dyDescent="0.25">
      <c r="A123" s="85" t="s">
        <v>2740</v>
      </c>
      <c r="B123" s="86" t="s">
        <v>2741</v>
      </c>
      <c r="C123" s="27" t="s">
        <v>2776</v>
      </c>
      <c r="D123" s="27" t="s">
        <v>33</v>
      </c>
      <c r="E123" s="27" t="s">
        <v>2777</v>
      </c>
      <c r="F123" s="27" t="s">
        <v>2779</v>
      </c>
      <c r="G123" s="27" t="s">
        <v>2784</v>
      </c>
      <c r="H123" s="27">
        <v>9</v>
      </c>
      <c r="I123" s="27" t="s">
        <v>2780</v>
      </c>
      <c r="J123" s="27" t="s">
        <v>2781</v>
      </c>
      <c r="K123" s="27" t="s">
        <v>2782</v>
      </c>
      <c r="L123" s="27" t="s">
        <v>2778</v>
      </c>
      <c r="M123" s="27" t="s">
        <v>3512</v>
      </c>
      <c r="N123" s="27" t="s">
        <v>2785</v>
      </c>
      <c r="O123" s="27" t="s">
        <v>3344</v>
      </c>
      <c r="P123" s="27" t="s">
        <v>3357</v>
      </c>
      <c r="Q123" s="27" t="s">
        <v>4519</v>
      </c>
      <c r="R123" s="28" t="s">
        <v>2783</v>
      </c>
      <c r="S123" s="37" t="s">
        <v>2787</v>
      </c>
      <c r="T123" s="37" t="s">
        <v>27</v>
      </c>
      <c r="U123" s="27" t="s">
        <v>2786</v>
      </c>
      <c r="V123" s="27" t="s">
        <v>2788</v>
      </c>
      <c r="W123" s="37" t="s">
        <v>27</v>
      </c>
      <c r="X123" s="27" t="s">
        <v>2182</v>
      </c>
    </row>
    <row r="124" spans="1:24" ht="135" x14ac:dyDescent="0.25">
      <c r="A124" s="85" t="s">
        <v>1208</v>
      </c>
      <c r="B124" s="85" t="s">
        <v>1209</v>
      </c>
      <c r="C124" s="27" t="s">
        <v>1210</v>
      </c>
      <c r="D124" s="27" t="s">
        <v>640</v>
      </c>
      <c r="E124" s="27" t="s">
        <v>1211</v>
      </c>
      <c r="F124" s="27" t="s">
        <v>1212</v>
      </c>
      <c r="G124" s="27" t="s">
        <v>1167</v>
      </c>
      <c r="H124" s="27">
        <v>6</v>
      </c>
      <c r="I124" s="27" t="s">
        <v>2717</v>
      </c>
      <c r="J124" s="27" t="s">
        <v>2718</v>
      </c>
      <c r="K124" s="27" t="s">
        <v>2719</v>
      </c>
      <c r="L124" s="27" t="s">
        <v>1213</v>
      </c>
      <c r="M124" s="27" t="s">
        <v>1214</v>
      </c>
      <c r="N124" s="27" t="s">
        <v>55</v>
      </c>
      <c r="O124" s="27" t="s">
        <v>3344</v>
      </c>
      <c r="P124" s="27" t="s">
        <v>3357</v>
      </c>
      <c r="Q124" s="27" t="s">
        <v>3396</v>
      </c>
      <c r="R124" s="28" t="s">
        <v>1215</v>
      </c>
      <c r="S124" s="28" t="s">
        <v>1216</v>
      </c>
      <c r="T124" s="28" t="s">
        <v>1217</v>
      </c>
      <c r="U124" s="27" t="s">
        <v>1218</v>
      </c>
      <c r="V124" s="94" t="s">
        <v>1219</v>
      </c>
      <c r="W124" s="27" t="s">
        <v>27</v>
      </c>
      <c r="X124" s="27" t="s">
        <v>2182</v>
      </c>
    </row>
    <row r="125" spans="1:24" ht="210" x14ac:dyDescent="0.25">
      <c r="A125" s="85" t="s">
        <v>731</v>
      </c>
      <c r="B125" s="87" t="s">
        <v>732</v>
      </c>
      <c r="C125" s="27" t="s">
        <v>733</v>
      </c>
      <c r="D125" s="27" t="s">
        <v>33</v>
      </c>
      <c r="E125" s="27" t="s">
        <v>734</v>
      </c>
      <c r="F125" s="27" t="s">
        <v>735</v>
      </c>
      <c r="G125" s="27" t="s">
        <v>77</v>
      </c>
      <c r="H125" s="27" t="s">
        <v>736</v>
      </c>
      <c r="I125" s="27" t="s">
        <v>737</v>
      </c>
      <c r="J125" s="27" t="s">
        <v>738</v>
      </c>
      <c r="K125" s="27" t="s">
        <v>739</v>
      </c>
      <c r="L125" s="27" t="s">
        <v>740</v>
      </c>
      <c r="M125" s="27" t="s">
        <v>741</v>
      </c>
      <c r="N125" s="27" t="s">
        <v>742</v>
      </c>
      <c r="O125" s="27" t="s">
        <v>3435</v>
      </c>
      <c r="P125" s="27" t="s">
        <v>3473</v>
      </c>
      <c r="Q125" s="27" t="s">
        <v>3397</v>
      </c>
      <c r="R125" s="28" t="s">
        <v>743</v>
      </c>
      <c r="S125" s="28" t="s">
        <v>744</v>
      </c>
      <c r="T125" s="27" t="s">
        <v>745</v>
      </c>
      <c r="U125" s="27" t="s">
        <v>746</v>
      </c>
      <c r="V125" s="27" t="s">
        <v>27</v>
      </c>
      <c r="W125" s="28" t="s">
        <v>747</v>
      </c>
      <c r="X125" s="27" t="s">
        <v>2182</v>
      </c>
    </row>
    <row r="126" spans="1:24" ht="120" x14ac:dyDescent="0.25">
      <c r="A126" s="85" t="s">
        <v>748</v>
      </c>
      <c r="B126" s="87" t="s">
        <v>749</v>
      </c>
      <c r="C126" s="27" t="s">
        <v>750</v>
      </c>
      <c r="D126" s="27" t="s">
        <v>114</v>
      </c>
      <c r="E126" s="27" t="s">
        <v>751</v>
      </c>
      <c r="F126" s="27" t="s">
        <v>752</v>
      </c>
      <c r="G126" s="27" t="s">
        <v>753</v>
      </c>
      <c r="H126" s="27">
        <v>12</v>
      </c>
      <c r="I126" s="27" t="s">
        <v>754</v>
      </c>
      <c r="J126" s="27" t="s">
        <v>755</v>
      </c>
      <c r="K126" s="27" t="s">
        <v>756</v>
      </c>
      <c r="L126" s="27" t="s">
        <v>757</v>
      </c>
      <c r="M126" s="27" t="s">
        <v>758</v>
      </c>
      <c r="N126" s="27" t="s">
        <v>55</v>
      </c>
      <c r="O126" s="27" t="s">
        <v>3360</v>
      </c>
      <c r="P126" s="27" t="s">
        <v>3357</v>
      </c>
      <c r="Q126" s="27" t="s">
        <v>27</v>
      </c>
      <c r="R126" s="28" t="s">
        <v>759</v>
      </c>
      <c r="S126" s="27" t="s">
        <v>27</v>
      </c>
      <c r="T126" s="27" t="s">
        <v>27</v>
      </c>
      <c r="U126" s="27" t="s">
        <v>760</v>
      </c>
      <c r="V126" s="27" t="s">
        <v>27</v>
      </c>
      <c r="W126" s="27" t="s">
        <v>27</v>
      </c>
      <c r="X126" s="27" t="s">
        <v>2182</v>
      </c>
    </row>
    <row r="127" spans="1:24" ht="135" x14ac:dyDescent="0.25">
      <c r="A127" s="85" t="s">
        <v>2155</v>
      </c>
      <c r="B127" s="87" t="s">
        <v>749</v>
      </c>
      <c r="C127" s="27" t="s">
        <v>761</v>
      </c>
      <c r="D127" s="27" t="s">
        <v>114</v>
      </c>
      <c r="E127" s="27" t="s">
        <v>751</v>
      </c>
      <c r="F127" s="27" t="s">
        <v>762</v>
      </c>
      <c r="G127" s="27" t="s">
        <v>753</v>
      </c>
      <c r="H127" s="27">
        <v>24</v>
      </c>
      <c r="I127" s="27" t="s">
        <v>763</v>
      </c>
      <c r="J127" s="27" t="s">
        <v>764</v>
      </c>
      <c r="K127" s="27" t="s">
        <v>765</v>
      </c>
      <c r="L127" s="27" t="s">
        <v>766</v>
      </c>
      <c r="M127" s="27" t="s">
        <v>767</v>
      </c>
      <c r="N127" s="27" t="s">
        <v>55</v>
      </c>
      <c r="O127" s="27" t="s">
        <v>3360</v>
      </c>
      <c r="P127" s="27" t="s">
        <v>3357</v>
      </c>
      <c r="Q127" s="27" t="s">
        <v>27</v>
      </c>
      <c r="R127" s="28" t="s">
        <v>759</v>
      </c>
      <c r="S127" s="27" t="s">
        <v>768</v>
      </c>
      <c r="T127" s="27" t="s">
        <v>27</v>
      </c>
      <c r="U127" s="27" t="s">
        <v>769</v>
      </c>
      <c r="V127" s="27" t="s">
        <v>27</v>
      </c>
      <c r="W127" s="28" t="s">
        <v>770</v>
      </c>
      <c r="X127" s="27" t="s">
        <v>2182</v>
      </c>
    </row>
    <row r="128" spans="1:24" s="2" customFormat="1" ht="165" x14ac:dyDescent="0.25">
      <c r="A128" s="85" t="s">
        <v>2434</v>
      </c>
      <c r="B128" s="86" t="s">
        <v>2435</v>
      </c>
      <c r="C128" s="27" t="s">
        <v>27</v>
      </c>
      <c r="D128" s="27" t="s">
        <v>640</v>
      </c>
      <c r="E128" s="27" t="s">
        <v>2505</v>
      </c>
      <c r="F128" s="27" t="s">
        <v>2501</v>
      </c>
      <c r="G128" s="27" t="s">
        <v>2504</v>
      </c>
      <c r="H128" s="27">
        <v>15</v>
      </c>
      <c r="I128" s="27" t="s">
        <v>2497</v>
      </c>
      <c r="J128" s="27" t="s">
        <v>2498</v>
      </c>
      <c r="K128" s="27" t="s">
        <v>2499</v>
      </c>
      <c r="L128" s="27" t="s">
        <v>2506</v>
      </c>
      <c r="M128" s="27" t="s">
        <v>2502</v>
      </c>
      <c r="N128" s="27" t="s">
        <v>55</v>
      </c>
      <c r="O128" s="27" t="s">
        <v>3437</v>
      </c>
      <c r="P128" s="27" t="s">
        <v>3437</v>
      </c>
      <c r="Q128" s="27" t="s">
        <v>3499</v>
      </c>
      <c r="R128" s="36" t="s">
        <v>2507</v>
      </c>
      <c r="S128" s="27" t="s">
        <v>27</v>
      </c>
      <c r="T128" s="27" t="s">
        <v>27</v>
      </c>
      <c r="U128" s="27" t="s">
        <v>2500</v>
      </c>
      <c r="V128" s="27" t="s">
        <v>27</v>
      </c>
      <c r="W128" s="27" t="s">
        <v>27</v>
      </c>
      <c r="X128" s="27" t="s">
        <v>2182</v>
      </c>
    </row>
    <row r="129" spans="1:24" s="2" customFormat="1" ht="180" x14ac:dyDescent="0.25">
      <c r="A129" s="85" t="s">
        <v>2983</v>
      </c>
      <c r="B129" s="86" t="s">
        <v>2984</v>
      </c>
      <c r="C129" s="27" t="s">
        <v>27</v>
      </c>
      <c r="D129" s="27" t="s">
        <v>33</v>
      </c>
      <c r="E129" s="27" t="s">
        <v>3014</v>
      </c>
      <c r="F129" s="27" t="s">
        <v>3015</v>
      </c>
      <c r="G129" s="27" t="s">
        <v>3008</v>
      </c>
      <c r="H129" s="27" t="s">
        <v>3004</v>
      </c>
      <c r="I129" s="27" t="s">
        <v>3013</v>
      </c>
      <c r="J129" s="27" t="s">
        <v>3010</v>
      </c>
      <c r="K129" s="27" t="s">
        <v>3009</v>
      </c>
      <c r="L129" s="27" t="s">
        <v>3005</v>
      </c>
      <c r="M129" s="27" t="s">
        <v>3006</v>
      </c>
      <c r="N129" s="27" t="s">
        <v>3007</v>
      </c>
      <c r="O129" s="27" t="s">
        <v>3437</v>
      </c>
      <c r="P129" s="27" t="s">
        <v>3437</v>
      </c>
      <c r="Q129" s="27" t="s">
        <v>4541</v>
      </c>
      <c r="R129" s="47" t="s">
        <v>3011</v>
      </c>
      <c r="S129" s="48" t="s">
        <v>3012</v>
      </c>
      <c r="T129" s="27" t="s">
        <v>27</v>
      </c>
      <c r="U129" s="27" t="s">
        <v>3032</v>
      </c>
      <c r="V129" s="27" t="s">
        <v>27</v>
      </c>
      <c r="W129" s="27" t="s">
        <v>27</v>
      </c>
      <c r="X129" s="27" t="s">
        <v>2182</v>
      </c>
    </row>
    <row r="130" spans="1:24" s="2" customFormat="1" ht="105" x14ac:dyDescent="0.25">
      <c r="A130" s="85" t="s">
        <v>2831</v>
      </c>
      <c r="B130" s="86" t="s">
        <v>2832</v>
      </c>
      <c r="C130" s="27" t="s">
        <v>2855</v>
      </c>
      <c r="D130" s="27" t="s">
        <v>33</v>
      </c>
      <c r="E130" s="27" t="s">
        <v>2859</v>
      </c>
      <c r="F130" s="27" t="s">
        <v>2858</v>
      </c>
      <c r="G130" s="27" t="s">
        <v>2852</v>
      </c>
      <c r="H130" s="27">
        <v>5</v>
      </c>
      <c r="I130" s="27" t="s">
        <v>2837</v>
      </c>
      <c r="J130" s="27" t="s">
        <v>2838</v>
      </c>
      <c r="K130" s="27" t="s">
        <v>2839</v>
      </c>
      <c r="L130" s="27" t="s">
        <v>2856</v>
      </c>
      <c r="M130" s="27" t="s">
        <v>2857</v>
      </c>
      <c r="N130" s="27" t="s">
        <v>55</v>
      </c>
      <c r="O130" s="27" t="s">
        <v>3437</v>
      </c>
      <c r="P130" s="27" t="s">
        <v>3437</v>
      </c>
      <c r="Q130" s="27" t="s">
        <v>3376</v>
      </c>
      <c r="R130" s="29" t="s">
        <v>2835</v>
      </c>
      <c r="S130" s="37" t="s">
        <v>27</v>
      </c>
      <c r="T130" s="37" t="s">
        <v>27</v>
      </c>
      <c r="U130" s="27" t="s">
        <v>2853</v>
      </c>
      <c r="V130" s="27" t="s">
        <v>2854</v>
      </c>
      <c r="W130" s="37" t="s">
        <v>27</v>
      </c>
      <c r="X130" s="27" t="s">
        <v>2182</v>
      </c>
    </row>
    <row r="131" spans="1:24" s="2" customFormat="1" ht="210" x14ac:dyDescent="0.25">
      <c r="A131" s="85" t="s">
        <v>783</v>
      </c>
      <c r="B131" s="87" t="s">
        <v>784</v>
      </c>
      <c r="C131" s="27" t="s">
        <v>785</v>
      </c>
      <c r="D131" s="27" t="s">
        <v>114</v>
      </c>
      <c r="E131" s="27" t="s">
        <v>774</v>
      </c>
      <c r="F131" s="27" t="s">
        <v>786</v>
      </c>
      <c r="G131" s="27" t="s">
        <v>787</v>
      </c>
      <c r="H131" s="27">
        <v>10</v>
      </c>
      <c r="I131" s="27" t="s">
        <v>788</v>
      </c>
      <c r="J131" s="27" t="s">
        <v>789</v>
      </c>
      <c r="K131" s="27" t="s">
        <v>790</v>
      </c>
      <c r="L131" s="27" t="s">
        <v>791</v>
      </c>
      <c r="M131" s="27" t="s">
        <v>3506</v>
      </c>
      <c r="N131" s="27" t="s">
        <v>55</v>
      </c>
      <c r="O131" s="27" t="s">
        <v>3507</v>
      </c>
      <c r="P131" s="27" t="s">
        <v>3507</v>
      </c>
      <c r="Q131" s="27" t="s">
        <v>3394</v>
      </c>
      <c r="R131" s="28" t="s">
        <v>792</v>
      </c>
      <c r="S131" s="28" t="s">
        <v>793</v>
      </c>
      <c r="T131" s="28" t="s">
        <v>794</v>
      </c>
      <c r="U131" s="27" t="s">
        <v>27</v>
      </c>
      <c r="V131" s="27" t="s">
        <v>27</v>
      </c>
      <c r="W131" s="28" t="s">
        <v>795</v>
      </c>
      <c r="X131" s="27" t="s">
        <v>2181</v>
      </c>
    </row>
    <row r="132" spans="1:24" ht="142.5" customHeight="1" x14ac:dyDescent="0.25">
      <c r="A132" s="50" t="s">
        <v>111</v>
      </c>
      <c r="B132" s="132" t="s">
        <v>112</v>
      </c>
      <c r="C132" s="54" t="s">
        <v>113</v>
      </c>
      <c r="D132" s="54" t="s">
        <v>114</v>
      </c>
      <c r="E132" s="54" t="s">
        <v>115</v>
      </c>
      <c r="F132" s="54" t="s">
        <v>116</v>
      </c>
      <c r="G132" s="54" t="s">
        <v>117</v>
      </c>
      <c r="H132" s="54" t="s">
        <v>617</v>
      </c>
      <c r="I132" s="54" t="s">
        <v>118</v>
      </c>
      <c r="J132" s="54" t="s">
        <v>119</v>
      </c>
      <c r="K132" s="54" t="s">
        <v>120</v>
      </c>
      <c r="L132" s="54" t="s">
        <v>121</v>
      </c>
      <c r="M132" s="54" t="s">
        <v>618</v>
      </c>
      <c r="N132" s="54" t="s">
        <v>55</v>
      </c>
      <c r="O132" s="54" t="s">
        <v>3437</v>
      </c>
      <c r="P132" s="54" t="s">
        <v>3437</v>
      </c>
      <c r="Q132" s="54" t="s">
        <v>27</v>
      </c>
      <c r="R132" s="95" t="s">
        <v>122</v>
      </c>
      <c r="S132" s="27" t="s">
        <v>27</v>
      </c>
      <c r="T132" s="27" t="s">
        <v>27</v>
      </c>
      <c r="U132" s="54" t="s">
        <v>123</v>
      </c>
      <c r="V132" s="54" t="s">
        <v>27</v>
      </c>
      <c r="W132" s="27" t="s">
        <v>27</v>
      </c>
      <c r="X132" s="54" t="s">
        <v>2181</v>
      </c>
    </row>
    <row r="133" spans="1:24" ht="120" x14ac:dyDescent="0.25">
      <c r="A133" s="50" t="s">
        <v>2451</v>
      </c>
      <c r="B133" s="51" t="s">
        <v>2452</v>
      </c>
      <c r="C133" s="54" t="s">
        <v>2509</v>
      </c>
      <c r="D133" s="54" t="s">
        <v>114</v>
      </c>
      <c r="E133" s="54" t="s">
        <v>2515</v>
      </c>
      <c r="F133" s="54" t="s">
        <v>2508</v>
      </c>
      <c r="G133" s="54" t="s">
        <v>2516</v>
      </c>
      <c r="H133" s="54">
        <v>22</v>
      </c>
      <c r="I133" s="54" t="s">
        <v>2510</v>
      </c>
      <c r="J133" s="54" t="s">
        <v>2511</v>
      </c>
      <c r="K133" s="54" t="s">
        <v>2512</v>
      </c>
      <c r="L133" s="54" t="s">
        <v>2513</v>
      </c>
      <c r="M133" s="54" t="s">
        <v>2514</v>
      </c>
      <c r="N133" s="54" t="s">
        <v>2179</v>
      </c>
      <c r="O133" s="54" t="s">
        <v>3513</v>
      </c>
      <c r="P133" s="54" t="s">
        <v>3513</v>
      </c>
      <c r="Q133" s="54" t="s">
        <v>27</v>
      </c>
      <c r="R133" s="146" t="s">
        <v>2530</v>
      </c>
      <c r="S133" s="27" t="s">
        <v>27</v>
      </c>
      <c r="T133" s="54" t="s">
        <v>27</v>
      </c>
      <c r="U133" s="27" t="s">
        <v>3514</v>
      </c>
      <c r="V133" s="54" t="s">
        <v>27</v>
      </c>
      <c r="W133" s="54" t="s">
        <v>27</v>
      </c>
      <c r="X133" s="54" t="s">
        <v>2182</v>
      </c>
    </row>
    <row r="134" spans="1:24" ht="195" x14ac:dyDescent="0.25">
      <c r="A134" s="50" t="s">
        <v>1822</v>
      </c>
      <c r="B134" s="132" t="s">
        <v>1823</v>
      </c>
      <c r="C134" s="54" t="s">
        <v>1824</v>
      </c>
      <c r="D134" s="54" t="s">
        <v>47</v>
      </c>
      <c r="E134" s="54" t="s">
        <v>1825</v>
      </c>
      <c r="F134" s="54" t="s">
        <v>1826</v>
      </c>
      <c r="G134" s="54" t="s">
        <v>1827</v>
      </c>
      <c r="H134" s="54" t="s">
        <v>1828</v>
      </c>
      <c r="I134" s="54" t="s">
        <v>1829</v>
      </c>
      <c r="J134" s="54" t="s">
        <v>1830</v>
      </c>
      <c r="K134" s="54" t="s">
        <v>1831</v>
      </c>
      <c r="L134" s="54" t="s">
        <v>1832</v>
      </c>
      <c r="M134" s="54" t="s">
        <v>1833</v>
      </c>
      <c r="N134" s="54" t="s">
        <v>55</v>
      </c>
      <c r="O134" s="54" t="s">
        <v>3361</v>
      </c>
      <c r="P134" s="54" t="s">
        <v>3515</v>
      </c>
      <c r="Q134" s="54" t="s">
        <v>4554</v>
      </c>
      <c r="R134" s="54" t="s">
        <v>1834</v>
      </c>
      <c r="S134" s="27" t="s">
        <v>27</v>
      </c>
      <c r="T134" s="80" t="s">
        <v>1835</v>
      </c>
      <c r="U134" s="54" t="s">
        <v>1836</v>
      </c>
      <c r="V134" s="54" t="s">
        <v>1837</v>
      </c>
      <c r="W134" s="54" t="s">
        <v>3516</v>
      </c>
      <c r="X134" s="54" t="s">
        <v>2182</v>
      </c>
    </row>
    <row r="135" spans="1:24" ht="225" x14ac:dyDescent="0.25">
      <c r="A135" s="57" t="s">
        <v>2459</v>
      </c>
      <c r="B135" s="58" t="s">
        <v>2460</v>
      </c>
      <c r="C135" s="60" t="s">
        <v>2537</v>
      </c>
      <c r="D135" s="27" t="s">
        <v>114</v>
      </c>
      <c r="E135" s="60" t="s">
        <v>2541</v>
      </c>
      <c r="F135" s="60" t="s">
        <v>2546</v>
      </c>
      <c r="G135" s="60" t="s">
        <v>2538</v>
      </c>
      <c r="H135" s="60" t="s">
        <v>2547</v>
      </c>
      <c r="I135" s="54" t="s">
        <v>2531</v>
      </c>
      <c r="J135" s="54" t="s">
        <v>2532</v>
      </c>
      <c r="K135" s="60" t="s">
        <v>2533</v>
      </c>
      <c r="L135" s="60" t="s">
        <v>2539</v>
      </c>
      <c r="M135" s="60" t="s">
        <v>2556</v>
      </c>
      <c r="N135" s="60" t="s">
        <v>2536</v>
      </c>
      <c r="O135" s="54" t="s">
        <v>3437</v>
      </c>
      <c r="P135" s="54" t="s">
        <v>3437</v>
      </c>
      <c r="Q135" s="60" t="s">
        <v>3398</v>
      </c>
      <c r="R135" s="81" t="s">
        <v>2543</v>
      </c>
      <c r="S135" s="36" t="s">
        <v>2544</v>
      </c>
      <c r="T135" s="151" t="s">
        <v>27</v>
      </c>
      <c r="U135" s="54" t="s">
        <v>2534</v>
      </c>
      <c r="V135" s="60" t="s">
        <v>2535</v>
      </c>
      <c r="W135" s="54" t="s">
        <v>27</v>
      </c>
      <c r="X135" s="60" t="s">
        <v>2182</v>
      </c>
    </row>
    <row r="136" spans="1:24" ht="150" x14ac:dyDescent="0.25">
      <c r="A136" s="50" t="s">
        <v>1740</v>
      </c>
      <c r="B136" s="132" t="s">
        <v>1741</v>
      </c>
      <c r="C136" s="54" t="s">
        <v>2168</v>
      </c>
      <c r="D136" s="54" t="s">
        <v>1742</v>
      </c>
      <c r="E136" s="54" t="s">
        <v>1743</v>
      </c>
      <c r="F136" s="54" t="s">
        <v>1744</v>
      </c>
      <c r="G136" s="54" t="s">
        <v>20</v>
      </c>
      <c r="H136" s="54" t="s">
        <v>1745</v>
      </c>
      <c r="I136" s="54" t="s">
        <v>1746</v>
      </c>
      <c r="J136" s="54" t="s">
        <v>1747</v>
      </c>
      <c r="K136" s="54" t="s">
        <v>1748</v>
      </c>
      <c r="L136" s="54" t="s">
        <v>1749</v>
      </c>
      <c r="M136" s="54" t="s">
        <v>1750</v>
      </c>
      <c r="N136" s="54" t="s">
        <v>55</v>
      </c>
      <c r="O136" s="54" t="s">
        <v>3414</v>
      </c>
      <c r="P136" s="54" t="s">
        <v>3357</v>
      </c>
      <c r="Q136" s="54" t="s">
        <v>27</v>
      </c>
      <c r="R136" s="95" t="s">
        <v>1751</v>
      </c>
      <c r="S136" s="27" t="s">
        <v>27</v>
      </c>
      <c r="T136" s="54" t="s">
        <v>27</v>
      </c>
      <c r="U136" s="54" t="s">
        <v>1752</v>
      </c>
      <c r="V136" s="60" t="s">
        <v>27</v>
      </c>
      <c r="W136" s="54" t="s">
        <v>27</v>
      </c>
      <c r="X136" s="54" t="s">
        <v>2182</v>
      </c>
    </row>
    <row r="137" spans="1:24" ht="180" x14ac:dyDescent="0.25">
      <c r="A137" s="57" t="s">
        <v>2169</v>
      </c>
      <c r="B137" s="58" t="s">
        <v>1741</v>
      </c>
      <c r="C137" s="60" t="s">
        <v>2170</v>
      </c>
      <c r="D137" s="60" t="s">
        <v>114</v>
      </c>
      <c r="E137" s="60" t="s">
        <v>2171</v>
      </c>
      <c r="F137" s="60" t="s">
        <v>2172</v>
      </c>
      <c r="G137" s="60" t="s">
        <v>2173</v>
      </c>
      <c r="H137" s="60">
        <v>16</v>
      </c>
      <c r="I137" s="60" t="s">
        <v>2174</v>
      </c>
      <c r="J137" s="60" t="s">
        <v>2175</v>
      </c>
      <c r="K137" s="60" t="s">
        <v>2176</v>
      </c>
      <c r="L137" s="60" t="s">
        <v>2177</v>
      </c>
      <c r="M137" s="60" t="s">
        <v>2178</v>
      </c>
      <c r="N137" s="60" t="s">
        <v>2179</v>
      </c>
      <c r="O137" s="60" t="s">
        <v>3437</v>
      </c>
      <c r="P137" s="60" t="s">
        <v>3437</v>
      </c>
      <c r="Q137" s="60" t="s">
        <v>3517</v>
      </c>
      <c r="R137" s="60" t="s">
        <v>27</v>
      </c>
      <c r="S137" s="27" t="s">
        <v>27</v>
      </c>
      <c r="T137" s="60" t="s">
        <v>27</v>
      </c>
      <c r="U137" s="60" t="s">
        <v>27</v>
      </c>
      <c r="V137" s="60" t="s">
        <v>2180</v>
      </c>
      <c r="W137" s="60" t="s">
        <v>27</v>
      </c>
      <c r="X137" s="60" t="s">
        <v>2182</v>
      </c>
    </row>
    <row r="138" spans="1:24" ht="135" x14ac:dyDescent="0.25">
      <c r="A138" s="50" t="s">
        <v>1087</v>
      </c>
      <c r="B138" s="132" t="s">
        <v>1088</v>
      </c>
      <c r="C138" s="54" t="s">
        <v>1089</v>
      </c>
      <c r="D138" s="54" t="s">
        <v>3511</v>
      </c>
      <c r="E138" s="54" t="s">
        <v>1090</v>
      </c>
      <c r="F138" s="54" t="s">
        <v>1091</v>
      </c>
      <c r="G138" s="54" t="s">
        <v>1092</v>
      </c>
      <c r="H138" s="54">
        <v>25</v>
      </c>
      <c r="I138" s="54" t="s">
        <v>1093</v>
      </c>
      <c r="J138" s="54" t="s">
        <v>1094</v>
      </c>
      <c r="K138" s="54" t="s">
        <v>1095</v>
      </c>
      <c r="L138" s="54" t="s">
        <v>1096</v>
      </c>
      <c r="M138" s="54" t="s">
        <v>1097</v>
      </c>
      <c r="N138" s="54" t="s">
        <v>1098</v>
      </c>
      <c r="O138" s="54" t="s">
        <v>3344</v>
      </c>
      <c r="P138" s="54" t="s">
        <v>3357</v>
      </c>
      <c r="Q138" s="54" t="s">
        <v>3395</v>
      </c>
      <c r="R138" s="80" t="s">
        <v>1099</v>
      </c>
      <c r="S138" s="27" t="s">
        <v>1100</v>
      </c>
      <c r="T138" s="136" t="s">
        <v>27</v>
      </c>
      <c r="U138" s="54" t="s">
        <v>1101</v>
      </c>
      <c r="V138" s="27" t="s">
        <v>27</v>
      </c>
      <c r="W138" s="28" t="s">
        <v>1102</v>
      </c>
      <c r="X138" s="54" t="s">
        <v>2182</v>
      </c>
    </row>
    <row r="139" spans="1:24" ht="95.25" customHeight="1" x14ac:dyDescent="0.25">
      <c r="A139" s="57" t="s">
        <v>4069</v>
      </c>
      <c r="B139" s="58" t="s">
        <v>4070</v>
      </c>
      <c r="C139" s="59" t="s">
        <v>27</v>
      </c>
      <c r="D139" s="60" t="s">
        <v>5154</v>
      </c>
      <c r="E139" s="59" t="s">
        <v>4790</v>
      </c>
      <c r="F139" s="59" t="s">
        <v>4791</v>
      </c>
      <c r="G139" s="59" t="s">
        <v>4792</v>
      </c>
      <c r="H139" s="59">
        <v>7</v>
      </c>
      <c r="I139" s="59" t="s">
        <v>4793</v>
      </c>
      <c r="J139" s="59" t="s">
        <v>4794</v>
      </c>
      <c r="K139" s="59" t="s">
        <v>4795</v>
      </c>
      <c r="L139" s="59" t="s">
        <v>4796</v>
      </c>
      <c r="M139" s="59" t="s">
        <v>4797</v>
      </c>
      <c r="N139" s="59" t="s">
        <v>4663</v>
      </c>
      <c r="O139" s="27" t="s">
        <v>3344</v>
      </c>
      <c r="P139" s="27" t="s">
        <v>4664</v>
      </c>
      <c r="Q139" s="60" t="s">
        <v>5224</v>
      </c>
      <c r="R139" s="81" t="s">
        <v>4071</v>
      </c>
      <c r="S139" s="60" t="s">
        <v>27</v>
      </c>
      <c r="T139" s="145" t="s">
        <v>4798</v>
      </c>
      <c r="U139" s="59" t="s">
        <v>4799</v>
      </c>
      <c r="V139" s="60" t="s">
        <v>27</v>
      </c>
      <c r="W139" s="27" t="s">
        <v>27</v>
      </c>
      <c r="X139" s="59" t="s">
        <v>2182</v>
      </c>
    </row>
    <row r="140" spans="1:24" ht="165" x14ac:dyDescent="0.25">
      <c r="A140" s="50" t="s">
        <v>2687</v>
      </c>
      <c r="B140" s="51" t="s">
        <v>2688</v>
      </c>
      <c r="C140" s="54" t="s">
        <v>27</v>
      </c>
      <c r="D140" s="54" t="s">
        <v>640</v>
      </c>
      <c r="E140" s="54" t="s">
        <v>2705</v>
      </c>
      <c r="F140" s="54" t="s">
        <v>2700</v>
      </c>
      <c r="G140" s="54" t="s">
        <v>2702</v>
      </c>
      <c r="H140" s="54">
        <v>26</v>
      </c>
      <c r="I140" s="54" t="s">
        <v>2707</v>
      </c>
      <c r="J140" s="54" t="s">
        <v>2708</v>
      </c>
      <c r="K140" s="54" t="s">
        <v>2709</v>
      </c>
      <c r="L140" s="54" t="s">
        <v>2710</v>
      </c>
      <c r="M140" s="54" t="s">
        <v>2711</v>
      </c>
      <c r="N140" s="54" t="s">
        <v>2701</v>
      </c>
      <c r="O140" s="54" t="s">
        <v>3437</v>
      </c>
      <c r="P140" s="54" t="s">
        <v>3437</v>
      </c>
      <c r="Q140" s="54" t="s">
        <v>4529</v>
      </c>
      <c r="R140" s="80" t="s">
        <v>2706</v>
      </c>
      <c r="S140" s="151" t="s">
        <v>27</v>
      </c>
      <c r="T140" s="37" t="s">
        <v>27</v>
      </c>
      <c r="U140" s="54" t="s">
        <v>2703</v>
      </c>
      <c r="V140" s="60" t="s">
        <v>2704</v>
      </c>
      <c r="W140" s="37" t="s">
        <v>27</v>
      </c>
      <c r="X140" s="54" t="s">
        <v>2182</v>
      </c>
    </row>
    <row r="141" spans="1:24" ht="180" x14ac:dyDescent="0.25">
      <c r="A141" s="57" t="s">
        <v>4056</v>
      </c>
      <c r="B141" s="58" t="s">
        <v>4057</v>
      </c>
      <c r="C141" s="52" t="s">
        <v>4765</v>
      </c>
      <c r="D141" s="64" t="s">
        <v>33</v>
      </c>
      <c r="E141" s="59" t="s">
        <v>4766</v>
      </c>
      <c r="F141" s="59" t="s">
        <v>5201</v>
      </c>
      <c r="G141" s="59" t="s">
        <v>4767</v>
      </c>
      <c r="H141" s="59">
        <v>90</v>
      </c>
      <c r="I141" s="59" t="s">
        <v>4768</v>
      </c>
      <c r="J141" s="59" t="s">
        <v>4769</v>
      </c>
      <c r="K141" s="59" t="s">
        <v>4770</v>
      </c>
      <c r="L141" s="59" t="s">
        <v>4771</v>
      </c>
      <c r="M141" s="59" t="s">
        <v>4772</v>
      </c>
      <c r="N141" s="59" t="s">
        <v>4663</v>
      </c>
      <c r="O141" s="60" t="s">
        <v>4773</v>
      </c>
      <c r="P141" s="60" t="s">
        <v>4774</v>
      </c>
      <c r="Q141" s="60" t="s">
        <v>5203</v>
      </c>
      <c r="R141" s="63" t="s">
        <v>4060</v>
      </c>
      <c r="S141" s="82" t="s">
        <v>4775</v>
      </c>
      <c r="T141" s="61" t="s">
        <v>4776</v>
      </c>
      <c r="U141" s="59" t="s">
        <v>4777</v>
      </c>
      <c r="V141" s="60" t="s">
        <v>27</v>
      </c>
      <c r="W141" s="27" t="s">
        <v>27</v>
      </c>
      <c r="X141" s="59" t="s">
        <v>2182</v>
      </c>
    </row>
    <row r="142" spans="1:24" ht="120" x14ac:dyDescent="0.25">
      <c r="A142" s="50" t="s">
        <v>2518</v>
      </c>
      <c r="B142" s="51" t="s">
        <v>2519</v>
      </c>
      <c r="C142" s="54" t="s">
        <v>27</v>
      </c>
      <c r="D142" s="54" t="s">
        <v>3518</v>
      </c>
      <c r="E142" s="54" t="s">
        <v>2559</v>
      </c>
      <c r="F142" s="54" t="s">
        <v>2554</v>
      </c>
      <c r="G142" s="54" t="s">
        <v>2553</v>
      </c>
      <c r="H142" s="54">
        <v>18</v>
      </c>
      <c r="I142" s="54" t="s">
        <v>2550</v>
      </c>
      <c r="J142" s="54" t="s">
        <v>2551</v>
      </c>
      <c r="K142" s="54" t="s">
        <v>2552</v>
      </c>
      <c r="L142" s="54" t="s">
        <v>2548</v>
      </c>
      <c r="M142" s="54" t="s">
        <v>2557</v>
      </c>
      <c r="N142" s="54" t="s">
        <v>55</v>
      </c>
      <c r="O142" s="54" t="s">
        <v>3437</v>
      </c>
      <c r="P142" s="54" t="s">
        <v>3437</v>
      </c>
      <c r="Q142" s="54" t="s">
        <v>27</v>
      </c>
      <c r="R142" s="146" t="s">
        <v>2555</v>
      </c>
      <c r="S142" s="37" t="s">
        <v>27</v>
      </c>
      <c r="T142" s="37" t="s">
        <v>27</v>
      </c>
      <c r="U142" s="54" t="s">
        <v>2549</v>
      </c>
      <c r="V142" s="152" t="s">
        <v>27</v>
      </c>
      <c r="W142" s="37" t="s">
        <v>27</v>
      </c>
      <c r="X142" s="54" t="s">
        <v>2182</v>
      </c>
    </row>
    <row r="143" spans="1:24" ht="210" x14ac:dyDescent="0.25">
      <c r="A143" s="57" t="s">
        <v>3701</v>
      </c>
      <c r="B143" s="58" t="s">
        <v>3702</v>
      </c>
      <c r="C143" s="60" t="s">
        <v>3832</v>
      </c>
      <c r="D143" s="60" t="s">
        <v>114</v>
      </c>
      <c r="E143" s="60" t="s">
        <v>3838</v>
      </c>
      <c r="F143" s="137" t="s">
        <v>3843</v>
      </c>
      <c r="G143" s="60" t="s">
        <v>3844</v>
      </c>
      <c r="H143" s="60" t="s">
        <v>3834</v>
      </c>
      <c r="I143" s="137" t="s">
        <v>3835</v>
      </c>
      <c r="J143" s="137" t="s">
        <v>3836</v>
      </c>
      <c r="K143" s="137" t="s">
        <v>3837</v>
      </c>
      <c r="L143" s="60" t="s">
        <v>3833</v>
      </c>
      <c r="M143" s="60" t="s">
        <v>3847</v>
      </c>
      <c r="N143" s="60" t="s">
        <v>3846</v>
      </c>
      <c r="O143" s="60" t="s">
        <v>3842</v>
      </c>
      <c r="P143" s="60" t="s">
        <v>3437</v>
      </c>
      <c r="Q143" s="60" t="s">
        <v>3849</v>
      </c>
      <c r="R143" s="147" t="s">
        <v>3848</v>
      </c>
      <c r="S143" s="151" t="s">
        <v>27</v>
      </c>
      <c r="T143" s="82" t="s">
        <v>3831</v>
      </c>
      <c r="U143" s="60" t="s">
        <v>3710</v>
      </c>
      <c r="V143" s="60" t="s">
        <v>27</v>
      </c>
      <c r="W143" s="151" t="s">
        <v>3845</v>
      </c>
      <c r="X143" s="60" t="s">
        <v>2182</v>
      </c>
    </row>
    <row r="144" spans="1:24" ht="180" x14ac:dyDescent="0.25">
      <c r="A144" s="57" t="s">
        <v>4150</v>
      </c>
      <c r="B144" s="58" t="s">
        <v>4151</v>
      </c>
      <c r="C144" s="59" t="s">
        <v>27</v>
      </c>
      <c r="D144" s="59" t="s">
        <v>4879</v>
      </c>
      <c r="E144" s="59" t="s">
        <v>4880</v>
      </c>
      <c r="F144" s="59" t="s">
        <v>4881</v>
      </c>
      <c r="G144" s="59" t="s">
        <v>4723</v>
      </c>
      <c r="H144" s="59">
        <v>20</v>
      </c>
      <c r="I144" s="59" t="s">
        <v>4882</v>
      </c>
      <c r="J144" s="59" t="s">
        <v>4883</v>
      </c>
      <c r="K144" s="59" t="s">
        <v>4884</v>
      </c>
      <c r="L144" s="59" t="s">
        <v>5272</v>
      </c>
      <c r="M144" s="59" t="s">
        <v>5273</v>
      </c>
      <c r="N144" s="59" t="s">
        <v>4709</v>
      </c>
      <c r="O144" s="60" t="s">
        <v>3437</v>
      </c>
      <c r="P144" s="60" t="s">
        <v>3437</v>
      </c>
      <c r="Q144" s="60" t="s">
        <v>27</v>
      </c>
      <c r="R144" s="62" t="s">
        <v>5274</v>
      </c>
      <c r="S144" s="60" t="s">
        <v>27</v>
      </c>
      <c r="T144" s="60" t="s">
        <v>27</v>
      </c>
      <c r="U144" s="59" t="s">
        <v>5275</v>
      </c>
      <c r="V144" s="60" t="s">
        <v>27</v>
      </c>
      <c r="W144" s="60" t="s">
        <v>27</v>
      </c>
      <c r="X144" s="59" t="s">
        <v>2182</v>
      </c>
    </row>
    <row r="145" spans="1:24" ht="120" x14ac:dyDescent="0.25">
      <c r="A145" s="57" t="s">
        <v>3207</v>
      </c>
      <c r="B145" s="58" t="s">
        <v>3208</v>
      </c>
      <c r="C145" s="60" t="s">
        <v>27</v>
      </c>
      <c r="D145" s="60" t="s">
        <v>33</v>
      </c>
      <c r="E145" s="60" t="s">
        <v>3212</v>
      </c>
      <c r="F145" s="60" t="s">
        <v>3211</v>
      </c>
      <c r="G145" s="60" t="s">
        <v>3164</v>
      </c>
      <c r="H145" s="60">
        <v>1</v>
      </c>
      <c r="I145" s="60" t="s">
        <v>3216</v>
      </c>
      <c r="J145" s="60" t="s">
        <v>27</v>
      </c>
      <c r="K145" s="60" t="s">
        <v>27</v>
      </c>
      <c r="L145" s="60" t="s">
        <v>3217</v>
      </c>
      <c r="M145" s="60" t="s">
        <v>3218</v>
      </c>
      <c r="N145" s="60" t="s">
        <v>3213</v>
      </c>
      <c r="O145" s="60" t="s">
        <v>3344</v>
      </c>
      <c r="P145" s="60" t="s">
        <v>3357</v>
      </c>
      <c r="Q145" s="60" t="s">
        <v>4578</v>
      </c>
      <c r="R145" s="81" t="s">
        <v>3209</v>
      </c>
      <c r="S145" s="60" t="s">
        <v>27</v>
      </c>
      <c r="T145" s="82" t="s">
        <v>3210</v>
      </c>
      <c r="U145" s="60" t="s">
        <v>3231</v>
      </c>
      <c r="V145" s="60" t="s">
        <v>27</v>
      </c>
      <c r="W145" s="60" t="s">
        <v>27</v>
      </c>
      <c r="X145" s="60" t="s">
        <v>2182</v>
      </c>
    </row>
    <row r="146" spans="1:24" ht="135" x14ac:dyDescent="0.25">
      <c r="A146" s="50" t="s">
        <v>2630</v>
      </c>
      <c r="B146" s="51" t="s">
        <v>2648</v>
      </c>
      <c r="C146" s="60" t="s">
        <v>2647</v>
      </c>
      <c r="D146" s="27" t="s">
        <v>640</v>
      </c>
      <c r="E146" s="54" t="s">
        <v>2651</v>
      </c>
      <c r="F146" s="54" t="s">
        <v>2631</v>
      </c>
      <c r="G146" s="54" t="s">
        <v>2632</v>
      </c>
      <c r="H146" s="54" t="s">
        <v>2649</v>
      </c>
      <c r="I146" s="54" t="s">
        <v>2635</v>
      </c>
      <c r="J146" s="54" t="s">
        <v>27</v>
      </c>
      <c r="K146" s="54" t="s">
        <v>27</v>
      </c>
      <c r="L146" s="54" t="s">
        <v>2650</v>
      </c>
      <c r="M146" s="54" t="s">
        <v>2634</v>
      </c>
      <c r="N146" s="54" t="s">
        <v>2633</v>
      </c>
      <c r="O146" s="27" t="s">
        <v>3519</v>
      </c>
      <c r="P146" s="27" t="s">
        <v>3436</v>
      </c>
      <c r="Q146" s="54" t="s">
        <v>27</v>
      </c>
      <c r="R146" s="80" t="s">
        <v>2637</v>
      </c>
      <c r="S146" s="152" t="s">
        <v>2636</v>
      </c>
      <c r="T146" s="152" t="s">
        <v>27</v>
      </c>
      <c r="U146" s="54" t="s">
        <v>2652</v>
      </c>
      <c r="V146" s="54" t="s">
        <v>27</v>
      </c>
      <c r="W146" s="152" t="s">
        <v>27</v>
      </c>
      <c r="X146" s="54" t="s">
        <v>2182</v>
      </c>
    </row>
    <row r="147" spans="1:24" ht="225" x14ac:dyDescent="0.25">
      <c r="A147" s="57" t="s">
        <v>3099</v>
      </c>
      <c r="B147" s="58" t="s">
        <v>3100</v>
      </c>
      <c r="C147" s="60" t="s">
        <v>27</v>
      </c>
      <c r="D147" s="60" t="s">
        <v>47</v>
      </c>
      <c r="E147" s="60" t="s">
        <v>3124</v>
      </c>
      <c r="F147" s="60" t="s">
        <v>3114</v>
      </c>
      <c r="G147" s="60" t="s">
        <v>3125</v>
      </c>
      <c r="H147" s="60" t="s">
        <v>3127</v>
      </c>
      <c r="I147" s="60" t="s">
        <v>3126</v>
      </c>
      <c r="J147" s="60" t="s">
        <v>3118</v>
      </c>
      <c r="K147" s="60" t="s">
        <v>3117</v>
      </c>
      <c r="L147" s="60" t="s">
        <v>3116</v>
      </c>
      <c r="M147" s="60" t="s">
        <v>3119</v>
      </c>
      <c r="N147" s="60" t="s">
        <v>55</v>
      </c>
      <c r="O147" s="27" t="s">
        <v>3438</v>
      </c>
      <c r="P147" s="27" t="s">
        <v>3474</v>
      </c>
      <c r="Q147" s="60" t="s">
        <v>27</v>
      </c>
      <c r="R147" s="82" t="s">
        <v>3115</v>
      </c>
      <c r="S147" s="60" t="s">
        <v>27</v>
      </c>
      <c r="T147" s="81" t="s">
        <v>3112</v>
      </c>
      <c r="U147" s="60" t="s">
        <v>3113</v>
      </c>
      <c r="V147" s="60" t="s">
        <v>27</v>
      </c>
      <c r="W147" s="60" t="s">
        <v>27</v>
      </c>
      <c r="X147" s="60" t="s">
        <v>2182</v>
      </c>
    </row>
    <row r="148" spans="1:24" ht="105" x14ac:dyDescent="0.25">
      <c r="A148" s="50" t="s">
        <v>796</v>
      </c>
      <c r="B148" s="131" t="s">
        <v>797</v>
      </c>
      <c r="C148" s="54" t="s">
        <v>798</v>
      </c>
      <c r="D148" s="54" t="s">
        <v>114</v>
      </c>
      <c r="E148" s="54" t="s">
        <v>799</v>
      </c>
      <c r="F148" s="54" t="s">
        <v>800</v>
      </c>
      <c r="G148" s="54" t="s">
        <v>801</v>
      </c>
      <c r="H148" s="54" t="s">
        <v>802</v>
      </c>
      <c r="I148" s="54" t="s">
        <v>803</v>
      </c>
      <c r="J148" s="54" t="s">
        <v>804</v>
      </c>
      <c r="K148" s="54" t="s">
        <v>805</v>
      </c>
      <c r="L148" s="54" t="s">
        <v>806</v>
      </c>
      <c r="M148" s="54" t="s">
        <v>807</v>
      </c>
      <c r="N148" s="54" t="s">
        <v>55</v>
      </c>
      <c r="O148" s="54" t="s">
        <v>3344</v>
      </c>
      <c r="P148" s="54" t="s">
        <v>3357</v>
      </c>
      <c r="Q148" s="54" t="s">
        <v>4590</v>
      </c>
      <c r="R148" s="95" t="s">
        <v>808</v>
      </c>
      <c r="S148" s="54" t="s">
        <v>27</v>
      </c>
      <c r="T148" s="95" t="s">
        <v>809</v>
      </c>
      <c r="U148" s="54" t="s">
        <v>810</v>
      </c>
      <c r="V148" s="60" t="s">
        <v>27</v>
      </c>
      <c r="W148" s="60" t="s">
        <v>27</v>
      </c>
      <c r="X148" s="54" t="s">
        <v>2182</v>
      </c>
    </row>
    <row r="149" spans="1:24" ht="120" x14ac:dyDescent="0.25">
      <c r="A149" s="57" t="s">
        <v>2560</v>
      </c>
      <c r="B149" s="58" t="s">
        <v>2561</v>
      </c>
      <c r="C149" s="60" t="s">
        <v>2570</v>
      </c>
      <c r="D149" s="27" t="s">
        <v>114</v>
      </c>
      <c r="E149" s="60" t="s">
        <v>2571</v>
      </c>
      <c r="F149" s="60" t="s">
        <v>2572</v>
      </c>
      <c r="G149" s="60" t="s">
        <v>2388</v>
      </c>
      <c r="H149" s="60">
        <v>42</v>
      </c>
      <c r="I149" s="60" t="s">
        <v>2574</v>
      </c>
      <c r="J149" s="60" t="s">
        <v>2575</v>
      </c>
      <c r="K149" s="60" t="s">
        <v>2576</v>
      </c>
      <c r="L149" s="60" t="s">
        <v>2573</v>
      </c>
      <c r="M149" s="60" t="s">
        <v>2577</v>
      </c>
      <c r="N149" s="60" t="s">
        <v>3520</v>
      </c>
      <c r="O149" s="60" t="s">
        <v>3437</v>
      </c>
      <c r="P149" s="60" t="s">
        <v>3437</v>
      </c>
      <c r="Q149" s="60" t="s">
        <v>27</v>
      </c>
      <c r="R149" s="147" t="s">
        <v>2580</v>
      </c>
      <c r="S149" s="151" t="s">
        <v>27</v>
      </c>
      <c r="T149" s="82" t="s">
        <v>2579</v>
      </c>
      <c r="U149" s="60" t="s">
        <v>2578</v>
      </c>
      <c r="V149" s="151" t="s">
        <v>27</v>
      </c>
      <c r="W149" s="151" t="s">
        <v>27</v>
      </c>
      <c r="X149" s="60" t="s">
        <v>2182</v>
      </c>
    </row>
    <row r="150" spans="1:24" ht="225" x14ac:dyDescent="0.25">
      <c r="A150" s="50" t="s">
        <v>3875</v>
      </c>
      <c r="B150" s="51" t="s">
        <v>3876</v>
      </c>
      <c r="C150" s="52" t="s">
        <v>4630</v>
      </c>
      <c r="D150" s="59" t="s">
        <v>33</v>
      </c>
      <c r="E150" s="52" t="s">
        <v>4631</v>
      </c>
      <c r="F150" s="52" t="s">
        <v>4632</v>
      </c>
      <c r="G150" s="52" t="s">
        <v>1167</v>
      </c>
      <c r="H150" s="52">
        <v>1</v>
      </c>
      <c r="I150" s="59" t="s">
        <v>4633</v>
      </c>
      <c r="J150" s="52" t="s">
        <v>27</v>
      </c>
      <c r="K150" s="52" t="s">
        <v>27</v>
      </c>
      <c r="L150" s="52" t="s">
        <v>5124</v>
      </c>
      <c r="M150" s="52" t="s">
        <v>4634</v>
      </c>
      <c r="N150" s="52" t="s">
        <v>4635</v>
      </c>
      <c r="O150" s="27" t="s">
        <v>3344</v>
      </c>
      <c r="P150" s="27" t="s">
        <v>3357</v>
      </c>
      <c r="Q150" s="54" t="s">
        <v>27</v>
      </c>
      <c r="R150" s="80" t="s">
        <v>3877</v>
      </c>
      <c r="S150" s="60" t="s">
        <v>27</v>
      </c>
      <c r="T150" s="61" t="s">
        <v>3878</v>
      </c>
      <c r="U150" s="52" t="s">
        <v>5125</v>
      </c>
      <c r="V150" s="52" t="s">
        <v>27</v>
      </c>
      <c r="W150" s="59" t="s">
        <v>27</v>
      </c>
      <c r="X150" s="52" t="s">
        <v>2182</v>
      </c>
    </row>
    <row r="151" spans="1:24" ht="105" x14ac:dyDescent="0.25">
      <c r="A151" s="57" t="s">
        <v>1727</v>
      </c>
      <c r="B151" s="133" t="s">
        <v>1728</v>
      </c>
      <c r="C151" s="54" t="s">
        <v>1729</v>
      </c>
      <c r="D151" s="27" t="s">
        <v>114</v>
      </c>
      <c r="E151" s="60" t="s">
        <v>1730</v>
      </c>
      <c r="F151" s="60" t="s">
        <v>1731</v>
      </c>
      <c r="G151" s="60" t="s">
        <v>1732</v>
      </c>
      <c r="H151" s="60">
        <v>40</v>
      </c>
      <c r="I151" s="60" t="s">
        <v>1733</v>
      </c>
      <c r="J151" s="60" t="s">
        <v>3521</v>
      </c>
      <c r="K151" s="60" t="s">
        <v>1734</v>
      </c>
      <c r="L151" s="60" t="s">
        <v>1735</v>
      </c>
      <c r="M151" s="60" t="s">
        <v>1736</v>
      </c>
      <c r="N151" s="60" t="s">
        <v>55</v>
      </c>
      <c r="O151" s="60" t="s">
        <v>3522</v>
      </c>
      <c r="P151" s="60" t="s">
        <v>3473</v>
      </c>
      <c r="Q151" s="60" t="s">
        <v>3399</v>
      </c>
      <c r="R151" s="82" t="s">
        <v>1737</v>
      </c>
      <c r="S151" s="150" t="s">
        <v>27</v>
      </c>
      <c r="T151" s="82" t="s">
        <v>1738</v>
      </c>
      <c r="U151" s="60" t="s">
        <v>1739</v>
      </c>
      <c r="V151" s="60" t="s">
        <v>27</v>
      </c>
      <c r="W151" s="60" t="s">
        <v>27</v>
      </c>
      <c r="X151" s="60" t="s">
        <v>2182</v>
      </c>
    </row>
    <row r="152" spans="1:24" ht="210" x14ac:dyDescent="0.25">
      <c r="A152" s="50" t="s">
        <v>1599</v>
      </c>
      <c r="B152" s="132" t="s">
        <v>1600</v>
      </c>
      <c r="C152" s="54" t="s">
        <v>1601</v>
      </c>
      <c r="D152" s="54" t="s">
        <v>33</v>
      </c>
      <c r="E152" s="54" t="s">
        <v>1602</v>
      </c>
      <c r="F152" s="60" t="s">
        <v>1603</v>
      </c>
      <c r="G152" s="54" t="s">
        <v>1604</v>
      </c>
      <c r="H152" s="54" t="s">
        <v>1605</v>
      </c>
      <c r="I152" s="54" t="s">
        <v>1606</v>
      </c>
      <c r="J152" s="54" t="s">
        <v>1607</v>
      </c>
      <c r="K152" s="54" t="s">
        <v>1608</v>
      </c>
      <c r="L152" s="54" t="s">
        <v>1609</v>
      </c>
      <c r="M152" s="54" t="s">
        <v>1610</v>
      </c>
      <c r="N152" s="54" t="s">
        <v>263</v>
      </c>
      <c r="O152" s="54" t="s">
        <v>3362</v>
      </c>
      <c r="P152" s="27" t="s">
        <v>3473</v>
      </c>
      <c r="Q152" s="54" t="s">
        <v>3400</v>
      </c>
      <c r="R152" s="95" t="s">
        <v>1611</v>
      </c>
      <c r="S152" s="82" t="s">
        <v>1612</v>
      </c>
      <c r="T152" s="82" t="s">
        <v>1613</v>
      </c>
      <c r="U152" s="54" t="s">
        <v>1614</v>
      </c>
      <c r="V152" s="60" t="s">
        <v>1615</v>
      </c>
      <c r="W152" s="82" t="s">
        <v>1616</v>
      </c>
      <c r="X152" s="54" t="s">
        <v>2182</v>
      </c>
    </row>
    <row r="153" spans="1:24" ht="150" x14ac:dyDescent="0.25">
      <c r="A153" s="57" t="s">
        <v>1838</v>
      </c>
      <c r="B153" s="58" t="s">
        <v>1839</v>
      </c>
      <c r="C153" s="54" t="s">
        <v>3525</v>
      </c>
      <c r="D153" s="54" t="s">
        <v>33</v>
      </c>
      <c r="E153" s="54" t="s">
        <v>1840</v>
      </c>
      <c r="F153" s="60" t="s">
        <v>1841</v>
      </c>
      <c r="G153" s="54" t="s">
        <v>1842</v>
      </c>
      <c r="H153" s="54">
        <v>24</v>
      </c>
      <c r="I153" s="60" t="s">
        <v>1843</v>
      </c>
      <c r="J153" s="60" t="s">
        <v>1844</v>
      </c>
      <c r="K153" s="60" t="s">
        <v>1845</v>
      </c>
      <c r="L153" s="54" t="s">
        <v>1846</v>
      </c>
      <c r="M153" s="54" t="s">
        <v>1847</v>
      </c>
      <c r="N153" s="54" t="s">
        <v>55</v>
      </c>
      <c r="O153" s="54" t="s">
        <v>3419</v>
      </c>
      <c r="P153" s="27" t="s">
        <v>3473</v>
      </c>
      <c r="Q153" s="60" t="s">
        <v>4609</v>
      </c>
      <c r="R153" s="81" t="s">
        <v>1848</v>
      </c>
      <c r="S153" s="82" t="s">
        <v>1849</v>
      </c>
      <c r="T153" s="82" t="s">
        <v>1850</v>
      </c>
      <c r="U153" s="54" t="s">
        <v>3526</v>
      </c>
      <c r="V153" s="60" t="s">
        <v>27</v>
      </c>
      <c r="W153" s="82" t="s">
        <v>1851</v>
      </c>
      <c r="X153" s="60" t="s">
        <v>2182</v>
      </c>
    </row>
    <row r="154" spans="1:24" ht="195" x14ac:dyDescent="0.25">
      <c r="A154" s="50" t="s">
        <v>4128</v>
      </c>
      <c r="B154" s="51" t="s">
        <v>4129</v>
      </c>
      <c r="C154" s="52" t="s">
        <v>4833</v>
      </c>
      <c r="D154" s="52" t="s">
        <v>33</v>
      </c>
      <c r="E154" s="52" t="s">
        <v>4834</v>
      </c>
      <c r="F154" s="52" t="s">
        <v>4835</v>
      </c>
      <c r="G154" s="52" t="s">
        <v>4836</v>
      </c>
      <c r="H154" s="52">
        <v>276</v>
      </c>
      <c r="I154" s="52" t="s">
        <v>4837</v>
      </c>
      <c r="J154" s="52" t="s">
        <v>4838</v>
      </c>
      <c r="K154" s="52" t="s">
        <v>5249</v>
      </c>
      <c r="L154" s="52" t="s">
        <v>5250</v>
      </c>
      <c r="M154" s="52" t="s">
        <v>4839</v>
      </c>
      <c r="N154" s="52" t="s">
        <v>4840</v>
      </c>
      <c r="O154" s="53" t="s">
        <v>5251</v>
      </c>
      <c r="P154" s="53" t="s">
        <v>5252</v>
      </c>
      <c r="Q154" s="53" t="s">
        <v>27</v>
      </c>
      <c r="R154" s="107" t="s">
        <v>5257</v>
      </c>
      <c r="S154" s="106" t="s">
        <v>27</v>
      </c>
      <c r="T154" s="106" t="s">
        <v>27</v>
      </c>
      <c r="U154" s="52" t="s">
        <v>4841</v>
      </c>
      <c r="V154" s="54" t="s">
        <v>27</v>
      </c>
      <c r="W154" s="56" t="s">
        <v>4842</v>
      </c>
      <c r="X154" s="52" t="s">
        <v>2182</v>
      </c>
    </row>
    <row r="155" spans="1:24" ht="180" x14ac:dyDescent="0.25">
      <c r="A155" s="57" t="s">
        <v>16</v>
      </c>
      <c r="B155" s="133" t="s">
        <v>17</v>
      </c>
      <c r="C155" s="60" t="s">
        <v>18</v>
      </c>
      <c r="D155" s="60" t="s">
        <v>1742</v>
      </c>
      <c r="E155" s="60" t="s">
        <v>614</v>
      </c>
      <c r="F155" s="60" t="s">
        <v>19</v>
      </c>
      <c r="G155" s="60" t="s">
        <v>20</v>
      </c>
      <c r="H155" s="60">
        <v>26</v>
      </c>
      <c r="I155" s="60" t="s">
        <v>21</v>
      </c>
      <c r="J155" s="60" t="s">
        <v>22</v>
      </c>
      <c r="K155" s="60" t="s">
        <v>3523</v>
      </c>
      <c r="L155" s="60" t="s">
        <v>23</v>
      </c>
      <c r="M155" s="60" t="s">
        <v>24</v>
      </c>
      <c r="N155" s="60" t="s">
        <v>3363</v>
      </c>
      <c r="O155" s="60" t="s">
        <v>3364</v>
      </c>
      <c r="P155" s="60" t="s">
        <v>3524</v>
      </c>
      <c r="Q155" s="60" t="s">
        <v>3402</v>
      </c>
      <c r="R155" s="95" t="s">
        <v>25</v>
      </c>
      <c r="S155" s="95" t="s">
        <v>26</v>
      </c>
      <c r="T155" s="54" t="s">
        <v>27</v>
      </c>
      <c r="U155" s="60" t="s">
        <v>28</v>
      </c>
      <c r="V155" s="60" t="s">
        <v>29</v>
      </c>
      <c r="W155" s="82" t="s">
        <v>30</v>
      </c>
      <c r="X155" s="60" t="s">
        <v>2181</v>
      </c>
    </row>
    <row r="156" spans="1:24" ht="90" x14ac:dyDescent="0.25">
      <c r="A156" s="50" t="s">
        <v>31</v>
      </c>
      <c r="B156" s="132" t="s">
        <v>32</v>
      </c>
      <c r="C156" s="54" t="s">
        <v>27</v>
      </c>
      <c r="D156" s="54" t="s">
        <v>33</v>
      </c>
      <c r="E156" s="54" t="s">
        <v>34</v>
      </c>
      <c r="F156" s="54" t="s">
        <v>35</v>
      </c>
      <c r="G156" s="54" t="s">
        <v>36</v>
      </c>
      <c r="H156" s="54">
        <v>5</v>
      </c>
      <c r="I156" s="54" t="s">
        <v>37</v>
      </c>
      <c r="J156" s="54" t="s">
        <v>38</v>
      </c>
      <c r="K156" s="54" t="s">
        <v>39</v>
      </c>
      <c r="L156" s="54" t="s">
        <v>40</v>
      </c>
      <c r="M156" s="54" t="s">
        <v>41</v>
      </c>
      <c r="N156" s="54" t="s">
        <v>3365</v>
      </c>
      <c r="O156" s="54" t="s">
        <v>3344</v>
      </c>
      <c r="P156" s="54" t="s">
        <v>3357</v>
      </c>
      <c r="Q156" s="54" t="s">
        <v>3401</v>
      </c>
      <c r="R156" s="95" t="s">
        <v>42</v>
      </c>
      <c r="S156" s="95" t="s">
        <v>43</v>
      </c>
      <c r="T156" s="54" t="s">
        <v>27</v>
      </c>
      <c r="U156" s="54" t="s">
        <v>44</v>
      </c>
      <c r="V156" s="60" t="s">
        <v>27</v>
      </c>
      <c r="W156" s="54" t="s">
        <v>27</v>
      </c>
      <c r="X156" s="54" t="s">
        <v>2181</v>
      </c>
    </row>
    <row r="157" spans="1:24" ht="135" x14ac:dyDescent="0.25">
      <c r="A157" s="57" t="s">
        <v>811</v>
      </c>
      <c r="B157" s="134" t="s">
        <v>812</v>
      </c>
      <c r="C157" s="60" t="s">
        <v>813</v>
      </c>
      <c r="D157" s="60" t="s">
        <v>114</v>
      </c>
      <c r="E157" s="60" t="s">
        <v>814</v>
      </c>
      <c r="F157" s="60" t="s">
        <v>3527</v>
      </c>
      <c r="G157" s="60" t="s">
        <v>815</v>
      </c>
      <c r="H157" s="60" t="s">
        <v>816</v>
      </c>
      <c r="I157" s="60" t="s">
        <v>3528</v>
      </c>
      <c r="J157" s="60" t="s">
        <v>817</v>
      </c>
      <c r="K157" s="60" t="s">
        <v>3529</v>
      </c>
      <c r="L157" s="60" t="s">
        <v>818</v>
      </c>
      <c r="M157" s="60" t="s">
        <v>3530</v>
      </c>
      <c r="N157" s="60" t="s">
        <v>819</v>
      </c>
      <c r="O157" s="60" t="s">
        <v>3344</v>
      </c>
      <c r="P157" s="60" t="s">
        <v>3357</v>
      </c>
      <c r="Q157" s="60" t="s">
        <v>27</v>
      </c>
      <c r="R157" s="82" t="s">
        <v>820</v>
      </c>
      <c r="S157" s="54" t="s">
        <v>27</v>
      </c>
      <c r="T157" s="82" t="s">
        <v>821</v>
      </c>
      <c r="U157" s="60" t="s">
        <v>822</v>
      </c>
      <c r="V157" s="60" t="s">
        <v>27</v>
      </c>
      <c r="W157" s="82" t="s">
        <v>821</v>
      </c>
      <c r="X157" s="60" t="s">
        <v>2182</v>
      </c>
    </row>
    <row r="158" spans="1:24" ht="165" x14ac:dyDescent="0.25">
      <c r="A158" s="50" t="s">
        <v>5264</v>
      </c>
      <c r="B158" s="51" t="s">
        <v>4145</v>
      </c>
      <c r="C158" s="52" t="s">
        <v>27</v>
      </c>
      <c r="D158" s="52" t="s">
        <v>3454</v>
      </c>
      <c r="E158" s="52" t="s">
        <v>4853</v>
      </c>
      <c r="F158" s="52" t="s">
        <v>5265</v>
      </c>
      <c r="G158" s="52" t="s">
        <v>4854</v>
      </c>
      <c r="H158" s="52">
        <v>23</v>
      </c>
      <c r="I158" s="52" t="s">
        <v>4855</v>
      </c>
      <c r="J158" s="52" t="s">
        <v>4856</v>
      </c>
      <c r="K158" s="52" t="s">
        <v>5266</v>
      </c>
      <c r="L158" s="52" t="s">
        <v>4857</v>
      </c>
      <c r="M158" s="52" t="s">
        <v>4858</v>
      </c>
      <c r="N158" s="52" t="s">
        <v>4663</v>
      </c>
      <c r="O158" s="53" t="s">
        <v>4859</v>
      </c>
      <c r="P158" s="53" t="s">
        <v>4664</v>
      </c>
      <c r="Q158" s="53" t="s">
        <v>27</v>
      </c>
      <c r="R158" s="55" t="s">
        <v>4860</v>
      </c>
      <c r="S158" s="53" t="s">
        <v>27</v>
      </c>
      <c r="T158" s="53" t="s">
        <v>27</v>
      </c>
      <c r="U158" s="52" t="s">
        <v>4861</v>
      </c>
      <c r="V158" s="53" t="s">
        <v>27</v>
      </c>
      <c r="W158" s="53" t="s">
        <v>27</v>
      </c>
      <c r="X158" s="52" t="s">
        <v>2182</v>
      </c>
    </row>
    <row r="159" spans="1:24" ht="105" x14ac:dyDescent="0.25">
      <c r="A159" s="50" t="s">
        <v>2654</v>
      </c>
      <c r="B159" s="51" t="s">
        <v>2655</v>
      </c>
      <c r="C159" s="54" t="s">
        <v>2678</v>
      </c>
      <c r="D159" s="54" t="s">
        <v>33</v>
      </c>
      <c r="E159" s="54" t="s">
        <v>2679</v>
      </c>
      <c r="F159" s="54" t="s">
        <v>2673</v>
      </c>
      <c r="G159" s="54" t="s">
        <v>2671</v>
      </c>
      <c r="H159" s="54" t="s">
        <v>2672</v>
      </c>
      <c r="I159" s="54" t="s">
        <v>2676</v>
      </c>
      <c r="J159" s="54" t="s">
        <v>2674</v>
      </c>
      <c r="K159" s="54" t="s">
        <v>2675</v>
      </c>
      <c r="L159" s="54" t="s">
        <v>779</v>
      </c>
      <c r="M159" s="54" t="s">
        <v>2685</v>
      </c>
      <c r="N159" s="54" t="s">
        <v>2677</v>
      </c>
      <c r="O159" s="54" t="s">
        <v>3344</v>
      </c>
      <c r="P159" s="54" t="s">
        <v>3357</v>
      </c>
      <c r="Q159" s="54" t="s">
        <v>27</v>
      </c>
      <c r="R159" s="80" t="s">
        <v>2670</v>
      </c>
      <c r="S159" s="152" t="s">
        <v>27</v>
      </c>
      <c r="T159" s="95" t="s">
        <v>2681</v>
      </c>
      <c r="U159" s="54" t="s">
        <v>2680</v>
      </c>
      <c r="V159" s="54" t="s">
        <v>27</v>
      </c>
      <c r="W159" s="152" t="s">
        <v>27</v>
      </c>
      <c r="X159" s="54" t="s">
        <v>2182</v>
      </c>
    </row>
    <row r="160" spans="1:24" ht="165" x14ac:dyDescent="0.25">
      <c r="A160" s="50" t="s">
        <v>823</v>
      </c>
      <c r="B160" s="131" t="s">
        <v>824</v>
      </c>
      <c r="C160" s="136" t="s">
        <v>27</v>
      </c>
      <c r="D160" s="54" t="s">
        <v>114</v>
      </c>
      <c r="E160" s="54" t="s">
        <v>825</v>
      </c>
      <c r="F160" s="54" t="s">
        <v>826</v>
      </c>
      <c r="G160" s="54" t="s">
        <v>827</v>
      </c>
      <c r="H160" s="54">
        <v>9</v>
      </c>
      <c r="I160" s="27" t="s">
        <v>828</v>
      </c>
      <c r="J160" s="54" t="s">
        <v>829</v>
      </c>
      <c r="K160" s="54" t="s">
        <v>830</v>
      </c>
      <c r="L160" s="27" t="s">
        <v>831</v>
      </c>
      <c r="M160" s="54" t="s">
        <v>832</v>
      </c>
      <c r="N160" s="54" t="s">
        <v>55</v>
      </c>
      <c r="O160" s="54" t="s">
        <v>3344</v>
      </c>
      <c r="P160" s="54" t="s">
        <v>3357</v>
      </c>
      <c r="Q160" s="54" t="s">
        <v>3957</v>
      </c>
      <c r="R160" s="95" t="s">
        <v>833</v>
      </c>
      <c r="S160" s="54" t="s">
        <v>27</v>
      </c>
      <c r="T160" s="54" t="s">
        <v>27</v>
      </c>
      <c r="U160" s="54" t="s">
        <v>834</v>
      </c>
      <c r="V160" s="54" t="s">
        <v>27</v>
      </c>
      <c r="W160" s="54" t="s">
        <v>27</v>
      </c>
      <c r="X160" s="54" t="s">
        <v>2182</v>
      </c>
    </row>
    <row r="161" spans="1:24" ht="180" x14ac:dyDescent="0.25">
      <c r="A161" s="130" t="s">
        <v>174</v>
      </c>
      <c r="B161" s="135" t="s">
        <v>175</v>
      </c>
      <c r="C161" s="60" t="s">
        <v>2163</v>
      </c>
      <c r="D161" s="60" t="s">
        <v>33</v>
      </c>
      <c r="E161" s="60" t="s">
        <v>176</v>
      </c>
      <c r="F161" s="60" t="s">
        <v>177</v>
      </c>
      <c r="G161" s="138" t="s">
        <v>178</v>
      </c>
      <c r="H161" s="60" t="s">
        <v>179</v>
      </c>
      <c r="I161" s="60" t="s">
        <v>2985</v>
      </c>
      <c r="J161" s="60" t="s">
        <v>2986</v>
      </c>
      <c r="K161" s="60" t="s">
        <v>180</v>
      </c>
      <c r="L161" s="60" t="s">
        <v>181</v>
      </c>
      <c r="M161" s="60" t="s">
        <v>182</v>
      </c>
      <c r="N161" s="138" t="s">
        <v>55</v>
      </c>
      <c r="O161" s="27" t="s">
        <v>3419</v>
      </c>
      <c r="P161" s="27" t="s">
        <v>3473</v>
      </c>
      <c r="Q161" s="60" t="s">
        <v>3372</v>
      </c>
      <c r="R161" s="82" t="s">
        <v>183</v>
      </c>
      <c r="S161" s="82" t="s">
        <v>184</v>
      </c>
      <c r="T161" s="60" t="s">
        <v>185</v>
      </c>
      <c r="U161" s="60" t="s">
        <v>3033</v>
      </c>
      <c r="V161" s="60" t="s">
        <v>187</v>
      </c>
      <c r="W161" s="60" t="s">
        <v>27</v>
      </c>
      <c r="X161" s="60" t="s">
        <v>2182</v>
      </c>
    </row>
  </sheetData>
  <hyperlinks>
    <hyperlink ref="S155" r:id="rId1" xr:uid="{8F11F4A0-D8E4-4615-B16B-C5C1DF3029D8}"/>
    <hyperlink ref="R155" r:id="rId2" xr:uid="{361CE155-BCB8-4CD2-831A-10931D254A33}"/>
    <hyperlink ref="R156" r:id="rId3" xr:uid="{EC2BCC11-35BB-47CF-BF1F-4B0F7DEA7F36}"/>
    <hyperlink ref="S156" r:id="rId4" xr:uid="{27D3178E-9131-4C86-9201-4E5D30CEF249}"/>
    <hyperlink ref="R60" r:id="rId5" xr:uid="{F6B5BFCA-023F-45C8-8A49-140E6C706021}"/>
    <hyperlink ref="S60" r:id="rId6" xr:uid="{F49ED5B4-20C7-479D-89B6-4D6CCEEFF9C2}"/>
    <hyperlink ref="R120" r:id="rId7" xr:uid="{2B6CE1BF-5484-42A1-B83A-144D71935308}"/>
    <hyperlink ref="S120" r:id="rId8" xr:uid="{C16136A3-DDFC-40CB-9321-C4DD5C4F920A}"/>
    <hyperlink ref="R52" r:id="rId9" xr:uid="{108A75DB-87E5-44B0-9C4B-B9EEB11B69DC}"/>
    <hyperlink ref="R132" r:id="rId10" xr:uid="{69E084F7-86BD-48F8-9E24-8FA0B21B9C0A}"/>
    <hyperlink ref="R69" r:id="rId11" xr:uid="{331180E2-2502-4CA9-927D-B3DB36A86F1D}"/>
    <hyperlink ref="R93" r:id="rId12" xr:uid="{F7C8F276-A5E7-481A-9B04-889E25389F4F}"/>
    <hyperlink ref="T93" r:id="rId13" xr:uid="{AE0C7065-62C9-4D9C-B2D0-9E5C3A55656C}"/>
    <hyperlink ref="R70" r:id="rId14" xr:uid="{51CE88A8-5C62-4301-ADCE-69B3D97363B5}"/>
    <hyperlink ref="S69" r:id="rId15" xr:uid="{6B55C5D0-FB54-4C72-B23C-C195B2BAA6B3}"/>
    <hyperlink ref="S70" r:id="rId16" xr:uid="{8FA19DBD-5899-44A6-B6C9-F130DC7477A1}"/>
    <hyperlink ref="R99" r:id="rId17" xr:uid="{9139479D-6A30-45F9-805C-4E0C71640C23}"/>
    <hyperlink ref="S99" r:id="rId18" xr:uid="{B4562BA8-4D9A-4FD8-8DBC-63AA2F471AAB}"/>
    <hyperlink ref="T5" r:id="rId19" xr:uid="{0DD6A5A1-1B4C-491A-B409-CB3063B25666}"/>
    <hyperlink ref="S5" r:id="rId20" xr:uid="{9D18E6A6-5DA9-4ED8-AFE2-0975E85CB04A}"/>
    <hyperlink ref="R5" r:id="rId21" xr:uid="{CDA75D43-E461-4DA4-BFD9-A528926EDCD5}"/>
    <hyperlink ref="R161" r:id="rId22" xr:uid="{FC21A1DB-9C4D-4DB9-AAAC-32C48964EFDE}"/>
    <hyperlink ref="S161" r:id="rId23" xr:uid="{A1D95E30-00DC-451F-8C86-FF7138212A18}"/>
    <hyperlink ref="R25" r:id="rId24" xr:uid="{1817AB67-5D64-493C-97E1-FF5441115B8B}"/>
    <hyperlink ref="T44" r:id="rId25" xr:uid="{AC5BF94A-4742-40B4-A7B4-E2119FC686EA}"/>
    <hyperlink ref="S49" r:id="rId26" xr:uid="{35094115-A891-4FB4-9159-1C46F3844F8C}"/>
    <hyperlink ref="R49" r:id="rId27" xr:uid="{8C2DC7F1-C84F-41F0-85C3-4428C8B42F73}"/>
    <hyperlink ref="R61" r:id="rId28" xr:uid="{34DE959F-4263-4061-A0E0-AA926130A770}"/>
    <hyperlink ref="R83" r:id="rId29" xr:uid="{4125B400-603E-4B55-8DCE-2F0B7EFE24CA}"/>
    <hyperlink ref="R92" r:id="rId30" xr:uid="{6C95E3DC-14D2-4D3A-BD26-07C03784ABDF}"/>
    <hyperlink ref="R97" r:id="rId31" xr:uid="{CB4BD3C3-2FE8-47F0-80B8-6259AB624EE7}"/>
    <hyperlink ref="R108" r:id="rId32" xr:uid="{271B9F04-6F6F-46BB-BF46-26D9521512CB}"/>
    <hyperlink ref="R107" r:id="rId33" xr:uid="{ACE08B2B-A5B9-4D60-9D13-B9B6384526FD}"/>
    <hyperlink ref="T98" r:id="rId34" xr:uid="{4CC75E88-346B-4CE4-9F96-FA42432A2BE3}"/>
    <hyperlink ref="R113" r:id="rId35" xr:uid="{78BC8E78-9D6F-43FE-9989-F7BFED617A1D}"/>
    <hyperlink ref="T116" r:id="rId36" xr:uid="{0786E4FC-32FC-4825-B0D5-5824260A920F}"/>
    <hyperlink ref="R117" r:id="rId37" xr:uid="{743EAC90-36C4-491A-A570-B2E3AFE4E61B}"/>
    <hyperlink ref="R126" r:id="rId38" xr:uid="{863804BB-6204-4743-8AB7-5C1C7ADF2F66}"/>
    <hyperlink ref="T148" r:id="rId39" xr:uid="{B50B668C-CEB3-4DCB-AD29-FF6173DA7E0D}"/>
    <hyperlink ref="R157" r:id="rId40" xr:uid="{B82D801E-43CD-40F9-A814-8C7457A3FDD6}"/>
    <hyperlink ref="R160" r:id="rId41" xr:uid="{65CAA485-FAD0-4492-82C1-02552F7F6A0D}"/>
    <hyperlink ref="W155" r:id="rId42" xr:uid="{FA40F3AA-E73F-4AF9-BB04-DDDF31E75F12}"/>
    <hyperlink ref="W54" r:id="rId43" xr:uid="{F21795A2-051E-40C6-A3FC-8BBF0ABE4310}"/>
    <hyperlink ref="R53" r:id="rId44" xr:uid="{8839E8E2-FC3F-408C-BA1C-EAC66DFDAFF9}"/>
    <hyperlink ref="R54" r:id="rId45" xr:uid="{D4AAA552-F0F6-4378-BF99-0A508A11DAAB}"/>
    <hyperlink ref="V53" r:id="rId46" xr:uid="{8A6A9BA1-5372-45D0-A68B-705AE4BF13AA}"/>
    <hyperlink ref="W53" r:id="rId47" xr:uid="{A159A3F1-4296-4768-8C67-A034B51BC077}"/>
    <hyperlink ref="W52" r:id="rId48" xr:uid="{E162BFC6-D06C-440D-B565-2BDE1BEEEC3E}"/>
    <hyperlink ref="V52" r:id="rId49" xr:uid="{D8A3A3F6-238A-419F-ADB5-0BEE724157DB}"/>
    <hyperlink ref="W69" r:id="rId50" xr:uid="{0C4227C4-8B20-4E6E-9DF2-7A2B02AA1427}"/>
    <hyperlink ref="W70" r:id="rId51" xr:uid="{6765383C-511D-4248-AF50-9F9FC38D278B}"/>
    <hyperlink ref="W99" r:id="rId52" xr:uid="{6947811B-3799-40C1-AC57-973CB3DDBD6B}"/>
    <hyperlink ref="T99" r:id="rId53" xr:uid="{E5D7476F-509E-4D10-9BE9-153E477B69B7}"/>
    <hyperlink ref="R44" r:id="rId54" xr:uid="{D9D80E37-4336-46E9-9E58-C3159C48E226}"/>
    <hyperlink ref="W44" r:id="rId55" xr:uid="{D3D27DED-8C87-48E2-AFC4-DC24107853AA}"/>
    <hyperlink ref="W49" r:id="rId56" xr:uid="{F78B4584-03ED-4FB4-8FCC-756DE3C85A63}"/>
    <hyperlink ref="T55" r:id="rId57" xr:uid="{5CE66AA0-E7BD-47C0-916B-94A3D60474FB}"/>
    <hyperlink ref="R55" r:id="rId58" xr:uid="{A9157E76-A32E-4262-978E-64A6F036442D}"/>
    <hyperlink ref="S55" r:id="rId59" xr:uid="{38FA8DEF-E207-41BD-B4FE-A2AA3C69368F}"/>
    <hyperlink ref="S61" r:id="rId60" xr:uid="{BEBF9499-0B76-471D-A542-4214BC7A0CF2}"/>
    <hyperlink ref="W61" r:id="rId61" xr:uid="{2B49D26D-62CE-4BB1-B079-C874764841BC}"/>
    <hyperlink ref="T61" r:id="rId62" xr:uid="{6C0C830F-B954-45EF-A80C-C256FE63C2D5}"/>
    <hyperlink ref="W76" r:id="rId63" xr:uid="{F23DFB17-C9C1-4908-96F9-311E009753E4}"/>
    <hyperlink ref="S83" r:id="rId64" xr:uid="{67A43841-448E-463A-897E-A1BD5F5E5DE8}"/>
    <hyperlink ref="T83" r:id="rId65" xr:uid="{EA478563-D473-4F5A-92BB-C5F9CDAF628A}"/>
    <hyperlink ref="T92" r:id="rId66" xr:uid="{DE786BE5-7260-4F15-A778-754BCC002995}"/>
    <hyperlink ref="R94" r:id="rId67" xr:uid="{DF72BF43-3D83-4CCA-8496-ADCA0B8B44BF}"/>
    <hyperlink ref="T94" r:id="rId68" xr:uid="{21417688-EA8D-43EC-B24A-09DC915E7E2B}"/>
    <hyperlink ref="W94" r:id="rId69" xr:uid="{035F4A14-E3AF-4CD8-8B02-B3A72E381073}"/>
    <hyperlink ref="T97" r:id="rId70" xr:uid="{67C99AF8-8C32-406B-8033-97EF7EBB48B9}"/>
    <hyperlink ref="W108" r:id="rId71" xr:uid="{3ED4A520-77CD-49EA-9B87-5605D70FAE07}"/>
    <hyperlink ref="W107" r:id="rId72" xr:uid="{D8303C55-098A-4A49-86AC-D818BD235574}"/>
    <hyperlink ref="R116" r:id="rId73" xr:uid="{218BE67F-B7CB-44CC-ACEF-68C4A1A686F1}"/>
    <hyperlink ref="R138" r:id="rId74" xr:uid="{A1EE004D-B018-4813-8596-1C43641D08BC}"/>
    <hyperlink ref="R80" r:id="rId75" xr:uid="{0DDC7D46-56AE-4DC6-8085-F399057C85F2}"/>
    <hyperlink ref="R95" r:id="rId76" xr:uid="{7F22FD84-AB48-4A74-9DE8-637E944CB982}"/>
    <hyperlink ref="W80" r:id="rId77" xr:uid="{B7D2F2D3-DF65-4310-8397-122895FA9488}"/>
    <hyperlink ref="W116" r:id="rId78" xr:uid="{67B507FE-9D86-4E7A-9CB5-BD68DF85FF00}"/>
    <hyperlink ref="W125" r:id="rId79" xr:uid="{11AB260C-2882-462E-8EAE-2380DE90B694}"/>
    <hyperlink ref="S125" r:id="rId80" xr:uid="{0B8134B0-671B-49CB-B298-89223E6B018F}"/>
    <hyperlink ref="R125" r:id="rId81" xr:uid="{CA3CDC4D-88C2-40F5-B0E5-CBFC2EC6F2B8}"/>
    <hyperlink ref="T48" r:id="rId82" xr:uid="{B059BAF5-F4DD-46A5-8EFC-7DE36ADBE480}"/>
    <hyperlink ref="R48" r:id="rId83" xr:uid="{8A006538-B48C-45B8-AE79-62A30ECA538F}"/>
    <hyperlink ref="R127" r:id="rId84" xr:uid="{7D1C610E-C204-4A72-879D-A96028A628A6}"/>
    <hyperlink ref="W127" r:id="rId85" xr:uid="{F00C266D-210A-465C-B943-92DBCC6D673A}"/>
    <hyperlink ref="R131" r:id="rId86" xr:uid="{335410CB-2E6A-43D2-ABEE-E321D68F76A5}"/>
    <hyperlink ref="S131" r:id="rId87" xr:uid="{1D732278-C052-40C7-BE44-FE23E77D81FD}"/>
    <hyperlink ref="T131" r:id="rId88" xr:uid="{08860E91-EC2A-4AC6-A334-E379D8B0282F}"/>
    <hyperlink ref="R68" r:id="rId89" xr:uid="{035D63B1-3CA3-48BB-97BF-3B2809F93E12}"/>
    <hyperlink ref="W131" r:id="rId90" xr:uid="{32F519BA-ED56-466D-ADB2-B01AFC73CAD4}"/>
    <hyperlink ref="T122" r:id="rId91" xr:uid="{ECF0B1D8-AC08-4678-911D-F5F97FD805F0}"/>
    <hyperlink ref="R148" r:id="rId92" xr:uid="{B23CEC34-E430-4AAF-B604-FFAEE9B0CF18}"/>
    <hyperlink ref="W157" r:id="rId93" xr:uid="{EF6582E8-3637-46BB-9C1C-1A1A1F57946C}"/>
    <hyperlink ref="T157" r:id="rId94" xr:uid="{10A0CE96-22C5-493B-9B54-2F6C09EEE774}"/>
    <hyperlink ref="R124" r:id="rId95" xr:uid="{13595E96-AE72-49AD-9CE2-960AE99436A4}"/>
    <hyperlink ref="R121" r:id="rId96" xr:uid="{B723CE62-EC6D-4815-927F-5911937F1297}"/>
    <hyperlink ref="W27" r:id="rId97" xr:uid="{07E3409F-8A35-4634-A73E-731C080B02CF}"/>
    <hyperlink ref="R27" r:id="rId98" xr:uid="{7EFB4E57-D576-4FC6-B1D6-EB4656FC90DD}"/>
    <hyperlink ref="T81" r:id="rId99" xr:uid="{B8C68338-C90F-45B3-A722-762B4E6154BD}"/>
    <hyperlink ref="R81" r:id="rId100" xr:uid="{7F7AAF75-D704-427A-9868-D3796D2848EF}"/>
    <hyperlink ref="T21" r:id="rId101" xr:uid="{D6386D48-4E86-436E-894B-F1F011FB08C1}"/>
    <hyperlink ref="R21" r:id="rId102" xr:uid="{DECFCA30-43ED-4B70-9F0D-77F3201D0524}"/>
    <hyperlink ref="R30" r:id="rId103" xr:uid="{0BB6E1D6-7190-4CBA-A4CE-AAB0E7A44146}"/>
    <hyperlink ref="R15" r:id="rId104" xr:uid="{431AF3C7-2991-46AF-BE15-79616C8CC0D8}"/>
    <hyperlink ref="W138" r:id="rId105" xr:uid="{E7637199-91A3-4AD9-B2D0-3595E1715027}"/>
    <hyperlink ref="R20" r:id="rId106" xr:uid="{6F40FEC5-D1DC-4D72-80CD-1AA92318A5C7}"/>
    <hyperlink ref="R16" r:id="rId107" xr:uid="{B3F655C4-6895-400E-9B40-2E049F3BC991}"/>
    <hyperlink ref="R67" r:id="rId108" xr:uid="{DBEE60D5-9B9A-4985-BDE1-364C866A3AB8}"/>
    <hyperlink ref="R152" r:id="rId109" xr:uid="{9C2BA927-4098-47C9-BBCE-487D495E9966}"/>
    <hyperlink ref="R58" r:id="rId110" xr:uid="{BD12CB11-C606-4F63-8DFE-14FCBFD951F9}"/>
    <hyperlink ref="S58" r:id="rId111" xr:uid="{3F60CDEB-23E6-4ACA-8316-EC0E40A9A8AC}"/>
    <hyperlink ref="R74" r:id="rId112" xr:uid="{60F4F896-9A52-4AAF-94A9-D85C290BA3EF}"/>
    <hyperlink ref="R56" r:id="rId113" location="supplementary-material" xr:uid="{9B89BD80-4BC8-4D28-90F9-39F846AB0F47}"/>
    <hyperlink ref="S56" r:id="rId114" location="supplementary-material" xr:uid="{91A4F4F0-517E-4F3A-B909-ABFED68A70FF}"/>
    <hyperlink ref="W48" r:id="rId115" xr:uid="{920892A6-642D-4D23-8403-28B61E3C8A55}"/>
    <hyperlink ref="S48" r:id="rId116" xr:uid="{74C669C7-94FB-4AB6-86A1-0B859DB1437D}"/>
    <hyperlink ref="R87" r:id="rId117" xr:uid="{FF204852-B0A5-412E-A394-C8445B21F3EF}"/>
    <hyperlink ref="R86" r:id="rId118" xr:uid="{5C679202-164B-4A24-B8A2-BB20CEA4FC1D}"/>
    <hyperlink ref="W86" r:id="rId119" xr:uid="{A358C947-8123-4337-9796-09202E4C1C59}"/>
    <hyperlink ref="R110" r:id="rId120" xr:uid="{5C99C47A-E0D4-4A56-A00E-A2F1AC0DDF7C}"/>
    <hyperlink ref="W110" r:id="rId121" xr:uid="{A5CAB117-BC4C-4DA2-8A2F-903D892F60FB}"/>
    <hyperlink ref="R64" r:id="rId122" xr:uid="{46EDA52D-E1E1-40C5-88C9-D952DABD0C31}"/>
    <hyperlink ref="R77" r:id="rId123" xr:uid="{FD131E67-6234-4B55-AEE9-193840EDDA0E}"/>
    <hyperlink ref="S77" r:id="rId124" xr:uid="{98686682-3BEB-4008-A357-CB8657D48413}"/>
    <hyperlink ref="R151" r:id="rId125" xr:uid="{C4529366-0044-4E57-B0E3-919175C863F7}"/>
    <hyperlink ref="T121" r:id="rId126" xr:uid="{2CB09FCB-DAB6-420D-A552-9C9A65D51385}"/>
    <hyperlink ref="S121" r:id="rId127" xr:uid="{3A33D2C4-7564-488F-AD4B-8D218DFE37E9}"/>
    <hyperlink ref="S124" r:id="rId128" xr:uid="{76EEE019-84D4-4AE8-84D9-EC26A0D37DF8}"/>
    <hyperlink ref="T124" r:id="rId129" xr:uid="{1C1E35C5-8F6D-492D-83C6-3FD6D543E25C}"/>
    <hyperlink ref="R136" r:id="rId130" xr:uid="{64989975-E601-45B3-A9BD-82F48EB7813E}"/>
    <hyperlink ref="R59" r:id="rId131" xr:uid="{E24C6519-7A3B-48D7-B873-E301F504DB84}"/>
    <hyperlink ref="R34" r:id="rId132" xr:uid="{9FBF79FB-E90B-41F6-B4B2-7FD7CBD2A3A9}"/>
    <hyperlink ref="R11" r:id="rId133" xr:uid="{9639B7DD-4EF4-4F43-BD14-8B2713DECA74}"/>
    <hyperlink ref="R17" r:id="rId134" xr:uid="{40D58582-F1A4-4E11-ADAB-BDC08F0BBC6D}"/>
    <hyperlink ref="R153" r:id="rId135" xr:uid="{47232034-89A0-4348-BA73-70AD634AEB08}"/>
    <hyperlink ref="R23" r:id="rId136" xr:uid="{96EF1114-5EF6-4CC3-8372-CB0B4B26D6E3}"/>
    <hyperlink ref="S88" r:id="rId137" xr:uid="{74F9919C-6B91-4BFF-AABD-76E05B47B7DA}"/>
    <hyperlink ref="T88" r:id="rId138" xr:uid="{0BCD374E-DF06-4156-A9B9-C9DFC1A99957}"/>
    <hyperlink ref="R88" r:id="rId139" xr:uid="{041EC0FC-1359-42E4-B78A-9427B1948DEA}"/>
    <hyperlink ref="W88" r:id="rId140" xr:uid="{4512329B-76B1-4CC1-9696-01F55DF0A875}"/>
    <hyperlink ref="S80" r:id="rId141" xr:uid="{1D8B00F4-A768-4AA0-8FB8-45889393C122}"/>
    <hyperlink ref="W95" r:id="rId142" xr:uid="{0A64493B-7383-4571-A257-6A3CAA6094E1}"/>
    <hyperlink ref="S95" r:id="rId143" xr:uid="{68AFEC4D-3DE6-4F02-9916-4C4E2BFC31FD}"/>
    <hyperlink ref="S81" r:id="rId144" xr:uid="{BC5E3ABE-36C6-4577-B226-061D4CFCD052}"/>
    <hyperlink ref="W21" r:id="rId145" xr:uid="{B0830592-7F07-44CD-AD51-E85630A48560}"/>
    <hyperlink ref="S21" r:id="rId146" xr:uid="{B2E1A458-D0AB-4C71-BB6F-A68FD9AB1C0B}"/>
    <hyperlink ref="S30" r:id="rId147" xr:uid="{31A92133-E905-45D8-938D-07DD8DA58DAD}"/>
    <hyperlink ref="T30" r:id="rId148" xr:uid="{C1D4D270-7761-4B76-BC74-B8884776DC98}"/>
    <hyperlink ref="T15" r:id="rId149" xr:uid="{380DEDA1-E4B2-4EF9-A999-C1DB0BD9DF13}"/>
    <hyperlink ref="W15" r:id="rId150" xr:uid="{643B1A0B-A94D-4E1C-A4D0-E43B4D3144C6}"/>
    <hyperlink ref="S20" r:id="rId151" xr:uid="{B3931CEC-B37C-4620-9469-CB2CF47F72E2}"/>
    <hyperlink ref="T20" r:id="rId152" xr:uid="{C1F0B09E-F1A2-4524-8D87-9C0D387782E5}"/>
    <hyperlink ref="T16" r:id="rId153" xr:uid="{6E80FB02-7F36-4473-8892-3B52B11DBBB0}"/>
    <hyperlink ref="T67" r:id="rId154" xr:uid="{531FE4FC-5492-4640-9BBA-67D9C2DD8905}"/>
    <hyperlink ref="T152" r:id="rId155" xr:uid="{40E16527-D84B-487E-B867-D7261DB72C5E}"/>
    <hyperlink ref="S152" r:id="rId156" xr:uid="{95C4BE87-C272-4D39-B59B-EE5F68B84A47}"/>
    <hyperlink ref="W152" r:id="rId157" xr:uid="{BDA4941E-015D-4783-9848-4DFFFFBD3C99}"/>
    <hyperlink ref="S45" r:id="rId158" xr:uid="{A752EB0A-4C50-4CA6-BFD1-D73EA032D8EA}"/>
    <hyperlink ref="T74" r:id="rId159" xr:uid="{416653F9-FBC7-4EB2-93FC-F06514E9AD98}"/>
    <hyperlink ref="W87" r:id="rId160" xr:uid="{5B93A7EE-8B79-4DC5-A62A-6476D232C4A9}"/>
    <hyperlink ref="S64" r:id="rId161" xr:uid="{7AC89255-FE63-4FF7-BCBE-3313E9DA3F68}"/>
    <hyperlink ref="W77" r:id="rId162" xr:uid="{EE0007A5-94AA-4C86-B9F0-6AFFEB149BEB}"/>
    <hyperlink ref="T151" r:id="rId163" xr:uid="{907FFBBA-5712-4B1A-ACB0-2C937F0BFF62}"/>
    <hyperlink ref="T112" r:id="rId164" xr:uid="{C56F3D1C-F907-42B0-BEAB-2F0442618C47}"/>
    <hyperlink ref="R112" r:id="rId165" xr:uid="{1E1E7EA0-8ECB-43C3-8909-D6B265AA026E}"/>
    <hyperlink ref="W11" r:id="rId166" xr:uid="{6A82FEC6-A30F-46C0-95B9-81AE40495A1A}"/>
    <hyperlink ref="T134" r:id="rId167" xr:uid="{72ED8534-5841-47CA-A47D-A2ABBBBA02D6}"/>
    <hyperlink ref="S153" r:id="rId168" xr:uid="{257DBD10-385B-4486-B742-FAB83C204A31}"/>
    <hyperlink ref="T153" r:id="rId169" xr:uid="{D5250CF2-765C-4BF0-86A5-93842D64379F}"/>
    <hyperlink ref="W153" r:id="rId170" xr:uid="{875A72E4-824F-4E0C-AAE6-8B54F7047919}"/>
    <hyperlink ref="T23" r:id="rId171" xr:uid="{F21849C2-785B-49C8-9293-32F3DC1444A5}"/>
    <hyperlink ref="S76" r:id="rId172" xr:uid="{8770BFBB-663C-4B86-80E7-63CB0A0767AE}"/>
    <hyperlink ref="T76" r:id="rId173" xr:uid="{82C92DD8-C922-45A2-BA44-55BB1E6DB407}"/>
    <hyperlink ref="R76" r:id="rId174" xr:uid="{CF9D94D2-E208-47BD-A2C7-EAEE57798519}"/>
    <hyperlink ref="R18" r:id="rId175" xr:uid="{617C62D4-8CEF-49AF-9E07-E15CF169532C}"/>
    <hyperlink ref="S18" r:id="rId176" xr:uid="{EC35B4F9-BFC3-49EA-97E3-E5D20C1D1E0D}"/>
    <hyperlink ref="R26" r:id="rId177" xr:uid="{6A770293-789D-40CE-9A52-B08A012E03DF}"/>
    <hyperlink ref="R13" r:id="rId178" xr:uid="{CEB8600E-CCE9-421B-96A3-430604C9F41C}"/>
    <hyperlink ref="R12" r:id="rId179" xr:uid="{F1A58D5B-9799-49BD-93FD-6A0573647A5A}"/>
    <hyperlink ref="T12" r:id="rId180" xr:uid="{245777AC-73DF-47DF-86A6-B19C225C7BEE}"/>
    <hyperlink ref="R72" r:id="rId181" xr:uid="{1A9ACC19-6291-41BE-BDD7-67F8A2F40603}"/>
    <hyperlink ref="R36" r:id="rId182" xr:uid="{85F4489E-71AF-49FD-ABE8-892A30343F81}"/>
    <hyperlink ref="T72" r:id="rId183" xr:uid="{0A6D1102-3E75-4265-BE19-123015435BAD}"/>
    <hyperlink ref="R66" r:id="rId184" xr:uid="{FF040100-7C08-41D7-93F1-06FCAA22F103}"/>
    <hyperlink ref="W66" r:id="rId185" xr:uid="{75D593FD-C0AD-4E9C-A70A-0ACFBE1741B1}"/>
    <hyperlink ref="R89" r:id="rId186" xr:uid="{3F62B41E-E072-4F05-A2E8-769744E707DD}"/>
    <hyperlink ref="R135" r:id="rId187" xr:uid="{4E9649C7-C3E5-44C8-8358-6B2DF2783302}"/>
    <hyperlink ref="T149" r:id="rId188" xr:uid="{25822E31-7C84-4EF7-9A09-86192D57C148}"/>
    <hyperlink ref="R31" r:id="rId189" xr:uid="{3B53BD3F-CF17-47D0-9DBC-9DAFCC71EC9E}"/>
    <hyperlink ref="R32" r:id="rId190" xr:uid="{D53C8419-3CCC-4A8F-BD87-138C7780C9F4}"/>
    <hyperlink ref="T32" r:id="rId191" xr:uid="{7F9A8A76-117E-4925-AE3D-828B0C3C54E4}"/>
    <hyperlink ref="R146" r:id="rId192" xr:uid="{6EC1B380-165E-4C16-98DC-24E77E60CEC8}"/>
    <hyperlink ref="R159" r:id="rId193" xr:uid="{A488F14B-39E7-4A68-968D-BE4B03C1A071}"/>
    <hyperlink ref="T159" r:id="rId194" xr:uid="{1DE57E23-5326-4866-899C-B9A952C4E2BA}"/>
    <hyperlink ref="R140" r:id="rId195" xr:uid="{00BA7B79-09B7-4671-A4DD-FE7A43F96755}"/>
    <hyperlink ref="R39" r:id="rId196" xr:uid="{CEB78257-993B-4331-8B1D-E859B1E745D5}"/>
    <hyperlink ref="R90" r:id="rId197" xr:uid="{801095E3-569F-468E-9949-2D7BAFD5C99E}"/>
    <hyperlink ref="S90" r:id="rId198" xr:uid="{3FB5C1B1-62A2-4643-8366-727D5BC0F13C}"/>
    <hyperlink ref="T90" r:id="rId199" xr:uid="{EF01DEEF-A97D-4E99-B357-F0A59337CFB2}"/>
    <hyperlink ref="R123" r:id="rId200" xr:uid="{1ED425F7-5A5D-4C1B-AA73-92EAB0CBC3C0}"/>
    <hyperlink ref="R10" r:id="rId201" xr:uid="{EFEBCA94-B945-402F-82C5-2FF178354773}"/>
    <hyperlink ref="R85" r:id="rId202" xr:uid="{ECD1B894-B056-42AB-A58A-E0AE2FC4A290}"/>
    <hyperlink ref="R130" r:id="rId203" xr:uid="{84166913-D76C-4391-A4C9-C39ED23B7996}"/>
    <hyperlink ref="R24" r:id="rId204" xr:uid="{E6C58F17-0FDF-4A20-A23A-B79418FA546D}"/>
    <hyperlink ref="R43" r:id="rId205" xr:uid="{6F91A348-6A96-45EB-8B2F-E9ED79FE223C}"/>
    <hyperlink ref="R62" r:id="rId206" xr:uid="{1519B090-7C6E-4670-8D18-2BDD8E995588}"/>
    <hyperlink ref="S62" r:id="rId207" xr:uid="{BE9011D4-6C68-4711-86B9-557A641CD807}"/>
    <hyperlink ref="R115" r:id="rId208" xr:uid="{A5FEE9A7-2678-4F09-B91A-C88FB236DBAC}"/>
    <hyperlink ref="R129" r:id="rId209" xr:uid="{6FAED754-AC07-45B9-9E3D-BEA88DD182E1}"/>
    <hyperlink ref="S129" r:id="rId210" xr:uid="{310E576B-0952-4C66-8339-9236C46825BE}"/>
    <hyperlink ref="R84" r:id="rId211" xr:uid="{0297BCA8-EBA0-434F-89E6-124A8E58FB49}"/>
    <hyperlink ref="T84" r:id="rId212" xr:uid="{15DCCBDA-9DE5-468D-A7CA-E99440A22E98}"/>
    <hyperlink ref="S3" r:id="rId213" xr:uid="{3E3CBC83-B40F-472F-9C9B-7E24F630ECDE}"/>
    <hyperlink ref="T147" r:id="rId214" xr:uid="{1F7D8A8C-F4F0-45FA-B64A-8B429BBC6140}"/>
    <hyperlink ref="R147" r:id="rId215" xr:uid="{3923C5ED-2D86-4E43-AE18-B011C772D9AA}"/>
    <hyperlink ref="T106" r:id="rId216" xr:uid="{42BC759D-447C-464C-A55A-A462F6F833A0}"/>
    <hyperlink ref="R106" r:id="rId217" xr:uid="{307DC50F-DCBB-45C8-8ABD-FA0D2B2BD703}"/>
    <hyperlink ref="R57" r:id="rId218" xr:uid="{D4E6D31E-990C-4AF7-B45C-01C378F3FF43}"/>
    <hyperlink ref="T57" r:id="rId219" xr:uid="{8C17E0F8-FB2F-4FE9-AE64-2D8BCF28540C}"/>
    <hyperlink ref="R2" r:id="rId220" xr:uid="{E1BA5BF6-2515-4920-A3D9-F22F167017A8}"/>
    <hyperlink ref="T2" r:id="rId221" xr:uid="{21842F04-DCA0-4847-91C0-17261660B10A}"/>
    <hyperlink ref="R145" r:id="rId222" xr:uid="{B5161EE8-A66E-4AE9-8AA5-048C718E7C93}"/>
    <hyperlink ref="T145" r:id="rId223" xr:uid="{F0338C5C-986E-4A19-A514-C46A496AC0EC}"/>
    <hyperlink ref="R22" r:id="rId224" xr:uid="{4C7D8052-E966-4728-9D14-F2540678F45E}"/>
    <hyperlink ref="R118" r:id="rId225" xr:uid="{6720B2CA-4E76-4A9F-8B86-46804C05B5AD}"/>
    <hyperlink ref="S26" r:id="rId226" xr:uid="{86095E11-6B8D-4FC1-BDD5-F33A919C93F8}"/>
    <hyperlink ref="T26" r:id="rId227" xr:uid="{4253E940-5CFB-4A02-837F-9AAB3541C5B3}"/>
    <hyperlink ref="R102" r:id="rId228" xr:uid="{0BAB9483-4C22-40F6-8145-65F463CA1990}"/>
    <hyperlink ref="R42" r:id="rId229" xr:uid="{54CDF6EC-4DEE-4C79-9B2C-57BABE99E0FF}"/>
    <hyperlink ref="T79" r:id="rId230" xr:uid="{8240D4A1-F73F-4ECA-A107-C1B6D451F08E}"/>
    <hyperlink ref="R79" r:id="rId231" xr:uid="{8FDED987-2FE0-4487-B68C-404343983C53}"/>
    <hyperlink ref="T6" r:id="rId232" xr:uid="{F0B513C7-0E63-486C-94AC-BBB8CEE51767}"/>
    <hyperlink ref="R6" r:id="rId233" xr:uid="{D6BF10B9-CCE8-4F2C-84CB-E172F99CF91D}"/>
    <hyperlink ref="R65" r:id="rId234" xr:uid="{71368711-677C-46A9-83B7-69951FD81ADF}"/>
    <hyperlink ref="T143" r:id="rId235" xr:uid="{F81D47A0-876D-4A97-B488-BFBDEC945284}"/>
    <hyperlink ref="T101" r:id="rId236" xr:uid="{F0D4B64B-FD67-4014-B239-4EA179C1023E}"/>
    <hyperlink ref="T103" r:id="rId237" xr:uid="{9E275FC7-64AA-4B2D-B3AC-96730B044BD7}"/>
    <hyperlink ref="R8" r:id="rId238" xr:uid="{E75D9043-91FB-4D9D-99D9-12E23F939AA6}"/>
    <hyperlink ref="R101" r:id="rId239" xr:uid="{E03DC1F3-566E-4B36-8321-0B5FECDE2D42}"/>
    <hyperlink ref="R73" r:id="rId240" display="https://www.sciencedirect.com/science/article/abs/pii/S0887618520300116" xr:uid="{47346DBA-F4CB-4DF4-83BD-AE7BD5E9FD80}"/>
    <hyperlink ref="R96" r:id="rId241" xr:uid="{0FE73801-5113-4DBD-AE0E-47F15D8D0F60}"/>
    <hyperlink ref="R103" r:id="rId242" xr:uid="{2CDBB4CE-47D1-4879-90E6-FB82186E6788}"/>
    <hyperlink ref="R104" r:id="rId243" xr:uid="{D5100CC1-435B-419A-8F25-EF90150A884E}"/>
    <hyperlink ref="T141" r:id="rId244" xr:uid="{81065F0B-B7CF-4BFC-8A0E-87E8381F683E}"/>
    <hyperlink ref="R139" r:id="rId245" xr:uid="{067AD306-0962-4800-8BB1-2A06FC7EEDA9}"/>
    <hyperlink ref="R141" r:id="rId246" xr:uid="{8AE31D71-6492-48C9-BD51-A6D0B3C01E03}"/>
    <hyperlink ref="R35" r:id="rId247" xr:uid="{218F7F97-1730-4340-93A5-5863C6668BD2}"/>
    <hyperlink ref="R28" r:id="rId248" xr:uid="{4FA63BF6-E170-4E39-850E-29C47AC35957}"/>
    <hyperlink ref="T28" r:id="rId249" xr:uid="{F38074F8-A57E-4798-AE90-BD89FD8A6B19}"/>
    <hyperlink ref="R71" r:id="rId250" xr:uid="{F1899DEE-2552-46F6-8C71-D8F25B5317D2}"/>
    <hyperlink ref="T75" r:id="rId251" xr:uid="{DC6B6C5B-CDF8-4096-840A-30FCCBC0EEF5}"/>
    <hyperlink ref="R75" r:id="rId252" xr:uid="{D0968C66-00ED-4457-9EFD-E343FA10337C}"/>
    <hyperlink ref="R50" r:id="rId253" location=":~:text=Dimensions%20of%20the%20Learning%20Organization,minutes%20to%20complete%20this%20questionnaire" xr:uid="{10409F33-4BF7-4B3A-9B8A-8C3E722FBB7B}"/>
    <hyperlink ref="T63" r:id="rId254" xr:uid="{7870AB37-6D10-4A8D-BEA7-2A05069ABA7A}"/>
    <hyperlink ref="T109" r:id="rId255" xr:uid="{3AB8103D-6D62-413B-9DDB-EFB4061ADD94}"/>
    <hyperlink ref="R63" r:id="rId256" xr:uid="{2B96F954-7A84-4A9D-8EEC-2E89E776C225}"/>
    <hyperlink ref="W63" r:id="rId257" xr:uid="{5BB67D6A-A17F-465D-AD93-3845EA91EF02}"/>
    <hyperlink ref="R109" r:id="rId258" xr:uid="{7E2EAE28-1C92-4D8A-AF54-31BC7350DD9E}"/>
    <hyperlink ref="T41" r:id="rId259" xr:uid="{3CB84726-CE30-4302-8DAE-269477AC4031}"/>
    <hyperlink ref="R41" r:id="rId260" xr:uid="{6765F2D4-3699-45B7-9053-534B4B1383DE}"/>
    <hyperlink ref="T150" r:id="rId261" xr:uid="{7739580A-3415-4A93-8C0D-B7111E78A0CA}"/>
    <hyperlink ref="R150" r:id="rId262" xr:uid="{9E252AE2-2A03-4132-AF49-C57828158995}"/>
    <hyperlink ref="T100" r:id="rId263" xr:uid="{EDBA774D-26BC-40D7-B025-C9F22BD3B79F}"/>
    <hyperlink ref="R100" r:id="rId264" xr:uid="{BCBE5FDF-8B05-4F81-8E7A-B7AEAEB06FB2}"/>
    <hyperlink ref="R14" r:id="rId265" xr:uid="{072480CF-DCA6-426E-9B9A-39CC5015C1F9}"/>
    <hyperlink ref="R105" r:id="rId266" xr:uid="{A9C36DD9-09DA-4452-BCE9-2C6B304785E3}"/>
    <hyperlink ref="S71" r:id="rId267" xr:uid="{78F1B296-0746-4C9F-885D-9BD3D730A5B4}"/>
    <hyperlink ref="T71" r:id="rId268" xr:uid="{DB510D4B-A8EE-4DE2-B372-D656C7B82460}"/>
    <hyperlink ref="W71" r:id="rId269" xr:uid="{9D88A90F-C3E3-4E6D-A042-D466DD4BAE90}"/>
    <hyperlink ref="S141" r:id="rId270" xr:uid="{32F7F7AC-84C3-4D94-81B2-89F73AA58CCF}"/>
    <hyperlink ref="R111" r:id="rId271" xr:uid="{CFBF4F5A-F21D-4C03-9A22-9116023E7450}"/>
  </hyperlinks>
  <pageMargins left="0.7" right="0.7" top="0.75" bottom="0.75" header="0.3" footer="0.3"/>
  <pageSetup paperSize="9" orientation="portrait" r:id="rId272"/>
  <tableParts count="1">
    <tablePart r:id="rId27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8068-70C4-4E12-9D98-D74AD7448A55}">
  <sheetPr>
    <tabColor rgb="FFFFFF00"/>
  </sheetPr>
  <dimension ref="A1:I888"/>
  <sheetViews>
    <sheetView zoomScale="80" zoomScaleNormal="80" workbookViewId="0"/>
  </sheetViews>
  <sheetFormatPr defaultColWidth="9.140625" defaultRowHeight="15" x14ac:dyDescent="0.25"/>
  <cols>
    <col min="1" max="1" width="96.5703125" style="10" customWidth="1"/>
    <col min="2" max="2" width="36.7109375" style="10" customWidth="1"/>
    <col min="3" max="3" width="16.42578125" style="6" customWidth="1"/>
    <col min="4" max="4" width="25.7109375" style="6" customWidth="1"/>
    <col min="5" max="5" width="19.28515625" style="7" customWidth="1"/>
    <col min="6" max="6" width="65.140625" style="6" customWidth="1"/>
    <col min="7" max="7" width="22.85546875" style="6" customWidth="1"/>
    <col min="8" max="8" width="40.85546875" style="6" customWidth="1"/>
    <col min="9" max="9" width="58.42578125" customWidth="1"/>
    <col min="10" max="16384" width="9.140625" style="6"/>
  </cols>
  <sheetData>
    <row r="1" spans="1:9" x14ac:dyDescent="0.25">
      <c r="A1" s="31" t="s">
        <v>328</v>
      </c>
      <c r="B1" s="31" t="s">
        <v>2972</v>
      </c>
      <c r="C1" s="31" t="s">
        <v>325</v>
      </c>
      <c r="D1" s="31" t="s">
        <v>326</v>
      </c>
      <c r="E1" s="31" t="s">
        <v>327</v>
      </c>
      <c r="F1" s="32" t="s">
        <v>329</v>
      </c>
      <c r="G1" s="31" t="s">
        <v>330</v>
      </c>
      <c r="H1" s="31" t="s">
        <v>331</v>
      </c>
      <c r="I1" s="6"/>
    </row>
    <row r="2" spans="1:9" s="2" customFormat="1" ht="30" x14ac:dyDescent="0.25">
      <c r="A2" s="2" t="s">
        <v>3185</v>
      </c>
      <c r="B2" s="2" t="s">
        <v>3181</v>
      </c>
      <c r="C2" s="96" t="s">
        <v>3182</v>
      </c>
      <c r="D2" s="2" t="s">
        <v>332</v>
      </c>
      <c r="E2" s="2" t="s">
        <v>333</v>
      </c>
      <c r="F2" s="3" t="s">
        <v>3189</v>
      </c>
      <c r="G2" s="2" t="s">
        <v>3193</v>
      </c>
      <c r="H2" s="2" t="s">
        <v>27</v>
      </c>
    </row>
    <row r="3" spans="1:9" s="2" customFormat="1" ht="30" x14ac:dyDescent="0.25">
      <c r="A3" s="38" t="s">
        <v>3958</v>
      </c>
      <c r="B3" s="38" t="s">
        <v>3181</v>
      </c>
      <c r="C3" s="97" t="s">
        <v>3182</v>
      </c>
      <c r="D3" s="38" t="s">
        <v>332</v>
      </c>
      <c r="E3" s="38" t="s">
        <v>333</v>
      </c>
      <c r="F3" s="3" t="s">
        <v>3959</v>
      </c>
      <c r="G3" s="38" t="s">
        <v>3960</v>
      </c>
      <c r="H3" s="38" t="s">
        <v>27</v>
      </c>
    </row>
    <row r="4" spans="1:9" s="2" customFormat="1" ht="30" x14ac:dyDescent="0.25">
      <c r="A4" s="2" t="s">
        <v>3186</v>
      </c>
      <c r="B4" s="2" t="s">
        <v>3181</v>
      </c>
      <c r="C4" s="96" t="s">
        <v>3182</v>
      </c>
      <c r="D4" s="2" t="s">
        <v>332</v>
      </c>
      <c r="E4" s="2" t="s">
        <v>1483</v>
      </c>
      <c r="F4" s="3" t="s">
        <v>3190</v>
      </c>
      <c r="G4" s="2" t="s">
        <v>3194</v>
      </c>
      <c r="H4" s="2" t="s">
        <v>27</v>
      </c>
    </row>
    <row r="5" spans="1:9" s="2" customFormat="1" ht="30" x14ac:dyDescent="0.25">
      <c r="A5" s="2" t="s">
        <v>3187</v>
      </c>
      <c r="B5" s="2" t="s">
        <v>3181</v>
      </c>
      <c r="C5" s="96" t="s">
        <v>3182</v>
      </c>
      <c r="D5" s="2" t="s">
        <v>332</v>
      </c>
      <c r="E5" s="2" t="s">
        <v>1419</v>
      </c>
      <c r="F5" s="3" t="s">
        <v>3191</v>
      </c>
      <c r="G5" s="2" t="s">
        <v>3195</v>
      </c>
      <c r="H5" s="2" t="s">
        <v>27</v>
      </c>
    </row>
    <row r="6" spans="1:9" s="2" customFormat="1" ht="45" x14ac:dyDescent="0.25">
      <c r="A6" s="2" t="s">
        <v>3188</v>
      </c>
      <c r="B6" s="2" t="s">
        <v>3181</v>
      </c>
      <c r="C6" s="96" t="s">
        <v>3182</v>
      </c>
      <c r="D6" s="2" t="s">
        <v>344</v>
      </c>
      <c r="E6" s="2" t="s">
        <v>2826</v>
      </c>
      <c r="F6" s="3" t="s">
        <v>3192</v>
      </c>
      <c r="G6" s="2" t="s">
        <v>3196</v>
      </c>
      <c r="H6" s="2" t="s">
        <v>27</v>
      </c>
    </row>
    <row r="7" spans="1:9" s="2" customFormat="1" ht="30" x14ac:dyDescent="0.25">
      <c r="A7" s="38" t="s">
        <v>3076</v>
      </c>
      <c r="B7" s="27" t="s">
        <v>3074</v>
      </c>
      <c r="C7" s="96" t="s">
        <v>3075</v>
      </c>
      <c r="D7" s="38" t="s">
        <v>332</v>
      </c>
      <c r="E7" s="38" t="s">
        <v>333</v>
      </c>
      <c r="F7" s="3" t="s">
        <v>3077</v>
      </c>
      <c r="G7" s="38" t="s">
        <v>3078</v>
      </c>
      <c r="H7" s="2" t="s">
        <v>27</v>
      </c>
    </row>
    <row r="8" spans="1:9" s="2" customFormat="1" ht="30" x14ac:dyDescent="0.25">
      <c r="A8" s="38" t="s">
        <v>3079</v>
      </c>
      <c r="B8" s="27" t="s">
        <v>3074</v>
      </c>
      <c r="C8" s="96" t="s">
        <v>3075</v>
      </c>
      <c r="D8" s="38" t="s">
        <v>332</v>
      </c>
      <c r="E8" s="38" t="s">
        <v>333</v>
      </c>
      <c r="F8" s="3" t="s">
        <v>3080</v>
      </c>
      <c r="G8" s="38" t="s">
        <v>3081</v>
      </c>
      <c r="H8" s="2" t="s">
        <v>27</v>
      </c>
    </row>
    <row r="9" spans="1:9" s="2" customFormat="1" ht="30" x14ac:dyDescent="0.25">
      <c r="A9" s="38" t="s">
        <v>3082</v>
      </c>
      <c r="B9" s="27" t="s">
        <v>3074</v>
      </c>
      <c r="C9" s="96" t="s">
        <v>3075</v>
      </c>
      <c r="D9" s="38" t="s">
        <v>332</v>
      </c>
      <c r="E9" s="38" t="s">
        <v>333</v>
      </c>
      <c r="F9" s="3" t="s">
        <v>3083</v>
      </c>
      <c r="G9" s="38" t="s">
        <v>3084</v>
      </c>
      <c r="H9" s="2" t="s">
        <v>27</v>
      </c>
    </row>
    <row r="10" spans="1:9" s="2" customFormat="1" ht="45" x14ac:dyDescent="0.25">
      <c r="A10" s="38" t="s">
        <v>3095</v>
      </c>
      <c r="B10" s="2" t="s">
        <v>3074</v>
      </c>
      <c r="C10" s="96" t="s">
        <v>3075</v>
      </c>
      <c r="D10" s="38" t="s">
        <v>344</v>
      </c>
      <c r="E10" s="38" t="s">
        <v>333</v>
      </c>
      <c r="F10" s="3" t="s">
        <v>3096</v>
      </c>
      <c r="G10" s="38" t="s">
        <v>3157</v>
      </c>
      <c r="H10" s="2" t="s">
        <v>3159</v>
      </c>
    </row>
    <row r="11" spans="1:9" s="2" customFormat="1" ht="30" x14ac:dyDescent="0.25">
      <c r="A11" s="38" t="s">
        <v>3097</v>
      </c>
      <c r="B11" s="2" t="s">
        <v>3074</v>
      </c>
      <c r="C11" s="96" t="s">
        <v>3075</v>
      </c>
      <c r="D11" s="38" t="s">
        <v>344</v>
      </c>
      <c r="E11" s="38" t="s">
        <v>333</v>
      </c>
      <c r="F11" s="3" t="s">
        <v>3098</v>
      </c>
      <c r="G11" s="38" t="s">
        <v>3158</v>
      </c>
      <c r="H11" s="2" t="s">
        <v>27</v>
      </c>
    </row>
    <row r="12" spans="1:9" s="2" customFormat="1" ht="30" x14ac:dyDescent="0.25">
      <c r="A12" s="104" t="s">
        <v>4047</v>
      </c>
      <c r="B12" s="2" t="s">
        <v>4033</v>
      </c>
      <c r="C12" s="98" t="s">
        <v>4034</v>
      </c>
      <c r="D12" s="104" t="s">
        <v>332</v>
      </c>
      <c r="E12" s="64" t="s">
        <v>374</v>
      </c>
      <c r="F12" s="83" t="s">
        <v>4048</v>
      </c>
      <c r="G12" s="64" t="s">
        <v>5010</v>
      </c>
      <c r="H12" s="2" t="s">
        <v>27</v>
      </c>
    </row>
    <row r="13" spans="1:9" s="2" customFormat="1" ht="30" x14ac:dyDescent="0.25">
      <c r="A13" s="104" t="s">
        <v>4049</v>
      </c>
      <c r="B13" s="2" t="s">
        <v>4033</v>
      </c>
      <c r="C13" s="98" t="s">
        <v>4034</v>
      </c>
      <c r="D13" s="104" t="s">
        <v>332</v>
      </c>
      <c r="E13" s="64" t="s">
        <v>333</v>
      </c>
      <c r="F13" s="83" t="s">
        <v>4050</v>
      </c>
      <c r="G13" s="64" t="s">
        <v>5011</v>
      </c>
      <c r="H13" s="2" t="s">
        <v>27</v>
      </c>
    </row>
    <row r="14" spans="1:9" s="2" customFormat="1" ht="30" x14ac:dyDescent="0.25">
      <c r="A14" s="104" t="s">
        <v>4051</v>
      </c>
      <c r="B14" s="2" t="s">
        <v>4033</v>
      </c>
      <c r="C14" s="98" t="s">
        <v>4034</v>
      </c>
      <c r="D14" s="104" t="s">
        <v>332</v>
      </c>
      <c r="E14" s="64" t="s">
        <v>5012</v>
      </c>
      <c r="F14" s="83" t="s">
        <v>4052</v>
      </c>
      <c r="G14" s="64" t="s">
        <v>5013</v>
      </c>
      <c r="H14" s="2" t="s">
        <v>27</v>
      </c>
    </row>
    <row r="15" spans="1:9" s="2" customFormat="1" ht="30" x14ac:dyDescent="0.25">
      <c r="A15" s="104" t="s">
        <v>5014</v>
      </c>
      <c r="B15" s="2" t="s">
        <v>4033</v>
      </c>
      <c r="C15" s="98" t="s">
        <v>4034</v>
      </c>
      <c r="D15" s="104" t="s">
        <v>332</v>
      </c>
      <c r="E15" s="104" t="s">
        <v>333</v>
      </c>
      <c r="F15" s="83" t="s">
        <v>5015</v>
      </c>
      <c r="G15" s="64" t="s">
        <v>5016</v>
      </c>
      <c r="H15" s="2" t="s">
        <v>5193</v>
      </c>
    </row>
    <row r="16" spans="1:9" s="2" customFormat="1" ht="90" x14ac:dyDescent="0.25">
      <c r="A16" s="104" t="s">
        <v>4053</v>
      </c>
      <c r="B16" s="2" t="s">
        <v>4033</v>
      </c>
      <c r="C16" s="98" t="s">
        <v>4034</v>
      </c>
      <c r="D16" s="104" t="s">
        <v>344</v>
      </c>
      <c r="E16" s="104" t="s">
        <v>4054</v>
      </c>
      <c r="F16" s="83" t="s">
        <v>4055</v>
      </c>
      <c r="G16" s="64" t="s">
        <v>5017</v>
      </c>
      <c r="H16" s="2" t="s">
        <v>27</v>
      </c>
    </row>
    <row r="17" spans="1:8" s="2" customFormat="1" x14ac:dyDescent="0.25">
      <c r="A17" s="104" t="s">
        <v>5196</v>
      </c>
      <c r="B17" s="2" t="s">
        <v>4033</v>
      </c>
      <c r="C17" s="98" t="s">
        <v>4034</v>
      </c>
      <c r="D17" s="104" t="s">
        <v>344</v>
      </c>
      <c r="E17" s="104" t="s">
        <v>1419</v>
      </c>
      <c r="F17" s="83" t="s">
        <v>5197</v>
      </c>
      <c r="G17" s="64" t="s">
        <v>5195</v>
      </c>
      <c r="H17" s="2" t="s">
        <v>27</v>
      </c>
    </row>
    <row r="18" spans="1:8" s="2" customFormat="1" ht="30" x14ac:dyDescent="0.25">
      <c r="A18" s="104" t="s">
        <v>5200</v>
      </c>
      <c r="B18" s="2" t="s">
        <v>4033</v>
      </c>
      <c r="C18" s="98" t="s">
        <v>4034</v>
      </c>
      <c r="D18" s="104" t="s">
        <v>344</v>
      </c>
      <c r="E18" s="104" t="s">
        <v>2826</v>
      </c>
      <c r="F18" s="83" t="s">
        <v>5199</v>
      </c>
      <c r="G18" s="64" t="s">
        <v>5198</v>
      </c>
      <c r="H18" s="2" t="s">
        <v>27</v>
      </c>
    </row>
    <row r="19" spans="1:8" s="2" customFormat="1" ht="30" x14ac:dyDescent="0.25">
      <c r="A19" s="2" t="s">
        <v>475</v>
      </c>
      <c r="B19" s="2" t="s">
        <v>160</v>
      </c>
      <c r="C19" s="2" t="s">
        <v>2157</v>
      </c>
      <c r="D19" s="2" t="s">
        <v>332</v>
      </c>
      <c r="E19" s="2" t="s">
        <v>2147</v>
      </c>
      <c r="F19" s="3" t="s">
        <v>476</v>
      </c>
      <c r="G19" s="99" t="s">
        <v>477</v>
      </c>
      <c r="H19" s="2" t="s">
        <v>27</v>
      </c>
    </row>
    <row r="20" spans="1:8" s="2" customFormat="1" ht="30" x14ac:dyDescent="0.25">
      <c r="A20" s="2" t="s">
        <v>468</v>
      </c>
      <c r="B20" s="2" t="s">
        <v>160</v>
      </c>
      <c r="C20" s="2" t="s">
        <v>2157</v>
      </c>
      <c r="D20" s="2" t="s">
        <v>332</v>
      </c>
      <c r="E20" s="2" t="s">
        <v>374</v>
      </c>
      <c r="F20" s="3" t="s">
        <v>469</v>
      </c>
      <c r="G20" s="2" t="s">
        <v>470</v>
      </c>
      <c r="H20" s="2" t="s">
        <v>27</v>
      </c>
    </row>
    <row r="21" spans="1:8" s="2" customFormat="1" ht="30" x14ac:dyDescent="0.25">
      <c r="A21" s="2" t="s">
        <v>465</v>
      </c>
      <c r="B21" s="2" t="s">
        <v>160</v>
      </c>
      <c r="C21" s="2" t="s">
        <v>2157</v>
      </c>
      <c r="D21" s="2" t="s">
        <v>332</v>
      </c>
      <c r="E21" s="2" t="s">
        <v>464</v>
      </c>
      <c r="F21" s="3" t="s">
        <v>466</v>
      </c>
      <c r="G21" s="2" t="s">
        <v>467</v>
      </c>
      <c r="H21" s="2" t="s">
        <v>27</v>
      </c>
    </row>
    <row r="22" spans="1:8" s="2" customFormat="1" ht="30" x14ac:dyDescent="0.25">
      <c r="A22" s="2" t="s">
        <v>472</v>
      </c>
      <c r="B22" s="2" t="s">
        <v>160</v>
      </c>
      <c r="C22" s="2" t="s">
        <v>2157</v>
      </c>
      <c r="D22" s="2" t="s">
        <v>332</v>
      </c>
      <c r="E22" s="2" t="s">
        <v>471</v>
      </c>
      <c r="F22" s="3" t="s">
        <v>473</v>
      </c>
      <c r="G22" s="2" t="s">
        <v>474</v>
      </c>
      <c r="H22" s="2" t="s">
        <v>27</v>
      </c>
    </row>
    <row r="23" spans="1:8" s="2" customFormat="1" ht="30" x14ac:dyDescent="0.25">
      <c r="A23" s="2" t="s">
        <v>4187</v>
      </c>
      <c r="B23" s="2" t="s">
        <v>160</v>
      </c>
      <c r="C23" s="2" t="s">
        <v>2157</v>
      </c>
      <c r="D23" s="2" t="s">
        <v>332</v>
      </c>
      <c r="E23" s="2" t="s">
        <v>374</v>
      </c>
      <c r="F23" s="3" t="s">
        <v>4188</v>
      </c>
      <c r="G23" s="2" t="s">
        <v>4189</v>
      </c>
      <c r="H23" s="2" t="s">
        <v>27</v>
      </c>
    </row>
    <row r="24" spans="1:8" s="2" customFormat="1" ht="30" x14ac:dyDescent="0.25">
      <c r="A24" s="2" t="s">
        <v>4190</v>
      </c>
      <c r="B24" s="2" t="s">
        <v>160</v>
      </c>
      <c r="C24" s="2" t="s">
        <v>2157</v>
      </c>
      <c r="D24" s="2" t="s">
        <v>332</v>
      </c>
      <c r="E24" s="2" t="s">
        <v>374</v>
      </c>
      <c r="F24" s="3" t="s">
        <v>4191</v>
      </c>
      <c r="G24" s="2" t="s">
        <v>4192</v>
      </c>
      <c r="H24" s="2" t="s">
        <v>4201</v>
      </c>
    </row>
    <row r="25" spans="1:8" s="2" customFormat="1" ht="30" x14ac:dyDescent="0.25">
      <c r="A25" s="2" t="s">
        <v>4193</v>
      </c>
      <c r="B25" s="2" t="s">
        <v>160</v>
      </c>
      <c r="C25" s="2" t="s">
        <v>2157</v>
      </c>
      <c r="D25" s="2" t="s">
        <v>344</v>
      </c>
      <c r="E25" s="2" t="s">
        <v>374</v>
      </c>
      <c r="F25" s="3" t="s">
        <v>4194</v>
      </c>
      <c r="G25" s="2" t="s">
        <v>4195</v>
      </c>
      <c r="H25" s="2" t="s">
        <v>4202</v>
      </c>
    </row>
    <row r="26" spans="1:8" s="2" customFormat="1" ht="30" x14ac:dyDescent="0.25">
      <c r="A26" s="2" t="s">
        <v>4196</v>
      </c>
      <c r="B26" s="2" t="s">
        <v>160</v>
      </c>
      <c r="C26" s="2" t="s">
        <v>2157</v>
      </c>
      <c r="D26" s="2" t="s">
        <v>344</v>
      </c>
      <c r="E26" s="2" t="s">
        <v>478</v>
      </c>
      <c r="F26" s="3" t="s">
        <v>4197</v>
      </c>
      <c r="G26" s="2" t="s">
        <v>4198</v>
      </c>
      <c r="H26" s="2" t="s">
        <v>27</v>
      </c>
    </row>
    <row r="27" spans="1:8" s="2" customFormat="1" ht="30" x14ac:dyDescent="0.25">
      <c r="A27" s="2" t="s">
        <v>479</v>
      </c>
      <c r="B27" s="2" t="s">
        <v>160</v>
      </c>
      <c r="C27" s="2" t="s">
        <v>2157</v>
      </c>
      <c r="D27" s="2" t="s">
        <v>344</v>
      </c>
      <c r="E27" s="2" t="s">
        <v>478</v>
      </c>
      <c r="F27" s="3" t="s">
        <v>480</v>
      </c>
      <c r="G27" s="2" t="s">
        <v>481</v>
      </c>
      <c r="H27" s="2" t="s">
        <v>27</v>
      </c>
    </row>
    <row r="28" spans="1:8" s="8" customFormat="1" ht="30" x14ac:dyDescent="0.25">
      <c r="A28" s="2" t="s">
        <v>3718</v>
      </c>
      <c r="B28" s="2" t="s">
        <v>3698</v>
      </c>
      <c r="C28" s="96" t="s">
        <v>3699</v>
      </c>
      <c r="D28" s="2" t="s">
        <v>332</v>
      </c>
      <c r="E28" s="2" t="s">
        <v>3729</v>
      </c>
      <c r="F28" s="3" t="s">
        <v>3737</v>
      </c>
      <c r="G28" s="2" t="s">
        <v>3754</v>
      </c>
      <c r="H28" s="2" t="s">
        <v>27</v>
      </c>
    </row>
    <row r="29" spans="1:8" s="8" customFormat="1" ht="30" x14ac:dyDescent="0.25">
      <c r="A29" s="2" t="s">
        <v>3606</v>
      </c>
      <c r="B29" s="2" t="s">
        <v>3546</v>
      </c>
      <c r="C29" s="96" t="s">
        <v>3547</v>
      </c>
      <c r="D29" s="2" t="s">
        <v>332</v>
      </c>
      <c r="E29" s="2" t="s">
        <v>333</v>
      </c>
      <c r="F29" s="3" t="s">
        <v>3607</v>
      </c>
      <c r="G29" s="2" t="s">
        <v>3608</v>
      </c>
      <c r="H29" s="2" t="s">
        <v>27</v>
      </c>
    </row>
    <row r="30" spans="1:8" s="2" customFormat="1" ht="30" x14ac:dyDescent="0.25">
      <c r="A30" s="2" t="s">
        <v>4203</v>
      </c>
      <c r="B30" s="2" t="s">
        <v>3546</v>
      </c>
      <c r="C30" s="96" t="s">
        <v>3547</v>
      </c>
      <c r="D30" s="2" t="s">
        <v>332</v>
      </c>
      <c r="E30" s="2" t="s">
        <v>333</v>
      </c>
      <c r="F30" s="3" t="s">
        <v>4204</v>
      </c>
      <c r="G30" s="2" t="s">
        <v>4205</v>
      </c>
      <c r="H30" s="2" t="s">
        <v>27</v>
      </c>
    </row>
    <row r="31" spans="1:8" s="2" customFormat="1" ht="30" x14ac:dyDescent="0.25">
      <c r="A31" s="2" t="s">
        <v>3609</v>
      </c>
      <c r="B31" s="2" t="s">
        <v>3546</v>
      </c>
      <c r="C31" s="96" t="s">
        <v>3547</v>
      </c>
      <c r="D31" s="2" t="s">
        <v>332</v>
      </c>
      <c r="E31" s="2" t="s">
        <v>2138</v>
      </c>
      <c r="F31" s="3" t="s">
        <v>3610</v>
      </c>
      <c r="G31" s="2" t="s">
        <v>3611</v>
      </c>
      <c r="H31" s="2" t="s">
        <v>27</v>
      </c>
    </row>
    <row r="32" spans="1:8" s="2" customFormat="1" ht="30" x14ac:dyDescent="0.25">
      <c r="A32" s="2" t="s">
        <v>3688</v>
      </c>
      <c r="B32" s="2" t="s">
        <v>3546</v>
      </c>
      <c r="C32" s="96" t="s">
        <v>3547</v>
      </c>
      <c r="D32" s="2" t="s">
        <v>332</v>
      </c>
      <c r="E32" s="2" t="s">
        <v>420</v>
      </c>
      <c r="F32" s="3" t="s">
        <v>3612</v>
      </c>
      <c r="G32" s="2" t="s">
        <v>3613</v>
      </c>
      <c r="H32" s="2" t="s">
        <v>27</v>
      </c>
    </row>
    <row r="33" spans="1:8" s="2" customFormat="1" ht="30" x14ac:dyDescent="0.25">
      <c r="A33" s="2" t="s">
        <v>3614</v>
      </c>
      <c r="B33" s="2" t="s">
        <v>3546</v>
      </c>
      <c r="C33" s="96" t="s">
        <v>3547</v>
      </c>
      <c r="D33" s="2" t="s">
        <v>344</v>
      </c>
      <c r="E33" s="2" t="s">
        <v>1419</v>
      </c>
      <c r="F33" s="3" t="s">
        <v>3615</v>
      </c>
      <c r="G33" s="2" t="s">
        <v>3616</v>
      </c>
      <c r="H33" s="2" t="s">
        <v>27</v>
      </c>
    </row>
    <row r="34" spans="1:8" s="2" customFormat="1" ht="30" x14ac:dyDescent="0.25">
      <c r="A34" s="104" t="s">
        <v>4170</v>
      </c>
      <c r="B34" s="2" t="s">
        <v>4148</v>
      </c>
      <c r="C34" s="98" t="s">
        <v>4149</v>
      </c>
      <c r="D34" s="104" t="s">
        <v>332</v>
      </c>
      <c r="E34" s="104" t="s">
        <v>374</v>
      </c>
      <c r="F34" s="83" t="s">
        <v>4171</v>
      </c>
      <c r="G34" s="64" t="s">
        <v>5102</v>
      </c>
      <c r="H34" s="2" t="s">
        <v>27</v>
      </c>
    </row>
    <row r="35" spans="1:8" s="2" customFormat="1" ht="30" x14ac:dyDescent="0.25">
      <c r="A35" s="104" t="s">
        <v>4172</v>
      </c>
      <c r="B35" s="2" t="s">
        <v>4148</v>
      </c>
      <c r="C35" s="98" t="s">
        <v>4149</v>
      </c>
      <c r="D35" s="104" t="s">
        <v>332</v>
      </c>
      <c r="E35" s="64" t="s">
        <v>374</v>
      </c>
      <c r="F35" s="83" t="s">
        <v>4173</v>
      </c>
      <c r="G35" s="64" t="s">
        <v>5082</v>
      </c>
      <c r="H35" s="2" t="s">
        <v>27</v>
      </c>
    </row>
    <row r="36" spans="1:8" s="2" customFormat="1" ht="30" x14ac:dyDescent="0.25">
      <c r="A36" s="104" t="s">
        <v>4174</v>
      </c>
      <c r="B36" s="2" t="s">
        <v>4148</v>
      </c>
      <c r="C36" s="98" t="s">
        <v>4149</v>
      </c>
      <c r="D36" s="104" t="s">
        <v>332</v>
      </c>
      <c r="E36" s="104" t="s">
        <v>374</v>
      </c>
      <c r="F36" s="83" t="s">
        <v>4175</v>
      </c>
      <c r="G36" s="64" t="s">
        <v>5103</v>
      </c>
      <c r="H36" s="2" t="s">
        <v>27</v>
      </c>
    </row>
    <row r="37" spans="1:8" s="2" customFormat="1" ht="60" x14ac:dyDescent="0.25">
      <c r="A37" s="104" t="s">
        <v>4176</v>
      </c>
      <c r="B37" s="2" t="s">
        <v>4148</v>
      </c>
      <c r="C37" s="98" t="s">
        <v>4149</v>
      </c>
      <c r="D37" s="104" t="s">
        <v>332</v>
      </c>
      <c r="E37" s="104" t="s">
        <v>374</v>
      </c>
      <c r="F37" s="83" t="s">
        <v>4177</v>
      </c>
      <c r="G37" s="64" t="s">
        <v>5104</v>
      </c>
      <c r="H37" s="2" t="s">
        <v>5271</v>
      </c>
    </row>
    <row r="38" spans="1:8" s="2" customFormat="1" ht="45" x14ac:dyDescent="0.25">
      <c r="A38" s="104" t="s">
        <v>5105</v>
      </c>
      <c r="B38" s="2" t="s">
        <v>4148</v>
      </c>
      <c r="C38" s="98" t="s">
        <v>4149</v>
      </c>
      <c r="D38" s="104" t="s">
        <v>332</v>
      </c>
      <c r="E38" s="104" t="s">
        <v>2343</v>
      </c>
      <c r="F38" s="83" t="s">
        <v>5106</v>
      </c>
      <c r="G38" s="64" t="s">
        <v>5107</v>
      </c>
      <c r="H38" s="2" t="s">
        <v>27</v>
      </c>
    </row>
    <row r="39" spans="1:8" s="2" customFormat="1" ht="60" x14ac:dyDescent="0.25">
      <c r="A39" s="104" t="s">
        <v>5108</v>
      </c>
      <c r="B39" s="2" t="s">
        <v>4148</v>
      </c>
      <c r="C39" s="98" t="s">
        <v>4149</v>
      </c>
      <c r="D39" s="104" t="s">
        <v>332</v>
      </c>
      <c r="E39" s="64" t="s">
        <v>2343</v>
      </c>
      <c r="F39" s="83" t="s">
        <v>5109</v>
      </c>
      <c r="G39" s="64" t="s">
        <v>5110</v>
      </c>
      <c r="H39" s="2" t="s">
        <v>27</v>
      </c>
    </row>
    <row r="40" spans="1:8" s="2" customFormat="1" ht="30" x14ac:dyDescent="0.25">
      <c r="A40" s="104" t="s">
        <v>5111</v>
      </c>
      <c r="B40" s="2" t="s">
        <v>4148</v>
      </c>
      <c r="C40" s="98" t="s">
        <v>4149</v>
      </c>
      <c r="D40" s="104" t="s">
        <v>332</v>
      </c>
      <c r="E40" s="104" t="s">
        <v>374</v>
      </c>
      <c r="F40" s="83" t="s">
        <v>5112</v>
      </c>
      <c r="G40" s="64" t="s">
        <v>5113</v>
      </c>
      <c r="H40" s="2" t="s">
        <v>27</v>
      </c>
    </row>
    <row r="41" spans="1:8" s="2" customFormat="1" ht="30" x14ac:dyDescent="0.25">
      <c r="A41" s="104" t="s">
        <v>4178</v>
      </c>
      <c r="B41" s="2" t="s">
        <v>4148</v>
      </c>
      <c r="C41" s="98" t="s">
        <v>4149</v>
      </c>
      <c r="D41" s="104" t="s">
        <v>344</v>
      </c>
      <c r="E41" s="104" t="s">
        <v>538</v>
      </c>
      <c r="F41" s="83" t="s">
        <v>4179</v>
      </c>
      <c r="G41" s="64" t="s">
        <v>5114</v>
      </c>
      <c r="H41" s="2" t="s">
        <v>27</v>
      </c>
    </row>
    <row r="42" spans="1:8" s="2" customFormat="1" ht="30" x14ac:dyDescent="0.25">
      <c r="A42" s="104" t="s">
        <v>3928</v>
      </c>
      <c r="B42" s="2" t="s">
        <v>3919</v>
      </c>
      <c r="C42" s="98" t="s">
        <v>3920</v>
      </c>
      <c r="D42" s="104" t="s">
        <v>332</v>
      </c>
      <c r="E42" s="64" t="s">
        <v>478</v>
      </c>
      <c r="F42" s="83" t="s">
        <v>3929</v>
      </c>
      <c r="G42" s="64" t="s">
        <v>4934</v>
      </c>
      <c r="H42" s="104" t="s">
        <v>27</v>
      </c>
    </row>
    <row r="43" spans="1:8" s="2" customFormat="1" ht="30" x14ac:dyDescent="0.25">
      <c r="A43" s="104" t="s">
        <v>3930</v>
      </c>
      <c r="B43" s="2" t="s">
        <v>3919</v>
      </c>
      <c r="C43" s="98" t="s">
        <v>3920</v>
      </c>
      <c r="D43" s="104" t="s">
        <v>332</v>
      </c>
      <c r="E43" s="104" t="s">
        <v>374</v>
      </c>
      <c r="F43" s="83" t="s">
        <v>3931</v>
      </c>
      <c r="G43" s="64" t="s">
        <v>4935</v>
      </c>
      <c r="H43" s="104" t="s">
        <v>5139</v>
      </c>
    </row>
    <row r="44" spans="1:8" s="2" customFormat="1" ht="30" x14ac:dyDescent="0.25">
      <c r="A44" s="104" t="s">
        <v>3932</v>
      </c>
      <c r="B44" s="2" t="s">
        <v>3919</v>
      </c>
      <c r="C44" s="98" t="s">
        <v>3920</v>
      </c>
      <c r="D44" s="104" t="s">
        <v>332</v>
      </c>
      <c r="E44" s="104" t="s">
        <v>374</v>
      </c>
      <c r="F44" s="83" t="s">
        <v>3933</v>
      </c>
      <c r="G44" s="64" t="s">
        <v>4936</v>
      </c>
      <c r="H44" s="104" t="s">
        <v>27</v>
      </c>
    </row>
    <row r="45" spans="1:8" s="2" customFormat="1" ht="30" x14ac:dyDescent="0.25">
      <c r="A45" s="104" t="s">
        <v>3934</v>
      </c>
      <c r="B45" s="2" t="s">
        <v>3919</v>
      </c>
      <c r="C45" s="98" t="s">
        <v>3920</v>
      </c>
      <c r="D45" s="104" t="s">
        <v>344</v>
      </c>
      <c r="E45" s="104" t="s">
        <v>931</v>
      </c>
      <c r="F45" s="83" t="s">
        <v>3935</v>
      </c>
      <c r="G45" s="64" t="s">
        <v>4937</v>
      </c>
      <c r="H45" s="104" t="s">
        <v>27</v>
      </c>
    </row>
    <row r="46" spans="1:8" s="2" customFormat="1" ht="30" x14ac:dyDescent="0.25">
      <c r="A46" s="64" t="s">
        <v>5142</v>
      </c>
      <c r="B46" s="2" t="s">
        <v>3919</v>
      </c>
      <c r="C46" s="98" t="s">
        <v>3920</v>
      </c>
      <c r="D46" s="104" t="s">
        <v>344</v>
      </c>
      <c r="E46" s="104" t="s">
        <v>5140</v>
      </c>
      <c r="F46" s="83" t="s">
        <v>5141</v>
      </c>
      <c r="G46" s="64" t="s">
        <v>5143</v>
      </c>
      <c r="H46" s="104" t="s">
        <v>27</v>
      </c>
    </row>
    <row r="47" spans="1:8" s="2" customFormat="1" ht="30" x14ac:dyDescent="0.25">
      <c r="A47" s="2" t="s">
        <v>2802</v>
      </c>
      <c r="B47" s="2" t="s">
        <v>2789</v>
      </c>
      <c r="C47" s="98" t="s">
        <v>2790</v>
      </c>
      <c r="D47" s="2" t="s">
        <v>332</v>
      </c>
      <c r="E47" s="2" t="s">
        <v>333</v>
      </c>
      <c r="F47" s="3" t="s">
        <v>5171</v>
      </c>
      <c r="G47" s="2" t="s">
        <v>2809</v>
      </c>
      <c r="H47" s="2" t="s">
        <v>27</v>
      </c>
    </row>
    <row r="48" spans="1:8" s="2" customFormat="1" ht="30" x14ac:dyDescent="0.25">
      <c r="A48" s="2" t="s">
        <v>2804</v>
      </c>
      <c r="B48" s="2" t="s">
        <v>2789</v>
      </c>
      <c r="C48" s="98" t="s">
        <v>2790</v>
      </c>
      <c r="D48" s="2" t="s">
        <v>332</v>
      </c>
      <c r="E48" s="2" t="s">
        <v>374</v>
      </c>
      <c r="F48" s="3" t="s">
        <v>2807</v>
      </c>
      <c r="G48" s="2" t="s">
        <v>2811</v>
      </c>
      <c r="H48" s="2" t="s">
        <v>27</v>
      </c>
    </row>
    <row r="49" spans="1:8" s="2" customFormat="1" ht="30" x14ac:dyDescent="0.25">
      <c r="A49" s="2" t="s">
        <v>2803</v>
      </c>
      <c r="B49" s="2" t="s">
        <v>2789</v>
      </c>
      <c r="C49" s="98" t="s">
        <v>2790</v>
      </c>
      <c r="D49" s="2" t="s">
        <v>332</v>
      </c>
      <c r="E49" s="2" t="s">
        <v>333</v>
      </c>
      <c r="F49" s="3" t="s">
        <v>2806</v>
      </c>
      <c r="G49" s="2" t="s">
        <v>2810</v>
      </c>
      <c r="H49" s="2" t="s">
        <v>27</v>
      </c>
    </row>
    <row r="50" spans="1:8" s="2" customFormat="1" ht="30" x14ac:dyDescent="0.25">
      <c r="A50" s="2" t="s">
        <v>4216</v>
      </c>
      <c r="B50" s="2" t="s">
        <v>2789</v>
      </c>
      <c r="C50" s="98" t="s">
        <v>2790</v>
      </c>
      <c r="D50" s="2" t="s">
        <v>332</v>
      </c>
      <c r="E50" s="2" t="s">
        <v>333</v>
      </c>
      <c r="F50" s="3" t="s">
        <v>4217</v>
      </c>
      <c r="G50" s="2" t="s">
        <v>4218</v>
      </c>
      <c r="H50" s="2" t="s">
        <v>27</v>
      </c>
    </row>
    <row r="51" spans="1:8" s="2" customFormat="1" ht="30" x14ac:dyDescent="0.25">
      <c r="A51" s="2" t="s">
        <v>4219</v>
      </c>
      <c r="B51" s="2" t="s">
        <v>2789</v>
      </c>
      <c r="C51" s="98" t="s">
        <v>2790</v>
      </c>
      <c r="D51" s="27" t="s">
        <v>332</v>
      </c>
      <c r="E51" s="2" t="s">
        <v>333</v>
      </c>
      <c r="F51" s="3" t="s">
        <v>4220</v>
      </c>
      <c r="G51" s="2" t="s">
        <v>4221</v>
      </c>
      <c r="H51" s="2" t="s">
        <v>27</v>
      </c>
    </row>
    <row r="52" spans="1:8" s="2" customFormat="1" ht="30" x14ac:dyDescent="0.25">
      <c r="A52" s="2" t="s">
        <v>2805</v>
      </c>
      <c r="B52" s="2" t="s">
        <v>2789</v>
      </c>
      <c r="C52" s="98" t="s">
        <v>2790</v>
      </c>
      <c r="D52" s="2" t="s">
        <v>344</v>
      </c>
      <c r="E52" s="2" t="s">
        <v>950</v>
      </c>
      <c r="F52" s="3" t="s">
        <v>2808</v>
      </c>
      <c r="G52" s="2" t="s">
        <v>2812</v>
      </c>
      <c r="H52" s="2" t="s">
        <v>27</v>
      </c>
    </row>
    <row r="53" spans="1:8" s="2" customFormat="1" ht="30" x14ac:dyDescent="0.25">
      <c r="A53" s="2" t="s">
        <v>3444</v>
      </c>
      <c r="B53" s="2" t="s">
        <v>2789</v>
      </c>
      <c r="C53" s="98" t="s">
        <v>2790</v>
      </c>
      <c r="D53" s="2" t="s">
        <v>344</v>
      </c>
      <c r="E53" s="2" t="s">
        <v>374</v>
      </c>
      <c r="F53" s="3" t="s">
        <v>3445</v>
      </c>
      <c r="G53" s="2" t="s">
        <v>3446</v>
      </c>
      <c r="H53" s="2" t="s">
        <v>27</v>
      </c>
    </row>
    <row r="54" spans="1:8" s="2" customFormat="1" x14ac:dyDescent="0.25">
      <c r="A54" s="2" t="s">
        <v>3538</v>
      </c>
      <c r="B54" s="2" t="s">
        <v>2789</v>
      </c>
      <c r="C54" s="98" t="s">
        <v>2790</v>
      </c>
      <c r="D54" s="2" t="s">
        <v>344</v>
      </c>
      <c r="E54" s="2" t="s">
        <v>333</v>
      </c>
      <c r="F54" s="3" t="s">
        <v>3539</v>
      </c>
      <c r="G54" s="2" t="s">
        <v>3537</v>
      </c>
      <c r="H54" s="2" t="s">
        <v>27</v>
      </c>
    </row>
    <row r="55" spans="1:8" s="2" customFormat="1" ht="30" x14ac:dyDescent="0.25">
      <c r="A55" s="2" t="s">
        <v>2077</v>
      </c>
      <c r="B55" s="2" t="s">
        <v>1793</v>
      </c>
      <c r="C55" s="2" t="s">
        <v>1794</v>
      </c>
      <c r="D55" s="2" t="s">
        <v>332</v>
      </c>
      <c r="E55" s="2" t="s">
        <v>374</v>
      </c>
      <c r="F55" s="3" t="s">
        <v>2078</v>
      </c>
      <c r="G55" s="2" t="s">
        <v>2079</v>
      </c>
      <c r="H55" s="2" t="s">
        <v>2080</v>
      </c>
    </row>
    <row r="56" spans="1:8" s="2" customFormat="1" ht="45" x14ac:dyDescent="0.25">
      <c r="A56" s="2" t="s">
        <v>2087</v>
      </c>
      <c r="B56" s="2" t="s">
        <v>1793</v>
      </c>
      <c r="C56" s="2" t="s">
        <v>1794</v>
      </c>
      <c r="D56" s="2" t="s">
        <v>332</v>
      </c>
      <c r="E56" s="2" t="s">
        <v>333</v>
      </c>
      <c r="F56" s="3" t="s">
        <v>2088</v>
      </c>
      <c r="G56" s="2" t="s">
        <v>2089</v>
      </c>
      <c r="H56" s="2" t="s">
        <v>2090</v>
      </c>
    </row>
    <row r="57" spans="1:8" s="2" customFormat="1" ht="30" x14ac:dyDescent="0.25">
      <c r="A57" s="2" t="s">
        <v>2084</v>
      </c>
      <c r="B57" s="2" t="s">
        <v>1793</v>
      </c>
      <c r="C57" s="2" t="s">
        <v>1794</v>
      </c>
      <c r="D57" s="2" t="s">
        <v>332</v>
      </c>
      <c r="E57" s="2" t="s">
        <v>471</v>
      </c>
      <c r="F57" s="3" t="s">
        <v>2085</v>
      </c>
      <c r="G57" s="2" t="s">
        <v>2086</v>
      </c>
      <c r="H57" s="2" t="s">
        <v>27</v>
      </c>
    </row>
    <row r="58" spans="1:8" s="2" customFormat="1" ht="30" x14ac:dyDescent="0.25">
      <c r="A58" s="2" t="s">
        <v>2081</v>
      </c>
      <c r="B58" s="2" t="s">
        <v>1793</v>
      </c>
      <c r="C58" s="2" t="s">
        <v>1794</v>
      </c>
      <c r="D58" s="2" t="s">
        <v>332</v>
      </c>
      <c r="E58" s="2" t="s">
        <v>374</v>
      </c>
      <c r="F58" s="3" t="s">
        <v>2082</v>
      </c>
      <c r="G58" s="2" t="s">
        <v>2083</v>
      </c>
      <c r="H58" s="2" t="s">
        <v>27</v>
      </c>
    </row>
    <row r="59" spans="1:8" s="2" customFormat="1" x14ac:dyDescent="0.25">
      <c r="A59" s="2" t="s">
        <v>4222</v>
      </c>
      <c r="B59" s="2" t="s">
        <v>1793</v>
      </c>
      <c r="C59" s="2" t="s">
        <v>1794</v>
      </c>
      <c r="D59" s="2" t="s">
        <v>332</v>
      </c>
      <c r="E59" s="2" t="s">
        <v>374</v>
      </c>
      <c r="F59" s="3" t="s">
        <v>4223</v>
      </c>
      <c r="G59" s="2" t="s">
        <v>4224</v>
      </c>
      <c r="H59" s="2" t="s">
        <v>27</v>
      </c>
    </row>
    <row r="60" spans="1:8" s="2" customFormat="1" ht="60" x14ac:dyDescent="0.25">
      <c r="A60" s="2" t="s">
        <v>4225</v>
      </c>
      <c r="B60" s="2" t="s">
        <v>1793</v>
      </c>
      <c r="C60" s="2" t="s">
        <v>1794</v>
      </c>
      <c r="D60" s="2" t="s">
        <v>344</v>
      </c>
      <c r="E60" s="2" t="s">
        <v>374</v>
      </c>
      <c r="F60" s="3" t="s">
        <v>4226</v>
      </c>
      <c r="G60" s="2" t="s">
        <v>4227</v>
      </c>
      <c r="H60" s="2" t="s">
        <v>27</v>
      </c>
    </row>
    <row r="61" spans="1:8" s="2" customFormat="1" ht="45" x14ac:dyDescent="0.25">
      <c r="A61" s="2" t="s">
        <v>3534</v>
      </c>
      <c r="B61" s="2" t="s">
        <v>1793</v>
      </c>
      <c r="C61" s="2" t="s">
        <v>1794</v>
      </c>
      <c r="D61" s="2" t="s">
        <v>344</v>
      </c>
      <c r="E61" s="2" t="s">
        <v>333</v>
      </c>
      <c r="F61" s="3" t="s">
        <v>3535</v>
      </c>
      <c r="G61" s="2" t="s">
        <v>3533</v>
      </c>
      <c r="H61" s="2" t="s">
        <v>27</v>
      </c>
    </row>
    <row r="62" spans="1:8" s="2" customFormat="1" ht="30" x14ac:dyDescent="0.25">
      <c r="A62" s="2" t="s">
        <v>2092</v>
      </c>
      <c r="B62" s="2" t="s">
        <v>1793</v>
      </c>
      <c r="C62" s="2" t="s">
        <v>1794</v>
      </c>
      <c r="D62" s="2" t="s">
        <v>344</v>
      </c>
      <c r="E62" s="2" t="s">
        <v>2091</v>
      </c>
      <c r="F62" s="3" t="s">
        <v>5172</v>
      </c>
      <c r="G62" s="2" t="s">
        <v>2093</v>
      </c>
      <c r="H62" s="2" t="s">
        <v>27</v>
      </c>
    </row>
    <row r="63" spans="1:8" s="2" customFormat="1" ht="30" x14ac:dyDescent="0.25">
      <c r="A63" s="38" t="s">
        <v>2324</v>
      </c>
      <c r="B63" s="2" t="s">
        <v>2262</v>
      </c>
      <c r="C63" s="98" t="s">
        <v>2263</v>
      </c>
      <c r="D63" s="38" t="s">
        <v>332</v>
      </c>
      <c r="E63" s="38" t="s">
        <v>374</v>
      </c>
      <c r="F63" s="3" t="s">
        <v>2325</v>
      </c>
      <c r="G63" s="38" t="s">
        <v>2326</v>
      </c>
      <c r="H63" s="38" t="s">
        <v>27</v>
      </c>
    </row>
    <row r="64" spans="1:8" s="2" customFormat="1" ht="30" x14ac:dyDescent="0.25">
      <c r="A64" s="38" t="s">
        <v>2321</v>
      </c>
      <c r="B64" s="2" t="s">
        <v>2262</v>
      </c>
      <c r="C64" s="98" t="s">
        <v>2263</v>
      </c>
      <c r="D64" s="38" t="s">
        <v>332</v>
      </c>
      <c r="E64" s="38" t="s">
        <v>374</v>
      </c>
      <c r="F64" s="3" t="s">
        <v>2322</v>
      </c>
      <c r="G64" s="38" t="s">
        <v>2323</v>
      </c>
      <c r="H64" s="38" t="s">
        <v>27</v>
      </c>
    </row>
    <row r="65" spans="1:8" s="2" customFormat="1" ht="105" x14ac:dyDescent="0.25">
      <c r="A65" s="38" t="s">
        <v>2318</v>
      </c>
      <c r="B65" s="2" t="s">
        <v>2262</v>
      </c>
      <c r="C65" s="98" t="s">
        <v>2263</v>
      </c>
      <c r="D65" s="38" t="s">
        <v>332</v>
      </c>
      <c r="E65" s="38" t="s">
        <v>345</v>
      </c>
      <c r="F65" s="3" t="s">
        <v>2319</v>
      </c>
      <c r="G65" s="38" t="s">
        <v>2320</v>
      </c>
      <c r="H65" s="38" t="s">
        <v>27</v>
      </c>
    </row>
    <row r="66" spans="1:8" s="2" customFormat="1" ht="30" x14ac:dyDescent="0.25">
      <c r="A66" s="38" t="s">
        <v>2327</v>
      </c>
      <c r="B66" s="2" t="s">
        <v>2262</v>
      </c>
      <c r="C66" s="98" t="s">
        <v>2263</v>
      </c>
      <c r="D66" s="38" t="s">
        <v>344</v>
      </c>
      <c r="E66" s="38" t="s">
        <v>333</v>
      </c>
      <c r="F66" s="3" t="s">
        <v>2328</v>
      </c>
      <c r="G66" s="38" t="s">
        <v>2329</v>
      </c>
      <c r="H66" s="38" t="s">
        <v>27</v>
      </c>
    </row>
    <row r="67" spans="1:8" s="2" customFormat="1" ht="30" x14ac:dyDescent="0.25">
      <c r="A67" s="38" t="s">
        <v>2267</v>
      </c>
      <c r="B67" s="38" t="s">
        <v>2260</v>
      </c>
      <c r="C67" s="38" t="s">
        <v>2261</v>
      </c>
      <c r="D67" s="38" t="s">
        <v>332</v>
      </c>
      <c r="E67" s="38" t="s">
        <v>333</v>
      </c>
      <c r="F67" s="3" t="s">
        <v>2268</v>
      </c>
      <c r="G67" s="38" t="s">
        <v>2269</v>
      </c>
      <c r="H67" s="38" t="s">
        <v>2270</v>
      </c>
    </row>
    <row r="68" spans="1:8" s="2" customFormat="1" ht="30" x14ac:dyDescent="0.25">
      <c r="A68" s="38" t="s">
        <v>2271</v>
      </c>
      <c r="B68" s="38" t="s">
        <v>2260</v>
      </c>
      <c r="C68" s="38" t="s">
        <v>2261</v>
      </c>
      <c r="D68" s="38" t="s">
        <v>332</v>
      </c>
      <c r="E68" s="38" t="s">
        <v>333</v>
      </c>
      <c r="F68" s="3" t="s">
        <v>2272</v>
      </c>
      <c r="G68" s="38" t="s">
        <v>2273</v>
      </c>
      <c r="H68" s="38" t="s">
        <v>2289</v>
      </c>
    </row>
    <row r="69" spans="1:8" s="2" customFormat="1" ht="30" x14ac:dyDescent="0.25">
      <c r="A69" s="38" t="s">
        <v>4229</v>
      </c>
      <c r="B69" s="38" t="s">
        <v>2260</v>
      </c>
      <c r="C69" s="38" t="s">
        <v>2261</v>
      </c>
      <c r="D69" s="38" t="s">
        <v>332</v>
      </c>
      <c r="E69" s="38" t="s">
        <v>345</v>
      </c>
      <c r="F69" s="3" t="s">
        <v>4230</v>
      </c>
      <c r="G69" s="38" t="s">
        <v>4231</v>
      </c>
      <c r="H69" s="38" t="s">
        <v>27</v>
      </c>
    </row>
    <row r="70" spans="1:8" s="2" customFormat="1" ht="30" x14ac:dyDescent="0.25">
      <c r="A70" s="38" t="s">
        <v>2264</v>
      </c>
      <c r="B70" s="38" t="s">
        <v>2260</v>
      </c>
      <c r="C70" s="38" t="s">
        <v>2261</v>
      </c>
      <c r="D70" s="38" t="s">
        <v>332</v>
      </c>
      <c r="E70" s="38" t="s">
        <v>374</v>
      </c>
      <c r="F70" s="3" t="s">
        <v>2265</v>
      </c>
      <c r="G70" s="38" t="s">
        <v>2266</v>
      </c>
      <c r="H70" s="38" t="s">
        <v>27</v>
      </c>
    </row>
    <row r="71" spans="1:8" s="2" customFormat="1" ht="30" x14ac:dyDescent="0.25">
      <c r="A71" s="38" t="s">
        <v>2274</v>
      </c>
      <c r="B71" s="38" t="s">
        <v>2260</v>
      </c>
      <c r="C71" s="38" t="s">
        <v>2261</v>
      </c>
      <c r="D71" s="38" t="s">
        <v>344</v>
      </c>
      <c r="E71" s="38" t="s">
        <v>374</v>
      </c>
      <c r="F71" s="3" t="s">
        <v>2303</v>
      </c>
      <c r="G71" s="38" t="s">
        <v>2275</v>
      </c>
      <c r="H71" s="38" t="s">
        <v>2276</v>
      </c>
    </row>
    <row r="72" spans="1:8" s="2" customFormat="1" ht="30" x14ac:dyDescent="0.25">
      <c r="A72" s="38" t="s">
        <v>3450</v>
      </c>
      <c r="B72" s="38" t="s">
        <v>2260</v>
      </c>
      <c r="C72" s="38" t="s">
        <v>2261</v>
      </c>
      <c r="D72" s="38" t="s">
        <v>344</v>
      </c>
      <c r="E72" s="38" t="s">
        <v>374</v>
      </c>
      <c r="F72" s="3" t="s">
        <v>3451</v>
      </c>
      <c r="G72" s="38" t="s">
        <v>3452</v>
      </c>
      <c r="H72" s="38" t="s">
        <v>27</v>
      </c>
    </row>
    <row r="73" spans="1:8" s="2" customFormat="1" ht="30" x14ac:dyDescent="0.25">
      <c r="A73" s="104" t="s">
        <v>3856</v>
      </c>
      <c r="B73" s="2" t="s">
        <v>3854</v>
      </c>
      <c r="C73" s="98" t="s">
        <v>3854</v>
      </c>
      <c r="D73" s="104" t="s">
        <v>332</v>
      </c>
      <c r="E73" s="104" t="s">
        <v>374</v>
      </c>
      <c r="F73" s="83" t="s">
        <v>3860</v>
      </c>
      <c r="G73" s="64" t="s">
        <v>4885</v>
      </c>
      <c r="H73" s="27" t="s">
        <v>27</v>
      </c>
    </row>
    <row r="74" spans="1:8" s="2" customFormat="1" x14ac:dyDescent="0.25">
      <c r="A74" s="104" t="s">
        <v>3857</v>
      </c>
      <c r="B74" s="2" t="s">
        <v>3854</v>
      </c>
      <c r="C74" s="98" t="s">
        <v>3854</v>
      </c>
      <c r="D74" s="104" t="s">
        <v>332</v>
      </c>
      <c r="E74" s="104" t="s">
        <v>374</v>
      </c>
      <c r="F74" s="83" t="s">
        <v>3862</v>
      </c>
      <c r="G74" s="64" t="s">
        <v>4887</v>
      </c>
      <c r="H74" s="27" t="s">
        <v>27</v>
      </c>
    </row>
    <row r="75" spans="1:8" s="2" customFormat="1" ht="30" x14ac:dyDescent="0.25">
      <c r="A75" s="104" t="s">
        <v>3859</v>
      </c>
      <c r="B75" s="2" t="s">
        <v>3854</v>
      </c>
      <c r="C75" s="98" t="s">
        <v>3854</v>
      </c>
      <c r="D75" s="64" t="s">
        <v>344</v>
      </c>
      <c r="E75" s="104" t="s">
        <v>374</v>
      </c>
      <c r="F75" s="83" t="s">
        <v>3861</v>
      </c>
      <c r="G75" s="64" t="s">
        <v>4886</v>
      </c>
      <c r="H75" s="27" t="s">
        <v>27</v>
      </c>
    </row>
    <row r="76" spans="1:8" s="2" customFormat="1" ht="30" x14ac:dyDescent="0.25">
      <c r="A76" s="104" t="s">
        <v>4888</v>
      </c>
      <c r="B76" s="2" t="s">
        <v>3854</v>
      </c>
      <c r="C76" s="98" t="s">
        <v>3854</v>
      </c>
      <c r="D76" s="64" t="s">
        <v>344</v>
      </c>
      <c r="E76" s="104" t="s">
        <v>333</v>
      </c>
      <c r="F76" s="83" t="s">
        <v>4889</v>
      </c>
      <c r="G76" s="64" t="s">
        <v>4890</v>
      </c>
      <c r="H76" s="27" t="s">
        <v>27</v>
      </c>
    </row>
    <row r="77" spans="1:8" s="2" customFormat="1" ht="30" x14ac:dyDescent="0.25">
      <c r="A77" s="104" t="s">
        <v>4891</v>
      </c>
      <c r="B77" s="2" t="s">
        <v>3854</v>
      </c>
      <c r="C77" s="98" t="s">
        <v>3854</v>
      </c>
      <c r="D77" s="104" t="s">
        <v>344</v>
      </c>
      <c r="E77" s="104" t="s">
        <v>333</v>
      </c>
      <c r="F77" s="83" t="s">
        <v>4892</v>
      </c>
      <c r="G77" s="64" t="s">
        <v>4893</v>
      </c>
      <c r="H77" s="27" t="s">
        <v>27</v>
      </c>
    </row>
    <row r="78" spans="1:8" s="2" customFormat="1" ht="30" x14ac:dyDescent="0.25">
      <c r="A78" s="104" t="s">
        <v>3858</v>
      </c>
      <c r="B78" s="2" t="s">
        <v>3854</v>
      </c>
      <c r="C78" s="98" t="s">
        <v>3854</v>
      </c>
      <c r="D78" s="104" t="s">
        <v>344</v>
      </c>
      <c r="E78" s="27" t="s">
        <v>2746</v>
      </c>
      <c r="F78" s="83" t="s">
        <v>3863</v>
      </c>
      <c r="G78" s="27" t="s">
        <v>4894</v>
      </c>
      <c r="H78" s="27" t="s">
        <v>27</v>
      </c>
    </row>
    <row r="79" spans="1:8" s="2" customFormat="1" ht="45" x14ac:dyDescent="0.25">
      <c r="A79" s="2" t="s">
        <v>1548</v>
      </c>
      <c r="B79" s="2" t="s">
        <v>1287</v>
      </c>
      <c r="C79" s="98" t="s">
        <v>1288</v>
      </c>
      <c r="D79" s="2" t="s">
        <v>332</v>
      </c>
      <c r="E79" s="2" t="s">
        <v>374</v>
      </c>
      <c r="F79" s="3" t="s">
        <v>1549</v>
      </c>
      <c r="G79" s="2" t="s">
        <v>1550</v>
      </c>
      <c r="H79" s="2" t="s">
        <v>27</v>
      </c>
    </row>
    <row r="80" spans="1:8" s="2" customFormat="1" ht="30" x14ac:dyDescent="0.25">
      <c r="A80" s="2" t="s">
        <v>1542</v>
      </c>
      <c r="B80" s="2" t="s">
        <v>1287</v>
      </c>
      <c r="C80" s="2" t="s">
        <v>1288</v>
      </c>
      <c r="D80" s="2" t="s">
        <v>332</v>
      </c>
      <c r="E80" s="2" t="s">
        <v>333</v>
      </c>
      <c r="F80" s="3" t="s">
        <v>1543</v>
      </c>
      <c r="G80" s="2" t="s">
        <v>1544</v>
      </c>
      <c r="H80" s="2" t="s">
        <v>27</v>
      </c>
    </row>
    <row r="81" spans="1:8" s="2" customFormat="1" ht="30" x14ac:dyDescent="0.25">
      <c r="A81" s="2" t="s">
        <v>1545</v>
      </c>
      <c r="B81" s="2" t="s">
        <v>1287</v>
      </c>
      <c r="C81" s="98" t="s">
        <v>1288</v>
      </c>
      <c r="D81" s="2" t="s">
        <v>332</v>
      </c>
      <c r="E81" s="2" t="s">
        <v>374</v>
      </c>
      <c r="F81" s="3" t="s">
        <v>1546</v>
      </c>
      <c r="G81" s="2" t="s">
        <v>1547</v>
      </c>
      <c r="H81" s="2" t="s">
        <v>27</v>
      </c>
    </row>
    <row r="82" spans="1:8" s="2" customFormat="1" ht="30" x14ac:dyDescent="0.25">
      <c r="A82" s="2" t="s">
        <v>4206</v>
      </c>
      <c r="B82" s="2" t="s">
        <v>1287</v>
      </c>
      <c r="C82" s="98" t="s">
        <v>1288</v>
      </c>
      <c r="D82" s="2" t="s">
        <v>332</v>
      </c>
      <c r="E82" s="2" t="s">
        <v>333</v>
      </c>
      <c r="F82" s="3" t="s">
        <v>4207</v>
      </c>
      <c r="G82" s="2" t="s">
        <v>4208</v>
      </c>
      <c r="H82" s="2" t="s">
        <v>27</v>
      </c>
    </row>
    <row r="83" spans="1:8" s="2" customFormat="1" x14ac:dyDescent="0.25">
      <c r="A83" s="2" t="s">
        <v>4209</v>
      </c>
      <c r="B83" s="2" t="s">
        <v>1287</v>
      </c>
      <c r="C83" s="98" t="s">
        <v>1288</v>
      </c>
      <c r="D83" s="2" t="s">
        <v>332</v>
      </c>
      <c r="E83" s="2" t="s">
        <v>345</v>
      </c>
      <c r="F83" s="3" t="s">
        <v>4210</v>
      </c>
      <c r="G83" s="2" t="s">
        <v>4211</v>
      </c>
      <c r="H83" s="2" t="s">
        <v>27</v>
      </c>
    </row>
    <row r="84" spans="1:8" s="2" customFormat="1" ht="30" x14ac:dyDescent="0.25">
      <c r="A84" s="2" t="s">
        <v>4212</v>
      </c>
      <c r="B84" s="2" t="s">
        <v>1287</v>
      </c>
      <c r="C84" s="98" t="s">
        <v>1288</v>
      </c>
      <c r="D84" s="2" t="s">
        <v>332</v>
      </c>
      <c r="E84" s="2" t="s">
        <v>4213</v>
      </c>
      <c r="F84" s="3" t="s">
        <v>4214</v>
      </c>
      <c r="G84" s="2" t="s">
        <v>4215</v>
      </c>
      <c r="H84" s="2" t="s">
        <v>27</v>
      </c>
    </row>
    <row r="85" spans="1:8" s="2" customFormat="1" ht="30" x14ac:dyDescent="0.25">
      <c r="A85" s="2" t="s">
        <v>1551</v>
      </c>
      <c r="B85" s="2" t="s">
        <v>1287</v>
      </c>
      <c r="C85" s="98" t="s">
        <v>1288</v>
      </c>
      <c r="D85" s="2" t="s">
        <v>344</v>
      </c>
      <c r="E85" s="2" t="s">
        <v>374</v>
      </c>
      <c r="F85" s="3" t="s">
        <v>1552</v>
      </c>
      <c r="G85" s="2" t="s">
        <v>1553</v>
      </c>
      <c r="H85" s="2" t="s">
        <v>1554</v>
      </c>
    </row>
    <row r="86" spans="1:8" s="2" customFormat="1" ht="30" x14ac:dyDescent="0.25">
      <c r="A86" s="2" t="s">
        <v>1578</v>
      </c>
      <c r="B86" s="2" t="s">
        <v>1321</v>
      </c>
      <c r="C86" s="98" t="s">
        <v>1322</v>
      </c>
      <c r="D86" s="2" t="s">
        <v>332</v>
      </c>
      <c r="E86" s="2" t="s">
        <v>1577</v>
      </c>
      <c r="F86" s="3" t="s">
        <v>1579</v>
      </c>
      <c r="G86" s="2" t="s">
        <v>1580</v>
      </c>
      <c r="H86" s="2" t="s">
        <v>27</v>
      </c>
    </row>
    <row r="87" spans="1:8" s="2" customFormat="1" ht="30" x14ac:dyDescent="0.25">
      <c r="A87" s="2" t="s">
        <v>1574</v>
      </c>
      <c r="B87" s="2" t="s">
        <v>1321</v>
      </c>
      <c r="C87" s="98" t="s">
        <v>1322</v>
      </c>
      <c r="D87" s="2" t="s">
        <v>332</v>
      </c>
      <c r="E87" s="2" t="s">
        <v>333</v>
      </c>
      <c r="F87" s="3" t="s">
        <v>1575</v>
      </c>
      <c r="G87" s="2" t="s">
        <v>1576</v>
      </c>
      <c r="H87" s="2" t="s">
        <v>27</v>
      </c>
    </row>
    <row r="88" spans="1:8" s="2" customFormat="1" ht="30" x14ac:dyDescent="0.25">
      <c r="A88" s="2" t="s">
        <v>4232</v>
      </c>
      <c r="B88" s="2" t="s">
        <v>1321</v>
      </c>
      <c r="C88" s="98" t="s">
        <v>1322</v>
      </c>
      <c r="D88" s="2" t="s">
        <v>332</v>
      </c>
      <c r="E88" s="2" t="s">
        <v>333</v>
      </c>
      <c r="F88" s="3" t="s">
        <v>4233</v>
      </c>
      <c r="G88" s="2" t="s">
        <v>4234</v>
      </c>
      <c r="H88" s="2" t="s">
        <v>27</v>
      </c>
    </row>
    <row r="89" spans="1:8" s="2" customFormat="1" ht="45" x14ac:dyDescent="0.25">
      <c r="A89" s="2" t="s">
        <v>1571</v>
      </c>
      <c r="B89" s="2" t="s">
        <v>1321</v>
      </c>
      <c r="C89" s="98" t="s">
        <v>1322</v>
      </c>
      <c r="D89" s="2" t="s">
        <v>344</v>
      </c>
      <c r="E89" s="2" t="s">
        <v>4235</v>
      </c>
      <c r="F89" s="3" t="s">
        <v>1572</v>
      </c>
      <c r="G89" s="2" t="s">
        <v>1573</v>
      </c>
      <c r="H89" s="2" t="s">
        <v>27</v>
      </c>
    </row>
    <row r="90" spans="1:8" s="2" customFormat="1" x14ac:dyDescent="0.25">
      <c r="A90" s="2" t="s">
        <v>1582</v>
      </c>
      <c r="B90" s="2" t="s">
        <v>1321</v>
      </c>
      <c r="C90" s="98" t="s">
        <v>1322</v>
      </c>
      <c r="D90" s="2" t="s">
        <v>344</v>
      </c>
      <c r="E90" s="2" t="s">
        <v>1581</v>
      </c>
      <c r="F90" s="3" t="s">
        <v>1583</v>
      </c>
      <c r="G90" s="2" t="s">
        <v>1584</v>
      </c>
      <c r="H90" s="2" t="s">
        <v>27</v>
      </c>
    </row>
    <row r="91" spans="1:8" s="2" customFormat="1" ht="30" x14ac:dyDescent="0.25">
      <c r="A91" s="2" t="s">
        <v>4237</v>
      </c>
      <c r="B91" s="2" t="s">
        <v>1809</v>
      </c>
      <c r="C91" s="98" t="s">
        <v>1810</v>
      </c>
      <c r="D91" s="2" t="s">
        <v>332</v>
      </c>
      <c r="E91" s="2" t="s">
        <v>333</v>
      </c>
      <c r="F91" s="3" t="s">
        <v>4238</v>
      </c>
      <c r="G91" s="2" t="s">
        <v>4239</v>
      </c>
      <c r="H91" s="2" t="s">
        <v>27</v>
      </c>
    </row>
    <row r="92" spans="1:8" s="2" customFormat="1" ht="30" x14ac:dyDescent="0.25">
      <c r="A92" s="2" t="s">
        <v>4240</v>
      </c>
      <c r="B92" s="2" t="s">
        <v>1809</v>
      </c>
      <c r="C92" s="98" t="s">
        <v>1810</v>
      </c>
      <c r="D92" s="2" t="s">
        <v>332</v>
      </c>
      <c r="E92" s="2" t="s">
        <v>333</v>
      </c>
      <c r="F92" s="3" t="s">
        <v>4241</v>
      </c>
      <c r="G92" s="2" t="s">
        <v>4242</v>
      </c>
      <c r="H92" s="2" t="s">
        <v>27</v>
      </c>
    </row>
    <row r="93" spans="1:8" s="2" customFormat="1" ht="30" x14ac:dyDescent="0.25">
      <c r="A93" s="2" t="s">
        <v>4243</v>
      </c>
      <c r="B93" s="2" t="s">
        <v>1809</v>
      </c>
      <c r="C93" s="98" t="s">
        <v>1810</v>
      </c>
      <c r="D93" s="2" t="s">
        <v>332</v>
      </c>
      <c r="E93" s="2" t="s">
        <v>374</v>
      </c>
      <c r="F93" s="3" t="s">
        <v>4244</v>
      </c>
      <c r="G93" s="2" t="s">
        <v>4245</v>
      </c>
      <c r="H93" s="2" t="s">
        <v>27</v>
      </c>
    </row>
    <row r="94" spans="1:8" s="2" customFormat="1" ht="45" x14ac:dyDescent="0.25">
      <c r="A94" s="2" t="s">
        <v>2097</v>
      </c>
      <c r="B94" s="2" t="s">
        <v>1809</v>
      </c>
      <c r="C94" s="98" t="s">
        <v>1810</v>
      </c>
      <c r="D94" s="2" t="s">
        <v>332</v>
      </c>
      <c r="E94" s="2" t="s">
        <v>333</v>
      </c>
      <c r="F94" s="3" t="s">
        <v>2098</v>
      </c>
      <c r="G94" s="2" t="s">
        <v>2099</v>
      </c>
      <c r="H94" s="2" t="s">
        <v>27</v>
      </c>
    </row>
    <row r="95" spans="1:8" s="2" customFormat="1" ht="60" x14ac:dyDescent="0.25">
      <c r="A95" s="2" t="s">
        <v>2100</v>
      </c>
      <c r="B95" s="2" t="s">
        <v>1809</v>
      </c>
      <c r="C95" s="98" t="s">
        <v>1810</v>
      </c>
      <c r="D95" s="2" t="s">
        <v>332</v>
      </c>
      <c r="E95" s="2" t="s">
        <v>1419</v>
      </c>
      <c r="F95" s="3" t="s">
        <v>2101</v>
      </c>
      <c r="G95" s="2" t="s">
        <v>2102</v>
      </c>
      <c r="H95" s="2" t="s">
        <v>2103</v>
      </c>
    </row>
    <row r="96" spans="1:8" s="2" customFormat="1" ht="30" x14ac:dyDescent="0.25">
      <c r="A96" s="2" t="s">
        <v>2094</v>
      </c>
      <c r="B96" s="2" t="s">
        <v>1809</v>
      </c>
      <c r="C96" s="98" t="s">
        <v>1810</v>
      </c>
      <c r="D96" s="2" t="s">
        <v>332</v>
      </c>
      <c r="E96" s="2" t="s">
        <v>333</v>
      </c>
      <c r="F96" s="3" t="s">
        <v>2095</v>
      </c>
      <c r="G96" s="2" t="s">
        <v>2096</v>
      </c>
      <c r="H96" s="2" t="s">
        <v>27</v>
      </c>
    </row>
    <row r="97" spans="1:8" s="2" customFormat="1" ht="30" x14ac:dyDescent="0.25">
      <c r="A97" s="2" t="s">
        <v>2104</v>
      </c>
      <c r="B97" s="2" t="s">
        <v>1809</v>
      </c>
      <c r="C97" s="98" t="s">
        <v>1810</v>
      </c>
      <c r="D97" s="2" t="s">
        <v>344</v>
      </c>
      <c r="E97" s="2" t="s">
        <v>471</v>
      </c>
      <c r="F97" s="3" t="s">
        <v>2105</v>
      </c>
      <c r="G97" s="2" t="s">
        <v>2106</v>
      </c>
      <c r="H97" s="2" t="s">
        <v>27</v>
      </c>
    </row>
    <row r="98" spans="1:8" s="2" customFormat="1" ht="30" x14ac:dyDescent="0.25">
      <c r="A98" s="2" t="s">
        <v>482</v>
      </c>
      <c r="B98" s="2" t="s">
        <v>2230</v>
      </c>
      <c r="C98" s="98" t="s">
        <v>2231</v>
      </c>
      <c r="D98" s="2" t="s">
        <v>332</v>
      </c>
      <c r="E98" s="2" t="s">
        <v>333</v>
      </c>
      <c r="F98" s="3" t="s">
        <v>483</v>
      </c>
      <c r="G98" s="2" t="s">
        <v>484</v>
      </c>
      <c r="H98" s="2" t="s">
        <v>485</v>
      </c>
    </row>
    <row r="99" spans="1:8" s="2" customFormat="1" ht="30" x14ac:dyDescent="0.25">
      <c r="A99" s="2" t="s">
        <v>490</v>
      </c>
      <c r="B99" s="2" t="s">
        <v>2230</v>
      </c>
      <c r="C99" s="98" t="s">
        <v>2231</v>
      </c>
      <c r="D99" s="2" t="s">
        <v>332</v>
      </c>
      <c r="E99" s="2" t="s">
        <v>333</v>
      </c>
      <c r="F99" s="3" t="s">
        <v>491</v>
      </c>
      <c r="G99" s="2" t="s">
        <v>492</v>
      </c>
      <c r="H99" s="2" t="s">
        <v>485</v>
      </c>
    </row>
    <row r="100" spans="1:8" s="2" customFormat="1" ht="30" x14ac:dyDescent="0.25">
      <c r="A100" s="2" t="s">
        <v>486</v>
      </c>
      <c r="B100" s="2" t="s">
        <v>2230</v>
      </c>
      <c r="C100" s="98" t="s">
        <v>2231</v>
      </c>
      <c r="D100" s="2" t="s">
        <v>332</v>
      </c>
      <c r="E100" s="2" t="s">
        <v>333</v>
      </c>
      <c r="F100" s="3" t="s">
        <v>487</v>
      </c>
      <c r="G100" s="2" t="s">
        <v>488</v>
      </c>
      <c r="H100" s="2" t="s">
        <v>489</v>
      </c>
    </row>
    <row r="101" spans="1:8" s="2" customFormat="1" ht="30" x14ac:dyDescent="0.25">
      <c r="A101" s="2" t="s">
        <v>493</v>
      </c>
      <c r="B101" s="2" t="s">
        <v>2230</v>
      </c>
      <c r="C101" s="98" t="s">
        <v>2231</v>
      </c>
      <c r="D101" s="2" t="s">
        <v>344</v>
      </c>
      <c r="E101" s="2" t="s">
        <v>333</v>
      </c>
      <c r="F101" s="3" t="s">
        <v>494</v>
      </c>
      <c r="G101" s="2" t="s">
        <v>495</v>
      </c>
      <c r="H101" s="2" t="s">
        <v>496</v>
      </c>
    </row>
    <row r="102" spans="1:8" s="2" customFormat="1" ht="30" x14ac:dyDescent="0.25">
      <c r="A102" s="2" t="s">
        <v>2224</v>
      </c>
      <c r="B102" s="2" t="s">
        <v>2210</v>
      </c>
      <c r="C102" s="98" t="s">
        <v>2211</v>
      </c>
      <c r="D102" s="2" t="s">
        <v>332</v>
      </c>
      <c r="E102" s="2" t="s">
        <v>333</v>
      </c>
      <c r="F102" s="3" t="s">
        <v>2226</v>
      </c>
      <c r="G102" s="2" t="s">
        <v>2228</v>
      </c>
      <c r="H102" s="2" t="s">
        <v>27</v>
      </c>
    </row>
    <row r="103" spans="1:8" s="2" customFormat="1" x14ac:dyDescent="0.25">
      <c r="A103" s="2" t="s">
        <v>2225</v>
      </c>
      <c r="B103" s="2" t="s">
        <v>2210</v>
      </c>
      <c r="C103" s="98" t="s">
        <v>2211</v>
      </c>
      <c r="D103" s="2" t="s">
        <v>332</v>
      </c>
      <c r="E103" s="2" t="s">
        <v>333</v>
      </c>
      <c r="F103" s="3" t="s">
        <v>2227</v>
      </c>
      <c r="G103" s="2" t="s">
        <v>2229</v>
      </c>
      <c r="H103" s="2" t="s">
        <v>27</v>
      </c>
    </row>
    <row r="104" spans="1:8" s="2" customFormat="1" ht="30" x14ac:dyDescent="0.25">
      <c r="A104" s="2" t="s">
        <v>1555</v>
      </c>
      <c r="B104" s="2" t="s">
        <v>1304</v>
      </c>
      <c r="C104" s="98" t="s">
        <v>1305</v>
      </c>
      <c r="D104" s="2" t="s">
        <v>332</v>
      </c>
      <c r="E104" s="2" t="s">
        <v>333</v>
      </c>
      <c r="F104" s="3" t="s">
        <v>1556</v>
      </c>
      <c r="G104" s="2" t="s">
        <v>1557</v>
      </c>
      <c r="H104" s="2" t="s">
        <v>27</v>
      </c>
    </row>
    <row r="105" spans="1:8" s="2" customFormat="1" ht="30" x14ac:dyDescent="0.25">
      <c r="A105" s="2" t="s">
        <v>1563</v>
      </c>
      <c r="B105" s="2" t="s">
        <v>1304</v>
      </c>
      <c r="C105" s="98" t="s">
        <v>1305</v>
      </c>
      <c r="D105" s="2" t="s">
        <v>332</v>
      </c>
      <c r="E105" s="2" t="s">
        <v>1562</v>
      </c>
      <c r="F105" s="3" t="s">
        <v>1564</v>
      </c>
      <c r="G105" s="2" t="s">
        <v>1565</v>
      </c>
      <c r="H105" s="2" t="s">
        <v>1566</v>
      </c>
    </row>
    <row r="106" spans="1:8" s="2" customFormat="1" ht="30" x14ac:dyDescent="0.25">
      <c r="A106" s="2" t="s">
        <v>1558</v>
      </c>
      <c r="B106" s="27" t="s">
        <v>1304</v>
      </c>
      <c r="C106" s="98" t="s">
        <v>1305</v>
      </c>
      <c r="D106" s="2" t="s">
        <v>332</v>
      </c>
      <c r="E106" s="2" t="s">
        <v>374</v>
      </c>
      <c r="F106" s="3" t="s">
        <v>1559</v>
      </c>
      <c r="G106" s="2" t="s">
        <v>1560</v>
      </c>
      <c r="H106" s="2" t="s">
        <v>1561</v>
      </c>
    </row>
    <row r="107" spans="1:8" s="2" customFormat="1" ht="30" x14ac:dyDescent="0.25">
      <c r="A107" s="2" t="s">
        <v>4199</v>
      </c>
      <c r="B107" s="27" t="s">
        <v>1304</v>
      </c>
      <c r="C107" s="98" t="s">
        <v>1305</v>
      </c>
      <c r="D107" s="2" t="s">
        <v>332</v>
      </c>
      <c r="E107" s="2" t="s">
        <v>333</v>
      </c>
      <c r="F107" s="3" t="s">
        <v>4200</v>
      </c>
      <c r="G107" s="2" t="s">
        <v>4247</v>
      </c>
      <c r="H107" s="2" t="s">
        <v>27</v>
      </c>
    </row>
    <row r="108" spans="1:8" s="2" customFormat="1" x14ac:dyDescent="0.25">
      <c r="A108" s="2" t="s">
        <v>382</v>
      </c>
      <c r="B108" s="27" t="s">
        <v>1304</v>
      </c>
      <c r="C108" s="98" t="s">
        <v>1305</v>
      </c>
      <c r="D108" s="2" t="s">
        <v>332</v>
      </c>
      <c r="E108" s="2" t="s">
        <v>333</v>
      </c>
      <c r="F108" s="3" t="s">
        <v>4248</v>
      </c>
      <c r="G108" s="2" t="s">
        <v>4249</v>
      </c>
      <c r="H108" s="2" t="s">
        <v>27</v>
      </c>
    </row>
    <row r="109" spans="1:8" s="2" customFormat="1" ht="30" x14ac:dyDescent="0.25">
      <c r="A109" s="2" t="s">
        <v>1567</v>
      </c>
      <c r="B109" s="2" t="s">
        <v>1304</v>
      </c>
      <c r="C109" s="98" t="s">
        <v>1305</v>
      </c>
      <c r="D109" s="2" t="s">
        <v>344</v>
      </c>
      <c r="E109" s="2" t="s">
        <v>374</v>
      </c>
      <c r="F109" s="3" t="s">
        <v>1568</v>
      </c>
      <c r="G109" s="2" t="s">
        <v>1569</v>
      </c>
      <c r="H109" s="2" t="s">
        <v>1570</v>
      </c>
    </row>
    <row r="110" spans="1:8" s="2" customFormat="1" ht="30" x14ac:dyDescent="0.25">
      <c r="A110" s="2" t="s">
        <v>1523</v>
      </c>
      <c r="B110" s="2" t="s">
        <v>1253</v>
      </c>
      <c r="C110" s="98" t="s">
        <v>1254</v>
      </c>
      <c r="D110" s="2" t="s">
        <v>332</v>
      </c>
      <c r="E110" s="2" t="s">
        <v>333</v>
      </c>
      <c r="F110" s="3" t="s">
        <v>1524</v>
      </c>
      <c r="G110" s="2" t="s">
        <v>1525</v>
      </c>
      <c r="H110" s="38" t="s">
        <v>27</v>
      </c>
    </row>
    <row r="111" spans="1:8" s="2" customFormat="1" ht="30" x14ac:dyDescent="0.25">
      <c r="A111" s="2" t="s">
        <v>1526</v>
      </c>
      <c r="B111" s="2" t="s">
        <v>1253</v>
      </c>
      <c r="C111" s="98" t="s">
        <v>1254</v>
      </c>
      <c r="D111" s="2" t="s">
        <v>344</v>
      </c>
      <c r="E111" s="2" t="s">
        <v>333</v>
      </c>
      <c r="F111" s="3" t="s">
        <v>1267</v>
      </c>
      <c r="G111" s="2" t="s">
        <v>1527</v>
      </c>
      <c r="H111" s="38" t="s">
        <v>27</v>
      </c>
    </row>
    <row r="112" spans="1:8" s="2" customFormat="1" ht="60" x14ac:dyDescent="0.25">
      <c r="A112" s="38" t="s">
        <v>4313</v>
      </c>
      <c r="B112" s="38" t="s">
        <v>3232</v>
      </c>
      <c r="C112" s="100" t="s">
        <v>3233</v>
      </c>
      <c r="D112" s="38" t="s">
        <v>332</v>
      </c>
      <c r="E112" s="38" t="s">
        <v>2343</v>
      </c>
      <c r="F112" s="3" t="s">
        <v>4314</v>
      </c>
      <c r="G112" s="38" t="s">
        <v>4315</v>
      </c>
      <c r="H112" s="27" t="s">
        <v>4316</v>
      </c>
    </row>
    <row r="113" spans="1:8" s="2" customFormat="1" ht="45" x14ac:dyDescent="0.25">
      <c r="A113" s="38" t="s">
        <v>3278</v>
      </c>
      <c r="B113" s="38" t="s">
        <v>3232</v>
      </c>
      <c r="C113" s="100" t="s">
        <v>3233</v>
      </c>
      <c r="D113" s="38" t="s">
        <v>332</v>
      </c>
      <c r="E113" s="38" t="s">
        <v>918</v>
      </c>
      <c r="F113" s="3" t="s">
        <v>3272</v>
      </c>
      <c r="G113" s="38" t="s">
        <v>3273</v>
      </c>
      <c r="H113" s="2" t="s">
        <v>27</v>
      </c>
    </row>
    <row r="114" spans="1:8" s="2" customFormat="1" ht="30" x14ac:dyDescent="0.25">
      <c r="A114" s="38" t="s">
        <v>3279</v>
      </c>
      <c r="B114" s="38" t="s">
        <v>3232</v>
      </c>
      <c r="C114" s="100" t="s">
        <v>3233</v>
      </c>
      <c r="D114" s="38" t="s">
        <v>332</v>
      </c>
      <c r="E114" s="38" t="s">
        <v>2566</v>
      </c>
      <c r="F114" s="3" t="s">
        <v>3274</v>
      </c>
      <c r="G114" s="38" t="s">
        <v>3275</v>
      </c>
      <c r="H114" s="2" t="s">
        <v>3281</v>
      </c>
    </row>
    <row r="115" spans="1:8" s="2" customFormat="1" ht="30" x14ac:dyDescent="0.25">
      <c r="A115" s="38" t="s">
        <v>3280</v>
      </c>
      <c r="B115" s="38" t="s">
        <v>3232</v>
      </c>
      <c r="C115" s="100" t="s">
        <v>3233</v>
      </c>
      <c r="D115" s="38" t="s">
        <v>332</v>
      </c>
      <c r="E115" s="38" t="s">
        <v>2566</v>
      </c>
      <c r="F115" s="3" t="s">
        <v>3276</v>
      </c>
      <c r="G115" s="38" t="s">
        <v>3277</v>
      </c>
      <c r="H115" s="2" t="s">
        <v>27</v>
      </c>
    </row>
    <row r="116" spans="1:8" s="2" customFormat="1" ht="30" x14ac:dyDescent="0.25">
      <c r="A116" s="2" t="s">
        <v>3247</v>
      </c>
      <c r="B116" s="2" t="s">
        <v>3232</v>
      </c>
      <c r="C116" s="96" t="s">
        <v>3233</v>
      </c>
      <c r="D116" s="2" t="s">
        <v>344</v>
      </c>
      <c r="E116" s="2" t="s">
        <v>1419</v>
      </c>
      <c r="F116" s="3" t="s">
        <v>3253</v>
      </c>
      <c r="G116" s="2" t="s">
        <v>3258</v>
      </c>
      <c r="H116" s="2" t="s">
        <v>27</v>
      </c>
    </row>
    <row r="117" spans="1:8" s="2" customFormat="1" ht="30" x14ac:dyDescent="0.25">
      <c r="A117" s="2" t="s">
        <v>2135</v>
      </c>
      <c r="B117" s="2" t="s">
        <v>1852</v>
      </c>
      <c r="C117" s="98" t="s">
        <v>1853</v>
      </c>
      <c r="D117" s="2" t="s">
        <v>332</v>
      </c>
      <c r="E117" s="2" t="s">
        <v>333</v>
      </c>
      <c r="F117" s="3" t="s">
        <v>2136</v>
      </c>
      <c r="G117" s="2" t="s">
        <v>2137</v>
      </c>
      <c r="H117" s="2" t="s">
        <v>27</v>
      </c>
    </row>
    <row r="118" spans="1:8" s="2" customFormat="1" ht="30" x14ac:dyDescent="0.25">
      <c r="A118" s="2" t="s">
        <v>2139</v>
      </c>
      <c r="B118" s="2" t="s">
        <v>1852</v>
      </c>
      <c r="C118" s="98" t="s">
        <v>1853</v>
      </c>
      <c r="D118" s="2" t="s">
        <v>332</v>
      </c>
      <c r="E118" s="2" t="s">
        <v>2138</v>
      </c>
      <c r="F118" s="3" t="s">
        <v>2140</v>
      </c>
      <c r="G118" s="2" t="s">
        <v>2141</v>
      </c>
      <c r="H118" s="2" t="s">
        <v>27</v>
      </c>
    </row>
    <row r="119" spans="1:8" s="2" customFormat="1" ht="30" x14ac:dyDescent="0.25">
      <c r="A119" s="2" t="s">
        <v>2142</v>
      </c>
      <c r="B119" s="2" t="s">
        <v>1852</v>
      </c>
      <c r="C119" s="98" t="s">
        <v>1853</v>
      </c>
      <c r="D119" s="2" t="s">
        <v>332</v>
      </c>
      <c r="E119" s="2" t="s">
        <v>931</v>
      </c>
      <c r="F119" s="3" t="s">
        <v>2143</v>
      </c>
      <c r="G119" s="2" t="s">
        <v>2144</v>
      </c>
      <c r="H119" s="2" t="s">
        <v>27</v>
      </c>
    </row>
    <row r="120" spans="1:8" s="2" customFormat="1" ht="30" x14ac:dyDescent="0.25">
      <c r="A120" s="2" t="s">
        <v>4317</v>
      </c>
      <c r="B120" s="2" t="s">
        <v>1852</v>
      </c>
      <c r="C120" s="98" t="s">
        <v>1853</v>
      </c>
      <c r="D120" s="2" t="s">
        <v>332</v>
      </c>
      <c r="E120" s="2" t="s">
        <v>374</v>
      </c>
      <c r="F120" s="3" t="s">
        <v>4318</v>
      </c>
      <c r="G120" s="2" t="s">
        <v>4319</v>
      </c>
      <c r="H120" s="2" t="s">
        <v>27</v>
      </c>
    </row>
    <row r="121" spans="1:8" s="2" customFormat="1" ht="45" x14ac:dyDescent="0.25">
      <c r="A121" s="2" t="s">
        <v>4320</v>
      </c>
      <c r="B121" s="2" t="s">
        <v>1852</v>
      </c>
      <c r="C121" s="98" t="s">
        <v>1853</v>
      </c>
      <c r="D121" s="2" t="s">
        <v>332</v>
      </c>
      <c r="E121" s="2" t="s">
        <v>345</v>
      </c>
      <c r="F121" s="3" t="s">
        <v>4321</v>
      </c>
      <c r="G121" s="2" t="s">
        <v>4322</v>
      </c>
      <c r="H121" s="2" t="s">
        <v>27</v>
      </c>
    </row>
    <row r="122" spans="1:8" s="2" customFormat="1" ht="45" x14ac:dyDescent="0.25">
      <c r="A122" s="2" t="s">
        <v>4323</v>
      </c>
      <c r="B122" s="2" t="s">
        <v>1852</v>
      </c>
      <c r="C122" s="98" t="s">
        <v>1853</v>
      </c>
      <c r="D122" s="2" t="s">
        <v>332</v>
      </c>
      <c r="E122" s="2" t="s">
        <v>345</v>
      </c>
      <c r="F122" s="3" t="s">
        <v>4324</v>
      </c>
      <c r="G122" s="2" t="s">
        <v>4325</v>
      </c>
      <c r="H122" s="2" t="s">
        <v>27</v>
      </c>
    </row>
    <row r="123" spans="1:8" s="2" customFormat="1" ht="30" x14ac:dyDescent="0.25">
      <c r="A123" s="2" t="s">
        <v>2145</v>
      </c>
      <c r="B123" s="2" t="s">
        <v>1852</v>
      </c>
      <c r="C123" s="98" t="s">
        <v>1853</v>
      </c>
      <c r="D123" s="2" t="s">
        <v>344</v>
      </c>
      <c r="E123" s="2" t="s">
        <v>931</v>
      </c>
      <c r="F123" s="3" t="s">
        <v>5177</v>
      </c>
      <c r="G123" s="2" t="s">
        <v>2146</v>
      </c>
      <c r="H123" s="2" t="s">
        <v>27</v>
      </c>
    </row>
    <row r="124" spans="1:8" s="2" customFormat="1" ht="30" x14ac:dyDescent="0.25">
      <c r="A124" s="38" t="s">
        <v>2860</v>
      </c>
      <c r="B124" s="2" t="s">
        <v>2833</v>
      </c>
      <c r="C124" s="98" t="s">
        <v>2834</v>
      </c>
      <c r="D124" s="38" t="s">
        <v>332</v>
      </c>
      <c r="E124" s="38" t="s">
        <v>333</v>
      </c>
      <c r="F124" s="3" t="s">
        <v>2861</v>
      </c>
      <c r="G124" s="38" t="s">
        <v>2878</v>
      </c>
      <c r="H124" s="2" t="s">
        <v>27</v>
      </c>
    </row>
    <row r="125" spans="1:8" s="2" customFormat="1" x14ac:dyDescent="0.25">
      <c r="A125" s="38" t="s">
        <v>2865</v>
      </c>
      <c r="B125" s="2" t="s">
        <v>2833</v>
      </c>
      <c r="C125" s="98" t="s">
        <v>2834</v>
      </c>
      <c r="D125" s="38" t="s">
        <v>332</v>
      </c>
      <c r="E125" s="38" t="s">
        <v>2138</v>
      </c>
      <c r="F125" s="3" t="s">
        <v>2866</v>
      </c>
      <c r="G125" s="38" t="s">
        <v>2867</v>
      </c>
      <c r="H125" s="2" t="s">
        <v>27</v>
      </c>
    </row>
    <row r="126" spans="1:8" s="2" customFormat="1" ht="30" x14ac:dyDescent="0.25">
      <c r="A126" s="38" t="s">
        <v>2862</v>
      </c>
      <c r="B126" s="2" t="s">
        <v>2833</v>
      </c>
      <c r="C126" s="98" t="s">
        <v>2834</v>
      </c>
      <c r="D126" s="38" t="s">
        <v>332</v>
      </c>
      <c r="E126" s="38" t="s">
        <v>2138</v>
      </c>
      <c r="F126" s="3" t="s">
        <v>2863</v>
      </c>
      <c r="G126" s="38" t="s">
        <v>2864</v>
      </c>
      <c r="H126" s="2" t="s">
        <v>27</v>
      </c>
    </row>
    <row r="127" spans="1:8" s="2" customFormat="1" ht="30" x14ac:dyDescent="0.25">
      <c r="A127" s="38" t="s">
        <v>3962</v>
      </c>
      <c r="B127" s="38" t="s">
        <v>2833</v>
      </c>
      <c r="C127" s="97" t="s">
        <v>2834</v>
      </c>
      <c r="D127" s="38" t="s">
        <v>344</v>
      </c>
      <c r="E127" s="38" t="s">
        <v>333</v>
      </c>
      <c r="F127" s="3" t="s">
        <v>3963</v>
      </c>
      <c r="G127" s="38" t="s">
        <v>3964</v>
      </c>
      <c r="H127" s="38" t="s">
        <v>27</v>
      </c>
    </row>
    <row r="128" spans="1:8" s="2" customFormat="1" x14ac:dyDescent="0.25">
      <c r="A128" s="38" t="s">
        <v>2868</v>
      </c>
      <c r="B128" s="2" t="s">
        <v>2833</v>
      </c>
      <c r="C128" s="98" t="s">
        <v>2834</v>
      </c>
      <c r="D128" s="38" t="s">
        <v>344</v>
      </c>
      <c r="E128" s="38" t="s">
        <v>2016</v>
      </c>
      <c r="F128" s="3" t="s">
        <v>2869</v>
      </c>
      <c r="G128" s="38" t="s">
        <v>2870</v>
      </c>
      <c r="H128" s="2" t="s">
        <v>27</v>
      </c>
    </row>
    <row r="129" spans="1:8" s="2" customFormat="1" ht="30" x14ac:dyDescent="0.25">
      <c r="A129" s="2" t="s">
        <v>509</v>
      </c>
      <c r="B129" s="2" t="s">
        <v>188</v>
      </c>
      <c r="C129" s="2" t="s">
        <v>189</v>
      </c>
      <c r="D129" s="2" t="s">
        <v>332</v>
      </c>
      <c r="E129" s="2" t="s">
        <v>1419</v>
      </c>
      <c r="F129" s="3" t="s">
        <v>510</v>
      </c>
      <c r="G129" s="2" t="s">
        <v>511</v>
      </c>
      <c r="H129" s="2" t="s">
        <v>512</v>
      </c>
    </row>
    <row r="130" spans="1:8" s="2" customFormat="1" ht="30" x14ac:dyDescent="0.25">
      <c r="A130" s="38" t="s">
        <v>497</v>
      </c>
      <c r="B130" s="2" t="s">
        <v>188</v>
      </c>
      <c r="C130" s="2" t="s">
        <v>189</v>
      </c>
      <c r="D130" s="2" t="s">
        <v>332</v>
      </c>
      <c r="E130" s="2" t="s">
        <v>478</v>
      </c>
      <c r="F130" s="3" t="s">
        <v>498</v>
      </c>
      <c r="G130" s="2" t="s">
        <v>499</v>
      </c>
      <c r="H130" s="2" t="s">
        <v>500</v>
      </c>
    </row>
    <row r="131" spans="1:8" s="2" customFormat="1" ht="30" x14ac:dyDescent="0.25">
      <c r="A131" s="2" t="s">
        <v>505</v>
      </c>
      <c r="B131" s="2" t="s">
        <v>188</v>
      </c>
      <c r="C131" s="2" t="s">
        <v>189</v>
      </c>
      <c r="D131" s="2" t="s">
        <v>332</v>
      </c>
      <c r="E131" s="2" t="s">
        <v>1419</v>
      </c>
      <c r="F131" s="3" t="s">
        <v>506</v>
      </c>
      <c r="G131" s="2" t="s">
        <v>507</v>
      </c>
      <c r="H131" s="2" t="s">
        <v>508</v>
      </c>
    </row>
    <row r="132" spans="1:8" s="2" customFormat="1" ht="30" x14ac:dyDescent="0.25">
      <c r="A132" s="2" t="s">
        <v>501</v>
      </c>
      <c r="B132" s="2" t="s">
        <v>188</v>
      </c>
      <c r="C132" s="2" t="s">
        <v>189</v>
      </c>
      <c r="D132" s="2" t="s">
        <v>332</v>
      </c>
      <c r="E132" s="2" t="s">
        <v>1419</v>
      </c>
      <c r="F132" s="3" t="s">
        <v>502</v>
      </c>
      <c r="G132" s="2" t="s">
        <v>503</v>
      </c>
      <c r="H132" s="2" t="s">
        <v>504</v>
      </c>
    </row>
    <row r="133" spans="1:8" s="2" customFormat="1" ht="30" x14ac:dyDescent="0.25">
      <c r="A133" s="2" t="s">
        <v>513</v>
      </c>
      <c r="B133" s="2" t="s">
        <v>188</v>
      </c>
      <c r="C133" s="2" t="s">
        <v>189</v>
      </c>
      <c r="D133" s="2" t="s">
        <v>344</v>
      </c>
      <c r="E133" s="2" t="s">
        <v>333</v>
      </c>
      <c r="F133" s="3" t="s">
        <v>514</v>
      </c>
      <c r="G133" s="2" t="s">
        <v>515</v>
      </c>
      <c r="H133" s="2" t="s">
        <v>516</v>
      </c>
    </row>
    <row r="134" spans="1:8" s="2" customFormat="1" ht="30" x14ac:dyDescent="0.25">
      <c r="A134" s="38" t="s">
        <v>2257</v>
      </c>
      <c r="B134" s="38" t="s">
        <v>2233</v>
      </c>
      <c r="C134" s="97" t="s">
        <v>2234</v>
      </c>
      <c r="D134" s="38" t="s">
        <v>332</v>
      </c>
      <c r="E134" s="38" t="s">
        <v>2258</v>
      </c>
      <c r="F134" s="3" t="s">
        <v>2259</v>
      </c>
      <c r="G134" s="38" t="s">
        <v>2317</v>
      </c>
      <c r="H134" s="38" t="s">
        <v>27</v>
      </c>
    </row>
    <row r="135" spans="1:8" s="2" customFormat="1" ht="30" x14ac:dyDescent="0.25">
      <c r="A135" s="38" t="s">
        <v>2254</v>
      </c>
      <c r="B135" s="38" t="s">
        <v>2233</v>
      </c>
      <c r="C135" s="97" t="s">
        <v>2234</v>
      </c>
      <c r="D135" s="38" t="s">
        <v>332</v>
      </c>
      <c r="E135" s="38" t="s">
        <v>950</v>
      </c>
      <c r="F135" s="3" t="s">
        <v>2255</v>
      </c>
      <c r="G135" s="38" t="s">
        <v>2256</v>
      </c>
      <c r="H135" s="38" t="s">
        <v>27</v>
      </c>
    </row>
    <row r="136" spans="1:8" s="2" customFormat="1" ht="30" x14ac:dyDescent="0.25">
      <c r="A136" s="38" t="s">
        <v>2249</v>
      </c>
      <c r="B136" s="38" t="s">
        <v>2233</v>
      </c>
      <c r="C136" s="97" t="s">
        <v>2234</v>
      </c>
      <c r="D136" s="38" t="s">
        <v>344</v>
      </c>
      <c r="E136" s="38" t="s">
        <v>1419</v>
      </c>
      <c r="F136" s="3" t="s">
        <v>2250</v>
      </c>
      <c r="G136" s="38" t="s">
        <v>2314</v>
      </c>
      <c r="H136" s="38" t="s">
        <v>27</v>
      </c>
    </row>
    <row r="137" spans="1:8" s="2" customFormat="1" ht="30" x14ac:dyDescent="0.25">
      <c r="A137" s="38" t="s">
        <v>2247</v>
      </c>
      <c r="B137" s="38" t="s">
        <v>2233</v>
      </c>
      <c r="C137" s="97" t="s">
        <v>2234</v>
      </c>
      <c r="D137" s="38" t="s">
        <v>344</v>
      </c>
      <c r="E137" s="38" t="s">
        <v>960</v>
      </c>
      <c r="F137" s="3" t="s">
        <v>2248</v>
      </c>
      <c r="G137" s="38" t="s">
        <v>2313</v>
      </c>
      <c r="H137" s="38" t="s">
        <v>27</v>
      </c>
    </row>
    <row r="138" spans="1:8" s="2" customFormat="1" ht="30" x14ac:dyDescent="0.25">
      <c r="A138" s="38" t="s">
        <v>2252</v>
      </c>
      <c r="B138" s="38" t="s">
        <v>2233</v>
      </c>
      <c r="C138" s="97" t="s">
        <v>2234</v>
      </c>
      <c r="D138" s="38" t="s">
        <v>344</v>
      </c>
      <c r="E138" s="38" t="s">
        <v>1419</v>
      </c>
      <c r="F138" s="3" t="s">
        <v>2253</v>
      </c>
      <c r="G138" s="38" t="s">
        <v>2316</v>
      </c>
      <c r="H138" s="38" t="s">
        <v>27</v>
      </c>
    </row>
    <row r="139" spans="1:8" s="2" customFormat="1" ht="45" x14ac:dyDescent="0.25">
      <c r="A139" s="38" t="s">
        <v>2251</v>
      </c>
      <c r="B139" s="38" t="s">
        <v>2233</v>
      </c>
      <c r="C139" s="97" t="s">
        <v>2234</v>
      </c>
      <c r="D139" s="38" t="s">
        <v>344</v>
      </c>
      <c r="E139" s="38" t="s">
        <v>420</v>
      </c>
      <c r="F139" s="3" t="s">
        <v>2304</v>
      </c>
      <c r="G139" s="38" t="s">
        <v>2315</v>
      </c>
      <c r="H139" s="38" t="s">
        <v>27</v>
      </c>
    </row>
    <row r="140" spans="1:8" s="2" customFormat="1" ht="30" x14ac:dyDescent="0.25">
      <c r="A140" s="38" t="s">
        <v>1484</v>
      </c>
      <c r="B140" s="2" t="s">
        <v>1220</v>
      </c>
      <c r="C140" s="38" t="s">
        <v>1221</v>
      </c>
      <c r="D140" s="38" t="s">
        <v>332</v>
      </c>
      <c r="E140" s="38" t="s">
        <v>1483</v>
      </c>
      <c r="F140" s="3" t="s">
        <v>1485</v>
      </c>
      <c r="G140" s="38" t="s">
        <v>1486</v>
      </c>
      <c r="H140" s="38" t="s">
        <v>27</v>
      </c>
    </row>
    <row r="141" spans="1:8" s="2" customFormat="1" x14ac:dyDescent="0.25">
      <c r="A141" s="38" t="s">
        <v>1487</v>
      </c>
      <c r="B141" s="2" t="s">
        <v>1220</v>
      </c>
      <c r="C141" s="38" t="s">
        <v>1221</v>
      </c>
      <c r="D141" s="38" t="s">
        <v>332</v>
      </c>
      <c r="E141" s="38" t="s">
        <v>420</v>
      </c>
      <c r="F141" s="3" t="s">
        <v>1488</v>
      </c>
      <c r="G141" s="38" t="s">
        <v>1489</v>
      </c>
      <c r="H141" s="38" t="s">
        <v>27</v>
      </c>
    </row>
    <row r="142" spans="1:8" s="2" customFormat="1" ht="30" x14ac:dyDescent="0.25">
      <c r="A142" s="38" t="s">
        <v>1480</v>
      </c>
      <c r="B142" s="2" t="s">
        <v>1220</v>
      </c>
      <c r="C142" s="38" t="s">
        <v>1221</v>
      </c>
      <c r="D142" s="38" t="s">
        <v>332</v>
      </c>
      <c r="E142" s="38" t="s">
        <v>1479</v>
      </c>
      <c r="F142" s="3" t="s">
        <v>1481</v>
      </c>
      <c r="G142" s="38" t="s">
        <v>1482</v>
      </c>
      <c r="H142" s="38" t="s">
        <v>27</v>
      </c>
    </row>
    <row r="143" spans="1:8" s="2" customFormat="1" ht="30" x14ac:dyDescent="0.25">
      <c r="A143" s="38" t="s">
        <v>4342</v>
      </c>
      <c r="B143" s="2" t="s">
        <v>1220</v>
      </c>
      <c r="C143" s="98" t="s">
        <v>1221</v>
      </c>
      <c r="D143" s="38" t="s">
        <v>332</v>
      </c>
      <c r="E143" s="38" t="s">
        <v>333</v>
      </c>
      <c r="F143" s="3" t="s">
        <v>4343</v>
      </c>
      <c r="G143" s="38" t="s">
        <v>4344</v>
      </c>
      <c r="H143" s="38" t="s">
        <v>27</v>
      </c>
    </row>
    <row r="144" spans="1:8" s="2" customFormat="1" ht="30" x14ac:dyDescent="0.25">
      <c r="A144" s="38" t="s">
        <v>4345</v>
      </c>
      <c r="B144" s="2" t="s">
        <v>1220</v>
      </c>
      <c r="C144" s="98" t="s">
        <v>1221</v>
      </c>
      <c r="D144" s="38" t="s">
        <v>332</v>
      </c>
      <c r="E144" s="38" t="s">
        <v>333</v>
      </c>
      <c r="F144" s="3" t="s">
        <v>4346</v>
      </c>
      <c r="G144" s="38" t="s">
        <v>4347</v>
      </c>
      <c r="H144" s="38" t="s">
        <v>27</v>
      </c>
    </row>
    <row r="145" spans="1:8" s="2" customFormat="1" ht="30" x14ac:dyDescent="0.25">
      <c r="A145" s="38" t="s">
        <v>4348</v>
      </c>
      <c r="B145" s="2" t="s">
        <v>1220</v>
      </c>
      <c r="C145" s="98" t="s">
        <v>1221</v>
      </c>
      <c r="D145" s="38" t="s">
        <v>332</v>
      </c>
      <c r="E145" s="38" t="s">
        <v>333</v>
      </c>
      <c r="F145" s="3" t="s">
        <v>4349</v>
      </c>
      <c r="G145" s="38" t="s">
        <v>4350</v>
      </c>
      <c r="H145" s="38" t="s">
        <v>27</v>
      </c>
    </row>
    <row r="146" spans="1:8" s="2" customFormat="1" ht="30" x14ac:dyDescent="0.25">
      <c r="A146" s="38" t="s">
        <v>1490</v>
      </c>
      <c r="B146" s="2" t="s">
        <v>1220</v>
      </c>
      <c r="C146" s="38" t="s">
        <v>1221</v>
      </c>
      <c r="D146" s="38" t="s">
        <v>344</v>
      </c>
      <c r="E146" s="38" t="s">
        <v>374</v>
      </c>
      <c r="F146" s="3" t="s">
        <v>1491</v>
      </c>
      <c r="G146" s="38" t="s">
        <v>1492</v>
      </c>
      <c r="H146" s="38" t="s">
        <v>27</v>
      </c>
    </row>
    <row r="147" spans="1:8" s="2" customFormat="1" ht="30" x14ac:dyDescent="0.25">
      <c r="A147" s="104" t="s">
        <v>3921</v>
      </c>
      <c r="B147" s="2" t="s">
        <v>3917</v>
      </c>
      <c r="C147" s="98" t="s">
        <v>3918</v>
      </c>
      <c r="D147" s="104" t="s">
        <v>332</v>
      </c>
      <c r="E147" s="104" t="s">
        <v>333</v>
      </c>
      <c r="F147" s="83" t="s">
        <v>3922</v>
      </c>
      <c r="G147" s="64" t="s">
        <v>4930</v>
      </c>
      <c r="H147" s="104" t="s">
        <v>27</v>
      </c>
    </row>
    <row r="148" spans="1:8" s="2" customFormat="1" ht="30" x14ac:dyDescent="0.25">
      <c r="A148" s="104" t="s">
        <v>1339</v>
      </c>
      <c r="B148" s="2" t="s">
        <v>3917</v>
      </c>
      <c r="C148" s="98" t="s">
        <v>3918</v>
      </c>
      <c r="D148" s="104" t="s">
        <v>332</v>
      </c>
      <c r="E148" s="104" t="s">
        <v>333</v>
      </c>
      <c r="F148" s="83" t="s">
        <v>1340</v>
      </c>
      <c r="G148" s="64" t="s">
        <v>4931</v>
      </c>
      <c r="H148" s="104" t="s">
        <v>27</v>
      </c>
    </row>
    <row r="149" spans="1:8" s="2" customFormat="1" ht="30" x14ac:dyDescent="0.25">
      <c r="A149" s="104" t="s">
        <v>3923</v>
      </c>
      <c r="B149" s="2" t="s">
        <v>3917</v>
      </c>
      <c r="C149" s="98" t="s">
        <v>3918</v>
      </c>
      <c r="D149" s="104" t="s">
        <v>332</v>
      </c>
      <c r="E149" s="104" t="s">
        <v>333</v>
      </c>
      <c r="F149" s="83" t="s">
        <v>3924</v>
      </c>
      <c r="G149" s="64" t="s">
        <v>4932</v>
      </c>
      <c r="H149" s="104" t="s">
        <v>27</v>
      </c>
    </row>
    <row r="150" spans="1:8" s="2" customFormat="1" ht="30" x14ac:dyDescent="0.25">
      <c r="A150" s="104" t="s">
        <v>3925</v>
      </c>
      <c r="B150" s="2" t="s">
        <v>3917</v>
      </c>
      <c r="C150" s="98" t="s">
        <v>3918</v>
      </c>
      <c r="D150" s="104" t="s">
        <v>344</v>
      </c>
      <c r="E150" s="104" t="s">
        <v>3926</v>
      </c>
      <c r="F150" s="83" t="s">
        <v>3927</v>
      </c>
      <c r="G150" s="64" t="s">
        <v>4933</v>
      </c>
      <c r="H150" s="104" t="s">
        <v>27</v>
      </c>
    </row>
    <row r="151" spans="1:8" s="2" customFormat="1" ht="30" x14ac:dyDescent="0.25">
      <c r="A151" s="104" t="s">
        <v>4063</v>
      </c>
      <c r="B151" s="2" t="s">
        <v>4058</v>
      </c>
      <c r="C151" s="98" t="s">
        <v>4059</v>
      </c>
      <c r="D151" s="104" t="s">
        <v>332</v>
      </c>
      <c r="E151" s="104" t="s">
        <v>333</v>
      </c>
      <c r="F151" s="83" t="s">
        <v>4064</v>
      </c>
      <c r="G151" s="64" t="s">
        <v>5031</v>
      </c>
      <c r="H151" s="2" t="s">
        <v>5211</v>
      </c>
    </row>
    <row r="152" spans="1:8" s="2" customFormat="1" ht="30" x14ac:dyDescent="0.25">
      <c r="A152" s="104" t="s">
        <v>4065</v>
      </c>
      <c r="B152" s="2" t="s">
        <v>4058</v>
      </c>
      <c r="C152" s="98" t="s">
        <v>4059</v>
      </c>
      <c r="D152" s="104" t="s">
        <v>332</v>
      </c>
      <c r="E152" s="104" t="s">
        <v>374</v>
      </c>
      <c r="F152" s="83" t="s">
        <v>4066</v>
      </c>
      <c r="G152" s="64" t="s">
        <v>5032</v>
      </c>
      <c r="H152" s="2" t="s">
        <v>27</v>
      </c>
    </row>
    <row r="153" spans="1:8" s="2" customFormat="1" ht="45" x14ac:dyDescent="0.25">
      <c r="A153" s="104" t="s">
        <v>5208</v>
      </c>
      <c r="B153" s="2" t="s">
        <v>4058</v>
      </c>
      <c r="C153" s="98" t="s">
        <v>4059</v>
      </c>
      <c r="D153" s="104" t="s">
        <v>344</v>
      </c>
      <c r="E153" s="104" t="s">
        <v>1419</v>
      </c>
      <c r="F153" s="83" t="s">
        <v>5210</v>
      </c>
      <c r="G153" s="64" t="s">
        <v>5213</v>
      </c>
      <c r="H153" s="2" t="s">
        <v>5209</v>
      </c>
    </row>
    <row r="154" spans="1:8" s="2" customFormat="1" ht="30" x14ac:dyDescent="0.25">
      <c r="A154" s="2" t="s">
        <v>1528</v>
      </c>
      <c r="B154" s="2" t="s">
        <v>1270</v>
      </c>
      <c r="C154" s="98" t="s">
        <v>1271</v>
      </c>
      <c r="D154" s="2" t="s">
        <v>332</v>
      </c>
      <c r="E154" s="2" t="s">
        <v>1419</v>
      </c>
      <c r="F154" s="3" t="s">
        <v>1529</v>
      </c>
      <c r="G154" s="2" t="s">
        <v>1530</v>
      </c>
      <c r="H154" s="38" t="s">
        <v>27</v>
      </c>
    </row>
    <row r="155" spans="1:8" s="2" customFormat="1" ht="30" x14ac:dyDescent="0.25">
      <c r="A155" s="2" t="s">
        <v>3531</v>
      </c>
      <c r="B155" s="2" t="s">
        <v>1270</v>
      </c>
      <c r="C155" s="98" t="s">
        <v>1271</v>
      </c>
      <c r="D155" s="2" t="s">
        <v>332</v>
      </c>
      <c r="E155" s="2" t="s">
        <v>333</v>
      </c>
      <c r="F155" s="3" t="s">
        <v>1531</v>
      </c>
      <c r="G155" s="2" t="s">
        <v>1532</v>
      </c>
      <c r="H155" s="38" t="s">
        <v>27</v>
      </c>
    </row>
    <row r="156" spans="1:8" s="2" customFormat="1" ht="30" x14ac:dyDescent="0.25">
      <c r="A156" s="2" t="s">
        <v>1533</v>
      </c>
      <c r="B156" s="2" t="s">
        <v>1270</v>
      </c>
      <c r="C156" s="98" t="s">
        <v>1271</v>
      </c>
      <c r="D156" s="2" t="s">
        <v>332</v>
      </c>
      <c r="E156" s="2" t="s">
        <v>333</v>
      </c>
      <c r="F156" s="3" t="s">
        <v>1534</v>
      </c>
      <c r="G156" s="2" t="s">
        <v>1535</v>
      </c>
      <c r="H156" s="38" t="s">
        <v>27</v>
      </c>
    </row>
    <row r="157" spans="1:8" s="2" customFormat="1" ht="30" x14ac:dyDescent="0.25">
      <c r="A157" s="2" t="s">
        <v>4282</v>
      </c>
      <c r="B157" s="2" t="s">
        <v>1270</v>
      </c>
      <c r="C157" s="98" t="s">
        <v>1271</v>
      </c>
      <c r="D157" s="27" t="s">
        <v>332</v>
      </c>
      <c r="E157" s="27" t="s">
        <v>333</v>
      </c>
      <c r="F157" s="3" t="s">
        <v>4283</v>
      </c>
      <c r="G157" s="2" t="s">
        <v>4284</v>
      </c>
      <c r="H157" s="38" t="s">
        <v>27</v>
      </c>
    </row>
    <row r="158" spans="1:8" s="2" customFormat="1" ht="60" x14ac:dyDescent="0.25">
      <c r="A158" s="2" t="s">
        <v>4285</v>
      </c>
      <c r="B158" s="2" t="s">
        <v>1270</v>
      </c>
      <c r="C158" s="98" t="s">
        <v>1271</v>
      </c>
      <c r="D158" s="27" t="s">
        <v>332</v>
      </c>
      <c r="E158" s="27" t="s">
        <v>4286</v>
      </c>
      <c r="F158" s="3" t="s">
        <v>4287</v>
      </c>
      <c r="G158" s="2" t="s">
        <v>4288</v>
      </c>
      <c r="H158" s="38" t="s">
        <v>27</v>
      </c>
    </row>
    <row r="159" spans="1:8" s="2" customFormat="1" ht="30" x14ac:dyDescent="0.25">
      <c r="A159" s="2" t="s">
        <v>4289</v>
      </c>
      <c r="B159" s="2" t="s">
        <v>1270</v>
      </c>
      <c r="C159" s="98" t="s">
        <v>1271</v>
      </c>
      <c r="D159" s="27" t="s">
        <v>344</v>
      </c>
      <c r="E159" s="27" t="s">
        <v>374</v>
      </c>
      <c r="F159" s="3" t="s">
        <v>4290</v>
      </c>
      <c r="G159" s="2" t="s">
        <v>4291</v>
      </c>
      <c r="H159" s="38" t="s">
        <v>27</v>
      </c>
    </row>
    <row r="160" spans="1:8" s="2" customFormat="1" ht="30" x14ac:dyDescent="0.25">
      <c r="A160" s="2" t="s">
        <v>1538</v>
      </c>
      <c r="B160" s="2" t="s">
        <v>1270</v>
      </c>
      <c r="C160" s="98" t="s">
        <v>1271</v>
      </c>
      <c r="D160" s="2" t="s">
        <v>344</v>
      </c>
      <c r="E160" s="2" t="s">
        <v>1419</v>
      </c>
      <c r="F160" s="3" t="s">
        <v>1539</v>
      </c>
      <c r="G160" s="2" t="s">
        <v>1540</v>
      </c>
      <c r="H160" s="2" t="s">
        <v>1541</v>
      </c>
    </row>
    <row r="161" spans="1:9" s="2" customFormat="1" ht="30" x14ac:dyDescent="0.25">
      <c r="A161" s="2" t="s">
        <v>1536</v>
      </c>
      <c r="B161" s="2" t="s">
        <v>1270</v>
      </c>
      <c r="C161" s="98" t="s">
        <v>1271</v>
      </c>
      <c r="D161" s="2" t="s">
        <v>344</v>
      </c>
      <c r="E161" s="2" t="s">
        <v>2150</v>
      </c>
      <c r="F161" s="3" t="s">
        <v>5175</v>
      </c>
      <c r="G161" s="2" t="s">
        <v>1537</v>
      </c>
      <c r="H161" s="38" t="s">
        <v>27</v>
      </c>
    </row>
    <row r="162" spans="1:9" s="2" customFormat="1" ht="30" x14ac:dyDescent="0.25">
      <c r="A162" s="38" t="s">
        <v>2586</v>
      </c>
      <c r="B162" s="2" t="s">
        <v>2582</v>
      </c>
      <c r="C162" s="98" t="s">
        <v>2583</v>
      </c>
      <c r="D162" s="38" t="s">
        <v>332</v>
      </c>
      <c r="E162" s="38" t="s">
        <v>333</v>
      </c>
      <c r="F162" s="3" t="s">
        <v>2587</v>
      </c>
      <c r="G162" s="38" t="s">
        <v>2588</v>
      </c>
      <c r="H162" s="38" t="s">
        <v>27</v>
      </c>
    </row>
    <row r="163" spans="1:9" s="2" customFormat="1" ht="30" x14ac:dyDescent="0.25">
      <c r="A163" s="38" t="s">
        <v>2589</v>
      </c>
      <c r="B163" s="2" t="s">
        <v>2582</v>
      </c>
      <c r="C163" s="98" t="s">
        <v>2583</v>
      </c>
      <c r="D163" s="38" t="s">
        <v>332</v>
      </c>
      <c r="E163" s="38" t="s">
        <v>333</v>
      </c>
      <c r="F163" s="3" t="s">
        <v>2590</v>
      </c>
      <c r="G163" s="38" t="s">
        <v>2591</v>
      </c>
      <c r="H163" s="38" t="s">
        <v>27</v>
      </c>
    </row>
    <row r="164" spans="1:9" s="2" customFormat="1" ht="30" x14ac:dyDescent="0.25">
      <c r="A164" s="38" t="s">
        <v>2581</v>
      </c>
      <c r="B164" s="2" t="s">
        <v>2582</v>
      </c>
      <c r="C164" s="98" t="s">
        <v>2583</v>
      </c>
      <c r="D164" s="38" t="s">
        <v>332</v>
      </c>
      <c r="E164" s="38" t="s">
        <v>333</v>
      </c>
      <c r="F164" s="3" t="s">
        <v>2584</v>
      </c>
      <c r="G164" s="38" t="s">
        <v>2585</v>
      </c>
      <c r="H164" s="38" t="s">
        <v>27</v>
      </c>
    </row>
    <row r="165" spans="1:9" s="2" customFormat="1" ht="30" x14ac:dyDescent="0.25">
      <c r="A165" s="38" t="s">
        <v>4257</v>
      </c>
      <c r="B165" s="2" t="s">
        <v>2582</v>
      </c>
      <c r="C165" s="98" t="s">
        <v>2583</v>
      </c>
      <c r="D165" s="38" t="s">
        <v>332</v>
      </c>
      <c r="E165" s="38" t="s">
        <v>333</v>
      </c>
      <c r="F165" s="3" t="s">
        <v>4258</v>
      </c>
      <c r="G165" s="38" t="s">
        <v>4259</v>
      </c>
      <c r="H165" s="38" t="s">
        <v>27</v>
      </c>
    </row>
    <row r="166" spans="1:9" s="2" customFormat="1" ht="30" x14ac:dyDescent="0.25">
      <c r="A166" s="38" t="s">
        <v>4260</v>
      </c>
      <c r="B166" s="2" t="s">
        <v>2582</v>
      </c>
      <c r="C166" s="98" t="s">
        <v>2583</v>
      </c>
      <c r="D166" s="38" t="s">
        <v>332</v>
      </c>
      <c r="E166" s="38" t="s">
        <v>1983</v>
      </c>
      <c r="F166" s="3" t="s">
        <v>4261</v>
      </c>
      <c r="G166" s="38" t="s">
        <v>4262</v>
      </c>
      <c r="H166" s="38" t="s">
        <v>27</v>
      </c>
    </row>
    <row r="167" spans="1:9" s="2" customFormat="1" ht="30" x14ac:dyDescent="0.25">
      <c r="A167" s="38" t="s">
        <v>2592</v>
      </c>
      <c r="B167" s="2" t="s">
        <v>2582</v>
      </c>
      <c r="C167" s="98" t="s">
        <v>2583</v>
      </c>
      <c r="D167" s="38" t="s">
        <v>344</v>
      </c>
      <c r="E167" s="38" t="s">
        <v>2593</v>
      </c>
      <c r="F167" s="3" t="s">
        <v>2594</v>
      </c>
      <c r="G167" s="38" t="s">
        <v>2595</v>
      </c>
      <c r="H167" s="38" t="s">
        <v>27</v>
      </c>
    </row>
    <row r="168" spans="1:9" s="2" customFormat="1" ht="30" x14ac:dyDescent="0.25">
      <c r="A168" s="38" t="s">
        <v>2607</v>
      </c>
      <c r="B168" s="2" t="s">
        <v>2608</v>
      </c>
      <c r="C168" s="98" t="s">
        <v>2609</v>
      </c>
      <c r="D168" s="38" t="s">
        <v>332</v>
      </c>
      <c r="E168" s="38" t="s">
        <v>1419</v>
      </c>
      <c r="F168" s="3" t="s">
        <v>2610</v>
      </c>
      <c r="G168" s="38" t="s">
        <v>2611</v>
      </c>
      <c r="H168" s="38" t="s">
        <v>27</v>
      </c>
    </row>
    <row r="169" spans="1:9" s="2" customFormat="1" ht="30" x14ac:dyDescent="0.25">
      <c r="A169" s="38" t="s">
        <v>2612</v>
      </c>
      <c r="B169" s="2" t="s">
        <v>2608</v>
      </c>
      <c r="C169" s="98" t="s">
        <v>2609</v>
      </c>
      <c r="D169" s="38" t="s">
        <v>332</v>
      </c>
      <c r="E169" s="38" t="s">
        <v>2613</v>
      </c>
      <c r="F169" s="3" t="s">
        <v>2614</v>
      </c>
      <c r="G169" s="38" t="s">
        <v>2615</v>
      </c>
      <c r="H169" s="38" t="s">
        <v>27</v>
      </c>
    </row>
    <row r="170" spans="1:9" s="2" customFormat="1" ht="30" x14ac:dyDescent="0.25">
      <c r="A170" s="2" t="s">
        <v>3647</v>
      </c>
      <c r="B170" s="2" t="s">
        <v>3575</v>
      </c>
      <c r="C170" s="96" t="s">
        <v>3576</v>
      </c>
      <c r="D170" s="2" t="s">
        <v>332</v>
      </c>
      <c r="E170" s="2" t="s">
        <v>374</v>
      </c>
      <c r="F170" s="3" t="s">
        <v>3648</v>
      </c>
      <c r="G170" s="2" t="s">
        <v>3649</v>
      </c>
      <c r="H170" s="2" t="s">
        <v>27</v>
      </c>
    </row>
    <row r="171" spans="1:9" s="2" customFormat="1" ht="30" x14ac:dyDescent="0.25">
      <c r="A171" s="2" t="s">
        <v>4279</v>
      </c>
      <c r="B171" s="2" t="s">
        <v>3575</v>
      </c>
      <c r="C171" s="96" t="s">
        <v>3576</v>
      </c>
      <c r="D171" s="2" t="s">
        <v>332</v>
      </c>
      <c r="E171" s="2" t="s">
        <v>4264</v>
      </c>
      <c r="F171" s="3" t="s">
        <v>4280</v>
      </c>
      <c r="G171" s="2" t="s">
        <v>4281</v>
      </c>
      <c r="H171" s="2" t="s">
        <v>27</v>
      </c>
    </row>
    <row r="172" spans="1:9" x14ac:dyDescent="0.25">
      <c r="A172" s="2" t="s">
        <v>3650</v>
      </c>
      <c r="B172" s="2" t="s">
        <v>3575</v>
      </c>
      <c r="C172" s="96" t="s">
        <v>3576</v>
      </c>
      <c r="D172" s="2" t="s">
        <v>344</v>
      </c>
      <c r="E172" s="2" t="s">
        <v>333</v>
      </c>
      <c r="F172" s="3" t="s">
        <v>3651</v>
      </c>
      <c r="G172" s="2" t="s">
        <v>3652</v>
      </c>
      <c r="H172" s="2" t="s">
        <v>27</v>
      </c>
      <c r="I172" s="6"/>
    </row>
    <row r="173" spans="1:9" s="2" customFormat="1" ht="30" x14ac:dyDescent="0.25">
      <c r="A173" s="2" t="s">
        <v>2060</v>
      </c>
      <c r="B173" s="2" t="s">
        <v>1781</v>
      </c>
      <c r="C173" s="98" t="s">
        <v>1782</v>
      </c>
      <c r="D173" s="2" t="s">
        <v>332</v>
      </c>
      <c r="E173" s="2" t="s">
        <v>333</v>
      </c>
      <c r="F173" s="3" t="s">
        <v>2061</v>
      </c>
      <c r="G173" s="2" t="s">
        <v>2062</v>
      </c>
      <c r="H173" s="2" t="s">
        <v>2063</v>
      </c>
    </row>
    <row r="174" spans="1:9" s="2" customFormat="1" ht="30" x14ac:dyDescent="0.25">
      <c r="A174" s="2" t="s">
        <v>2064</v>
      </c>
      <c r="B174" s="2" t="s">
        <v>1781</v>
      </c>
      <c r="C174" s="98" t="s">
        <v>1782</v>
      </c>
      <c r="D174" s="2" t="s">
        <v>332</v>
      </c>
      <c r="E174" s="2" t="s">
        <v>374</v>
      </c>
      <c r="F174" s="3" t="s">
        <v>2065</v>
      </c>
      <c r="G174" s="2" t="s">
        <v>2066</v>
      </c>
      <c r="H174" s="2" t="s">
        <v>2067</v>
      </c>
    </row>
    <row r="175" spans="1:9" s="2" customFormat="1" ht="30" x14ac:dyDescent="0.25">
      <c r="A175" s="2" t="s">
        <v>2068</v>
      </c>
      <c r="B175" s="2" t="s">
        <v>1781</v>
      </c>
      <c r="C175" s="98" t="s">
        <v>1782</v>
      </c>
      <c r="D175" s="2" t="s">
        <v>332</v>
      </c>
      <c r="E175" s="2" t="s">
        <v>374</v>
      </c>
      <c r="F175" s="3" t="s">
        <v>2069</v>
      </c>
      <c r="G175" s="2" t="s">
        <v>2070</v>
      </c>
      <c r="H175" s="2" t="s">
        <v>2071</v>
      </c>
    </row>
    <row r="176" spans="1:9" s="2" customFormat="1" ht="30" x14ac:dyDescent="0.25">
      <c r="A176" s="2" t="s">
        <v>4293</v>
      </c>
      <c r="B176" s="2" t="s">
        <v>1781</v>
      </c>
      <c r="C176" s="98" t="s">
        <v>1782</v>
      </c>
      <c r="D176" s="2" t="s">
        <v>332</v>
      </c>
      <c r="E176" s="2" t="s">
        <v>333</v>
      </c>
      <c r="F176" s="3" t="s">
        <v>4294</v>
      </c>
      <c r="G176" s="2" t="s">
        <v>4295</v>
      </c>
      <c r="H176" s="2" t="s">
        <v>27</v>
      </c>
    </row>
    <row r="177" spans="1:8" s="2" customFormat="1" ht="30" x14ac:dyDescent="0.25">
      <c r="A177" s="2" t="s">
        <v>4296</v>
      </c>
      <c r="B177" s="2" t="s">
        <v>1781</v>
      </c>
      <c r="C177" s="98" t="s">
        <v>1782</v>
      </c>
      <c r="D177" s="2" t="s">
        <v>332</v>
      </c>
      <c r="E177" s="2" t="s">
        <v>4297</v>
      </c>
      <c r="F177" s="3" t="s">
        <v>4298</v>
      </c>
      <c r="G177" s="2" t="s">
        <v>4299</v>
      </c>
      <c r="H177" s="2" t="s">
        <v>27</v>
      </c>
    </row>
    <row r="178" spans="1:8" s="2" customFormat="1" ht="30" x14ac:dyDescent="0.25">
      <c r="A178" s="2" t="s">
        <v>4300</v>
      </c>
      <c r="B178" s="2" t="s">
        <v>1781</v>
      </c>
      <c r="C178" s="98" t="s">
        <v>1782</v>
      </c>
      <c r="D178" s="2" t="s">
        <v>332</v>
      </c>
      <c r="E178" s="2" t="s">
        <v>4297</v>
      </c>
      <c r="F178" s="3" t="s">
        <v>4301</v>
      </c>
      <c r="G178" s="2" t="s">
        <v>4302</v>
      </c>
      <c r="H178" s="2" t="s">
        <v>27</v>
      </c>
    </row>
    <row r="179" spans="1:8" s="2" customFormat="1" ht="30" x14ac:dyDescent="0.25">
      <c r="A179" s="2" t="s">
        <v>2057</v>
      </c>
      <c r="B179" s="2" t="s">
        <v>1781</v>
      </c>
      <c r="C179" s="98" t="s">
        <v>1782</v>
      </c>
      <c r="D179" s="2" t="s">
        <v>344</v>
      </c>
      <c r="E179" s="2" t="s">
        <v>333</v>
      </c>
      <c r="F179" s="3" t="s">
        <v>2058</v>
      </c>
      <c r="G179" s="2" t="s">
        <v>2059</v>
      </c>
      <c r="H179" s="2" t="s">
        <v>27</v>
      </c>
    </row>
    <row r="180" spans="1:8" s="2" customFormat="1" ht="30" x14ac:dyDescent="0.25">
      <c r="A180" s="2" t="s">
        <v>2073</v>
      </c>
      <c r="B180" s="2" t="s">
        <v>1781</v>
      </c>
      <c r="C180" s="98" t="s">
        <v>1782</v>
      </c>
      <c r="D180" s="2" t="s">
        <v>344</v>
      </c>
      <c r="E180" s="2" t="s">
        <v>2072</v>
      </c>
      <c r="F180" s="3" t="s">
        <v>2074</v>
      </c>
      <c r="G180" s="2" t="s">
        <v>2075</v>
      </c>
      <c r="H180" s="2" t="s">
        <v>2076</v>
      </c>
    </row>
    <row r="181" spans="1:8" s="2" customFormat="1" ht="30" x14ac:dyDescent="0.25">
      <c r="A181" s="104" t="s">
        <v>4036</v>
      </c>
      <c r="B181" s="2" t="s">
        <v>4032</v>
      </c>
      <c r="C181" s="98" t="s">
        <v>3283</v>
      </c>
      <c r="D181" s="104" t="s">
        <v>332</v>
      </c>
      <c r="E181" s="104" t="s">
        <v>333</v>
      </c>
      <c r="F181" s="83" t="s">
        <v>4037</v>
      </c>
      <c r="G181" s="64" t="s">
        <v>5004</v>
      </c>
      <c r="H181" s="2" t="s">
        <v>5168</v>
      </c>
    </row>
    <row r="182" spans="1:8" s="2" customFormat="1" ht="30" x14ac:dyDescent="0.25">
      <c r="A182" s="6" t="s">
        <v>4038</v>
      </c>
      <c r="B182" s="2" t="s">
        <v>4032</v>
      </c>
      <c r="C182" s="98" t="s">
        <v>3283</v>
      </c>
      <c r="D182" s="104" t="s">
        <v>332</v>
      </c>
      <c r="E182" s="104" t="s">
        <v>333</v>
      </c>
      <c r="F182" s="83" t="s">
        <v>4039</v>
      </c>
      <c r="G182" s="64" t="s">
        <v>5169</v>
      </c>
      <c r="H182" s="2" t="s">
        <v>27</v>
      </c>
    </row>
    <row r="183" spans="1:8" s="2" customFormat="1" ht="30" x14ac:dyDescent="0.25">
      <c r="A183" s="104" t="s">
        <v>4040</v>
      </c>
      <c r="B183" s="2" t="s">
        <v>4032</v>
      </c>
      <c r="C183" s="98" t="s">
        <v>3283</v>
      </c>
      <c r="D183" s="104" t="s">
        <v>332</v>
      </c>
      <c r="E183" s="104" t="s">
        <v>333</v>
      </c>
      <c r="F183" s="83" t="s">
        <v>4041</v>
      </c>
      <c r="G183" s="64" t="s">
        <v>5005</v>
      </c>
      <c r="H183" s="2" t="s">
        <v>27</v>
      </c>
    </row>
    <row r="184" spans="1:8" s="2" customFormat="1" ht="30" x14ac:dyDescent="0.25">
      <c r="A184" s="104" t="s">
        <v>4042</v>
      </c>
      <c r="B184" s="2" t="s">
        <v>4032</v>
      </c>
      <c r="C184" s="98" t="s">
        <v>3283</v>
      </c>
      <c r="D184" s="104" t="s">
        <v>332</v>
      </c>
      <c r="E184" s="104" t="s">
        <v>987</v>
      </c>
      <c r="F184" s="83" t="s">
        <v>4043</v>
      </c>
      <c r="G184" s="64" t="s">
        <v>5006</v>
      </c>
      <c r="H184" s="2" t="s">
        <v>27</v>
      </c>
    </row>
    <row r="185" spans="1:8" s="2" customFormat="1" ht="30" x14ac:dyDescent="0.25">
      <c r="A185" s="104" t="s">
        <v>1523</v>
      </c>
      <c r="B185" s="2" t="s">
        <v>4032</v>
      </c>
      <c r="C185" s="98" t="s">
        <v>3283</v>
      </c>
      <c r="D185" s="104" t="s">
        <v>332</v>
      </c>
      <c r="E185" s="104" t="s">
        <v>333</v>
      </c>
      <c r="F185" s="83" t="s">
        <v>1524</v>
      </c>
      <c r="G185" s="64" t="s">
        <v>5007</v>
      </c>
      <c r="H185" s="2" t="s">
        <v>27</v>
      </c>
    </row>
    <row r="186" spans="1:8" s="2" customFormat="1" ht="30" x14ac:dyDescent="0.25">
      <c r="A186" s="104" t="s">
        <v>4199</v>
      </c>
      <c r="B186" s="2" t="s">
        <v>4032</v>
      </c>
      <c r="C186" s="98" t="s">
        <v>3283</v>
      </c>
      <c r="D186" s="104" t="s">
        <v>332</v>
      </c>
      <c r="E186" s="104" t="s">
        <v>333</v>
      </c>
      <c r="F186" s="83" t="s">
        <v>4200</v>
      </c>
      <c r="G186" s="64" t="s">
        <v>5008</v>
      </c>
      <c r="H186" s="2" t="s">
        <v>5170</v>
      </c>
    </row>
    <row r="187" spans="1:8" s="2" customFormat="1" x14ac:dyDescent="0.25">
      <c r="A187" s="104" t="s">
        <v>4044</v>
      </c>
      <c r="B187" s="2" t="s">
        <v>4032</v>
      </c>
      <c r="C187" s="98" t="s">
        <v>3283</v>
      </c>
      <c r="D187" s="104" t="s">
        <v>344</v>
      </c>
      <c r="E187" s="104" t="s">
        <v>4045</v>
      </c>
      <c r="F187" s="83" t="s">
        <v>4046</v>
      </c>
      <c r="G187" s="64" t="s">
        <v>5009</v>
      </c>
      <c r="H187" s="2" t="s">
        <v>27</v>
      </c>
    </row>
    <row r="188" spans="1:8" s="2" customFormat="1" ht="30" x14ac:dyDescent="0.25">
      <c r="A188" s="38" t="s">
        <v>2351</v>
      </c>
      <c r="B188" s="2" t="s">
        <v>2309</v>
      </c>
      <c r="C188" s="98" t="s">
        <v>2310</v>
      </c>
      <c r="D188" s="38" t="s">
        <v>344</v>
      </c>
      <c r="E188" s="38" t="s">
        <v>1419</v>
      </c>
      <c r="F188" s="3" t="s">
        <v>2352</v>
      </c>
      <c r="G188" s="38" t="s">
        <v>2353</v>
      </c>
      <c r="H188" s="38" t="s">
        <v>27</v>
      </c>
    </row>
    <row r="189" spans="1:8" s="2" customFormat="1" ht="45" x14ac:dyDescent="0.25">
      <c r="A189" s="38" t="s">
        <v>2354</v>
      </c>
      <c r="B189" s="2" t="s">
        <v>2309</v>
      </c>
      <c r="C189" s="98" t="s">
        <v>2310</v>
      </c>
      <c r="D189" s="38" t="s">
        <v>344</v>
      </c>
      <c r="E189" s="38" t="s">
        <v>1419</v>
      </c>
      <c r="F189" s="3" t="s">
        <v>2355</v>
      </c>
      <c r="G189" s="38" t="s">
        <v>2356</v>
      </c>
      <c r="H189" s="38" t="s">
        <v>27</v>
      </c>
    </row>
    <row r="190" spans="1:8" s="2" customFormat="1" ht="30" x14ac:dyDescent="0.25">
      <c r="A190" s="2" t="s">
        <v>3284</v>
      </c>
      <c r="B190" s="2" t="s">
        <v>3282</v>
      </c>
      <c r="C190" s="96" t="s">
        <v>3283</v>
      </c>
      <c r="D190" s="2" t="s">
        <v>332</v>
      </c>
      <c r="E190" s="2" t="s">
        <v>333</v>
      </c>
      <c r="F190" s="3" t="s">
        <v>3289</v>
      </c>
      <c r="G190" s="2" t="s">
        <v>3293</v>
      </c>
      <c r="H190" s="2" t="s">
        <v>27</v>
      </c>
    </row>
    <row r="191" spans="1:8" s="2" customFormat="1" ht="45" x14ac:dyDescent="0.25">
      <c r="A191" s="2" t="s">
        <v>3285</v>
      </c>
      <c r="B191" s="2" t="s">
        <v>3282</v>
      </c>
      <c r="C191" s="96" t="s">
        <v>3283</v>
      </c>
      <c r="D191" s="2" t="s">
        <v>332</v>
      </c>
      <c r="E191" s="2" t="s">
        <v>333</v>
      </c>
      <c r="F191" s="3" t="s">
        <v>3290</v>
      </c>
      <c r="G191" s="2" t="s">
        <v>3294</v>
      </c>
      <c r="H191" s="2" t="s">
        <v>27</v>
      </c>
    </row>
    <row r="192" spans="1:8" s="2" customFormat="1" ht="30" x14ac:dyDescent="0.25">
      <c r="A192" s="2" t="s">
        <v>3286</v>
      </c>
      <c r="B192" s="2" t="s">
        <v>3282</v>
      </c>
      <c r="C192" s="96" t="s">
        <v>3283</v>
      </c>
      <c r="D192" s="2" t="s">
        <v>332</v>
      </c>
      <c r="E192" s="2" t="s">
        <v>1419</v>
      </c>
      <c r="F192" s="3" t="s">
        <v>3291</v>
      </c>
      <c r="G192" s="2" t="s">
        <v>3295</v>
      </c>
      <c r="H192" s="2" t="s">
        <v>27</v>
      </c>
    </row>
    <row r="193" spans="1:8" s="2" customFormat="1" ht="45" x14ac:dyDescent="0.25">
      <c r="A193" s="2" t="s">
        <v>3287</v>
      </c>
      <c r="B193" s="2" t="s">
        <v>3282</v>
      </c>
      <c r="C193" s="96" t="s">
        <v>3283</v>
      </c>
      <c r="D193" s="2" t="s">
        <v>344</v>
      </c>
      <c r="E193" s="2" t="s">
        <v>3288</v>
      </c>
      <c r="F193" s="3" t="s">
        <v>3292</v>
      </c>
      <c r="G193" s="2" t="s">
        <v>3296</v>
      </c>
      <c r="H193" s="2" t="s">
        <v>27</v>
      </c>
    </row>
    <row r="194" spans="1:8" s="2" customFormat="1" ht="90" x14ac:dyDescent="0.25">
      <c r="A194" s="2" t="s">
        <v>3302</v>
      </c>
      <c r="B194" s="2" t="s">
        <v>3282</v>
      </c>
      <c r="C194" s="96" t="s">
        <v>3283</v>
      </c>
      <c r="D194" s="2" t="s">
        <v>344</v>
      </c>
      <c r="E194" s="2" t="s">
        <v>2566</v>
      </c>
      <c r="F194" s="3" t="s">
        <v>3303</v>
      </c>
      <c r="G194" s="2" t="s">
        <v>3304</v>
      </c>
      <c r="H194" s="2" t="s">
        <v>27</v>
      </c>
    </row>
    <row r="195" spans="1:8" s="2" customFormat="1" ht="30" x14ac:dyDescent="0.25">
      <c r="A195" s="38" t="s">
        <v>2345</v>
      </c>
      <c r="B195" s="2" t="s">
        <v>2307</v>
      </c>
      <c r="C195" s="98" t="s">
        <v>2308</v>
      </c>
      <c r="D195" s="38" t="s">
        <v>332</v>
      </c>
      <c r="E195" s="38" t="s">
        <v>928</v>
      </c>
      <c r="F195" s="3" t="s">
        <v>2346</v>
      </c>
      <c r="G195" s="38" t="s">
        <v>2347</v>
      </c>
      <c r="H195" s="38" t="s">
        <v>27</v>
      </c>
    </row>
    <row r="196" spans="1:8" s="2" customFormat="1" ht="90" x14ac:dyDescent="0.25">
      <c r="A196" s="38" t="s">
        <v>2374</v>
      </c>
      <c r="B196" s="2" t="s">
        <v>2307</v>
      </c>
      <c r="C196" s="98" t="s">
        <v>2308</v>
      </c>
      <c r="D196" s="38" t="s">
        <v>332</v>
      </c>
      <c r="E196" s="38" t="s">
        <v>374</v>
      </c>
      <c r="F196" s="3" t="s">
        <v>2372</v>
      </c>
      <c r="G196" s="38" t="s">
        <v>2375</v>
      </c>
      <c r="H196" s="38" t="s">
        <v>2373</v>
      </c>
    </row>
    <row r="197" spans="1:8" s="2" customFormat="1" ht="30" x14ac:dyDescent="0.25">
      <c r="A197" s="38" t="s">
        <v>2348</v>
      </c>
      <c r="B197" s="2" t="s">
        <v>2307</v>
      </c>
      <c r="C197" s="98" t="s">
        <v>2308</v>
      </c>
      <c r="D197" s="38" t="s">
        <v>344</v>
      </c>
      <c r="E197" s="38" t="s">
        <v>928</v>
      </c>
      <c r="F197" s="3" t="s">
        <v>2349</v>
      </c>
      <c r="G197" s="38" t="s">
        <v>2350</v>
      </c>
      <c r="H197" s="38" t="s">
        <v>27</v>
      </c>
    </row>
    <row r="198" spans="1:8" s="2" customFormat="1" ht="30" x14ac:dyDescent="0.25">
      <c r="A198" s="2" t="s">
        <v>2727</v>
      </c>
      <c r="B198" s="2" t="s">
        <v>2713</v>
      </c>
      <c r="C198" s="98" t="s">
        <v>2714</v>
      </c>
      <c r="D198" s="38" t="s">
        <v>344</v>
      </c>
      <c r="E198" s="2" t="s">
        <v>1419</v>
      </c>
      <c r="F198" s="3" t="s">
        <v>2728</v>
      </c>
      <c r="G198" s="2" t="s">
        <v>2729</v>
      </c>
      <c r="H198" s="38" t="s">
        <v>27</v>
      </c>
    </row>
    <row r="199" spans="1:8" s="2" customFormat="1" ht="30" x14ac:dyDescent="0.25">
      <c r="A199" s="2" t="s">
        <v>3775</v>
      </c>
      <c r="B199" s="2" t="s">
        <v>3693</v>
      </c>
      <c r="C199" s="27" t="s">
        <v>3692</v>
      </c>
      <c r="D199" s="2" t="s">
        <v>332</v>
      </c>
      <c r="E199" s="2" t="s">
        <v>1419</v>
      </c>
      <c r="F199" s="3" t="s">
        <v>3731</v>
      </c>
      <c r="G199" s="2" t="s">
        <v>3748</v>
      </c>
      <c r="H199" s="2" t="s">
        <v>3774</v>
      </c>
    </row>
    <row r="200" spans="1:8" s="2" customFormat="1" ht="30" x14ac:dyDescent="0.25">
      <c r="A200" s="2" t="s">
        <v>3714</v>
      </c>
      <c r="B200" s="2" t="s">
        <v>3693</v>
      </c>
      <c r="C200" s="27" t="s">
        <v>3692</v>
      </c>
      <c r="D200" s="2" t="s">
        <v>344</v>
      </c>
      <c r="E200" s="2" t="s">
        <v>1419</v>
      </c>
      <c r="F200" s="3" t="s">
        <v>3732</v>
      </c>
      <c r="G200" s="2" t="s">
        <v>3749</v>
      </c>
      <c r="H200" s="2" t="s">
        <v>3772</v>
      </c>
    </row>
    <row r="201" spans="1:8" s="2" customFormat="1" ht="30" x14ac:dyDescent="0.25">
      <c r="A201" s="2" t="s">
        <v>3768</v>
      </c>
      <c r="B201" s="2" t="s">
        <v>3693</v>
      </c>
      <c r="C201" s="27" t="s">
        <v>3692</v>
      </c>
      <c r="D201" s="2" t="s">
        <v>344</v>
      </c>
      <c r="E201" s="2" t="s">
        <v>1419</v>
      </c>
      <c r="F201" s="3" t="s">
        <v>3769</v>
      </c>
      <c r="G201" s="2" t="s">
        <v>3770</v>
      </c>
      <c r="H201" s="2" t="s">
        <v>3771</v>
      </c>
    </row>
    <row r="202" spans="1:8" s="2" customFormat="1" ht="30" x14ac:dyDescent="0.25">
      <c r="A202" s="104" t="s">
        <v>3893</v>
      </c>
      <c r="B202" s="2" t="s">
        <v>3888</v>
      </c>
      <c r="C202" s="98" t="s">
        <v>3889</v>
      </c>
      <c r="D202" s="104" t="s">
        <v>332</v>
      </c>
      <c r="E202" s="104" t="s">
        <v>333</v>
      </c>
      <c r="F202" s="83" t="s">
        <v>3895</v>
      </c>
      <c r="G202" s="64" t="s">
        <v>4904</v>
      </c>
      <c r="H202" s="104" t="s">
        <v>27</v>
      </c>
    </row>
    <row r="203" spans="1:8" s="2" customFormat="1" ht="30" x14ac:dyDescent="0.25">
      <c r="A203" s="104" t="s">
        <v>3894</v>
      </c>
      <c r="B203" s="2" t="s">
        <v>3888</v>
      </c>
      <c r="C203" s="98" t="s">
        <v>3889</v>
      </c>
      <c r="D203" s="104" t="s">
        <v>332</v>
      </c>
      <c r="E203" s="104" t="s">
        <v>333</v>
      </c>
      <c r="F203" s="83" t="s">
        <v>3896</v>
      </c>
      <c r="G203" s="64" t="s">
        <v>4905</v>
      </c>
      <c r="H203" s="104" t="s">
        <v>3897</v>
      </c>
    </row>
    <row r="204" spans="1:8" s="2" customFormat="1" ht="45" x14ac:dyDescent="0.25">
      <c r="A204" s="104" t="s">
        <v>3892</v>
      </c>
      <c r="B204" s="2" t="s">
        <v>3888</v>
      </c>
      <c r="C204" s="98" t="s">
        <v>3889</v>
      </c>
      <c r="D204" s="104" t="s">
        <v>344</v>
      </c>
      <c r="E204" s="104" t="s">
        <v>1419</v>
      </c>
      <c r="F204" s="3" t="s">
        <v>5176</v>
      </c>
      <c r="G204" s="64" t="s">
        <v>4906</v>
      </c>
      <c r="H204" s="104" t="s">
        <v>5129</v>
      </c>
    </row>
    <row r="205" spans="1:8" s="2" customFormat="1" ht="45" x14ac:dyDescent="0.25">
      <c r="A205" s="2" t="s">
        <v>3653</v>
      </c>
      <c r="B205" s="2" t="s">
        <v>3587</v>
      </c>
      <c r="C205" s="96" t="s">
        <v>3588</v>
      </c>
      <c r="D205" s="2" t="s">
        <v>332</v>
      </c>
      <c r="E205" s="2" t="s">
        <v>333</v>
      </c>
      <c r="F205" s="3" t="s">
        <v>3654</v>
      </c>
      <c r="G205" s="2" t="s">
        <v>3655</v>
      </c>
      <c r="H205" s="2" t="s">
        <v>27</v>
      </c>
    </row>
    <row r="206" spans="1:8" s="2" customFormat="1" ht="30" x14ac:dyDescent="0.25">
      <c r="A206" s="2" t="s">
        <v>3691</v>
      </c>
      <c r="B206" s="2" t="s">
        <v>3587</v>
      </c>
      <c r="C206" s="96" t="s">
        <v>3588</v>
      </c>
      <c r="D206" s="2" t="s">
        <v>332</v>
      </c>
      <c r="E206" s="2" t="s">
        <v>1419</v>
      </c>
      <c r="F206" s="3" t="s">
        <v>3656</v>
      </c>
      <c r="G206" s="2" t="s">
        <v>3657</v>
      </c>
      <c r="H206" s="2" t="s">
        <v>27</v>
      </c>
    </row>
    <row r="207" spans="1:8" s="2" customFormat="1" ht="30" x14ac:dyDescent="0.25">
      <c r="A207" s="2" t="s">
        <v>3658</v>
      </c>
      <c r="B207" s="2" t="s">
        <v>3587</v>
      </c>
      <c r="C207" s="96" t="s">
        <v>3588</v>
      </c>
      <c r="D207" s="2" t="s">
        <v>332</v>
      </c>
      <c r="E207" s="2" t="s">
        <v>333</v>
      </c>
      <c r="F207" s="3" t="s">
        <v>3659</v>
      </c>
      <c r="G207" s="2" t="s">
        <v>3660</v>
      </c>
      <c r="H207" s="2" t="s">
        <v>27</v>
      </c>
    </row>
    <row r="208" spans="1:8" s="2" customFormat="1" ht="30" x14ac:dyDescent="0.25">
      <c r="A208" s="2" t="s">
        <v>3661</v>
      </c>
      <c r="B208" s="2" t="s">
        <v>3587</v>
      </c>
      <c r="C208" s="96" t="s">
        <v>3588</v>
      </c>
      <c r="D208" s="2" t="s">
        <v>332</v>
      </c>
      <c r="E208" s="2" t="s">
        <v>1419</v>
      </c>
      <c r="F208" s="3" t="s">
        <v>3662</v>
      </c>
      <c r="G208" s="2" t="s">
        <v>3663</v>
      </c>
      <c r="H208" s="2" t="s">
        <v>27</v>
      </c>
    </row>
    <row r="209" spans="1:8" s="2" customFormat="1" ht="30" x14ac:dyDescent="0.25">
      <c r="A209" s="2" t="s">
        <v>4250</v>
      </c>
      <c r="B209" s="2" t="s">
        <v>3587</v>
      </c>
      <c r="C209" s="96" t="s">
        <v>3588</v>
      </c>
      <c r="D209" s="2" t="s">
        <v>332</v>
      </c>
      <c r="E209" s="2" t="s">
        <v>374</v>
      </c>
      <c r="F209" s="3" t="s">
        <v>4251</v>
      </c>
      <c r="G209" s="2" t="s">
        <v>4252</v>
      </c>
      <c r="H209" s="2" t="s">
        <v>27</v>
      </c>
    </row>
    <row r="210" spans="1:8" s="2" customFormat="1" ht="60" x14ac:dyDescent="0.25">
      <c r="A210" s="2" t="s">
        <v>4253</v>
      </c>
      <c r="B210" s="2" t="s">
        <v>3587</v>
      </c>
      <c r="C210" s="96" t="s">
        <v>3588</v>
      </c>
      <c r="D210" s="2" t="s">
        <v>332</v>
      </c>
      <c r="E210" s="2" t="s">
        <v>333</v>
      </c>
      <c r="F210" s="3" t="s">
        <v>4254</v>
      </c>
      <c r="G210" s="2" t="s">
        <v>4255</v>
      </c>
      <c r="H210" s="27" t="s">
        <v>4256</v>
      </c>
    </row>
    <row r="211" spans="1:8" s="2" customFormat="1" ht="60" x14ac:dyDescent="0.25">
      <c r="A211" s="2" t="s">
        <v>3664</v>
      </c>
      <c r="B211" s="2" t="s">
        <v>3587</v>
      </c>
      <c r="C211" s="96" t="s">
        <v>3588</v>
      </c>
      <c r="D211" s="2" t="s">
        <v>344</v>
      </c>
      <c r="E211" s="2" t="s">
        <v>3665</v>
      </c>
      <c r="F211" s="3" t="s">
        <v>3666</v>
      </c>
      <c r="G211" s="2" t="s">
        <v>3667</v>
      </c>
      <c r="H211" s="2" t="s">
        <v>3668</v>
      </c>
    </row>
    <row r="212" spans="1:8" s="2" customFormat="1" ht="45" x14ac:dyDescent="0.25">
      <c r="A212" s="2" t="s">
        <v>3686</v>
      </c>
      <c r="B212" s="2" t="s">
        <v>3587</v>
      </c>
      <c r="C212" s="96" t="s">
        <v>3588</v>
      </c>
      <c r="D212" s="2" t="s">
        <v>344</v>
      </c>
      <c r="E212" s="2" t="s">
        <v>333</v>
      </c>
      <c r="F212" s="3" t="s">
        <v>3687</v>
      </c>
      <c r="G212" s="2" t="s">
        <v>3685</v>
      </c>
      <c r="H212" s="2" t="s">
        <v>27</v>
      </c>
    </row>
    <row r="213" spans="1:8" s="2" customFormat="1" ht="30" x14ac:dyDescent="0.25">
      <c r="A213" s="38" t="s">
        <v>2885</v>
      </c>
      <c r="B213" s="2" t="s">
        <v>2881</v>
      </c>
      <c r="C213" s="98" t="s">
        <v>2882</v>
      </c>
      <c r="D213" s="38" t="s">
        <v>332</v>
      </c>
      <c r="E213" s="38" t="s">
        <v>374</v>
      </c>
      <c r="F213" s="3" t="s">
        <v>2883</v>
      </c>
      <c r="G213" s="38" t="s">
        <v>2886</v>
      </c>
      <c r="H213" s="2" t="s">
        <v>27</v>
      </c>
    </row>
    <row r="214" spans="1:8" s="2" customFormat="1" ht="30" x14ac:dyDescent="0.25">
      <c r="A214" s="38" t="s">
        <v>2880</v>
      </c>
      <c r="B214" s="2" t="s">
        <v>2881</v>
      </c>
      <c r="C214" s="98" t="s">
        <v>2882</v>
      </c>
      <c r="D214" s="38" t="s">
        <v>332</v>
      </c>
      <c r="E214" s="38" t="s">
        <v>374</v>
      </c>
      <c r="F214" s="3" t="s">
        <v>2883</v>
      </c>
      <c r="G214" s="38" t="s">
        <v>2884</v>
      </c>
      <c r="H214" s="2" t="s">
        <v>27</v>
      </c>
    </row>
    <row r="215" spans="1:8" s="2" customFormat="1" ht="30" x14ac:dyDescent="0.25">
      <c r="A215" s="38" t="s">
        <v>2887</v>
      </c>
      <c r="B215" s="2" t="s">
        <v>2881</v>
      </c>
      <c r="C215" s="98" t="s">
        <v>2882</v>
      </c>
      <c r="D215" s="38" t="s">
        <v>332</v>
      </c>
      <c r="E215" s="38" t="s">
        <v>374</v>
      </c>
      <c r="F215" s="3" t="s">
        <v>2888</v>
      </c>
      <c r="G215" s="38" t="s">
        <v>2889</v>
      </c>
      <c r="H215" s="2" t="s">
        <v>27</v>
      </c>
    </row>
    <row r="216" spans="1:8" s="2" customFormat="1" ht="60" x14ac:dyDescent="0.25">
      <c r="A216" s="38" t="s">
        <v>4326</v>
      </c>
      <c r="B216" s="2" t="s">
        <v>2881</v>
      </c>
      <c r="C216" s="98" t="s">
        <v>2882</v>
      </c>
      <c r="D216" s="38" t="s">
        <v>332</v>
      </c>
      <c r="E216" s="38" t="s">
        <v>333</v>
      </c>
      <c r="F216" s="3" t="s">
        <v>4327</v>
      </c>
      <c r="G216" s="38" t="s">
        <v>4328</v>
      </c>
      <c r="H216" s="2" t="s">
        <v>27</v>
      </c>
    </row>
    <row r="217" spans="1:8" s="2" customFormat="1" ht="45" x14ac:dyDescent="0.25">
      <c r="A217" s="38" t="s">
        <v>4329</v>
      </c>
      <c r="B217" s="2" t="s">
        <v>2881</v>
      </c>
      <c r="C217" s="98" t="s">
        <v>2882</v>
      </c>
      <c r="D217" s="38" t="s">
        <v>332</v>
      </c>
      <c r="E217" s="38" t="s">
        <v>333</v>
      </c>
      <c r="F217" s="3" t="s">
        <v>4330</v>
      </c>
      <c r="G217" s="38" t="s">
        <v>4331</v>
      </c>
      <c r="H217" s="2" t="s">
        <v>27</v>
      </c>
    </row>
    <row r="218" spans="1:8" s="2" customFormat="1" ht="45" x14ac:dyDescent="0.25">
      <c r="A218" s="38" t="s">
        <v>4332</v>
      </c>
      <c r="B218" s="2" t="s">
        <v>2881</v>
      </c>
      <c r="C218" s="98" t="s">
        <v>2882</v>
      </c>
      <c r="D218" s="38" t="s">
        <v>332</v>
      </c>
      <c r="E218" s="38" t="s">
        <v>4333</v>
      </c>
      <c r="F218" s="3" t="s">
        <v>4334</v>
      </c>
      <c r="G218" s="38" t="s">
        <v>4335</v>
      </c>
      <c r="H218" s="2" t="s">
        <v>4339</v>
      </c>
    </row>
    <row r="219" spans="1:8" s="2" customFormat="1" ht="45" x14ac:dyDescent="0.25">
      <c r="A219" s="38" t="s">
        <v>4336</v>
      </c>
      <c r="B219" s="2" t="s">
        <v>2881</v>
      </c>
      <c r="C219" s="98" t="s">
        <v>2882</v>
      </c>
      <c r="D219" s="38" t="s">
        <v>332</v>
      </c>
      <c r="E219" s="38" t="s">
        <v>333</v>
      </c>
      <c r="F219" s="3" t="s">
        <v>4337</v>
      </c>
      <c r="G219" s="38" t="s">
        <v>4338</v>
      </c>
      <c r="H219" s="2" t="s">
        <v>4340</v>
      </c>
    </row>
    <row r="220" spans="1:8" s="2" customFormat="1" ht="30" x14ac:dyDescent="0.25">
      <c r="A220" s="38" t="s">
        <v>2890</v>
      </c>
      <c r="B220" s="2" t="s">
        <v>2881</v>
      </c>
      <c r="C220" s="98" t="s">
        <v>2882</v>
      </c>
      <c r="D220" s="38" t="s">
        <v>344</v>
      </c>
      <c r="E220" s="38" t="s">
        <v>2566</v>
      </c>
      <c r="F220" s="3" t="s">
        <v>2891</v>
      </c>
      <c r="G220" s="38" t="s">
        <v>2892</v>
      </c>
      <c r="H220" s="2" t="s">
        <v>27</v>
      </c>
    </row>
    <row r="221" spans="1:8" s="2" customFormat="1" ht="30" x14ac:dyDescent="0.25">
      <c r="A221" s="2" t="s">
        <v>517</v>
      </c>
      <c r="B221" s="2" t="s">
        <v>202</v>
      </c>
      <c r="C221" s="98" t="s">
        <v>203</v>
      </c>
      <c r="D221" s="2" t="s">
        <v>332</v>
      </c>
      <c r="E221" s="2" t="s">
        <v>333</v>
      </c>
      <c r="F221" s="3" t="s">
        <v>5173</v>
      </c>
      <c r="G221" s="2" t="s">
        <v>518</v>
      </c>
      <c r="H221" s="2" t="s">
        <v>519</v>
      </c>
    </row>
    <row r="222" spans="1:8" s="2" customFormat="1" ht="30" x14ac:dyDescent="0.25">
      <c r="A222" s="2" t="s">
        <v>520</v>
      </c>
      <c r="B222" s="2" t="s">
        <v>202</v>
      </c>
      <c r="C222" s="98" t="s">
        <v>203</v>
      </c>
      <c r="D222" s="2" t="s">
        <v>332</v>
      </c>
      <c r="E222" s="2" t="s">
        <v>333</v>
      </c>
      <c r="F222" s="3" t="s">
        <v>521</v>
      </c>
      <c r="G222" s="2" t="s">
        <v>522</v>
      </c>
      <c r="H222" s="2" t="s">
        <v>519</v>
      </c>
    </row>
    <row r="223" spans="1:8" s="2" customFormat="1" ht="45" x14ac:dyDescent="0.25">
      <c r="A223" s="2" t="s">
        <v>853</v>
      </c>
      <c r="B223" s="2" t="s">
        <v>202</v>
      </c>
      <c r="C223" s="98" t="s">
        <v>203</v>
      </c>
      <c r="D223" s="2" t="s">
        <v>332</v>
      </c>
      <c r="E223" s="2" t="s">
        <v>1419</v>
      </c>
      <c r="F223" s="3" t="s">
        <v>854</v>
      </c>
      <c r="G223" s="2" t="s">
        <v>855</v>
      </c>
      <c r="H223" s="2" t="s">
        <v>27</v>
      </c>
    </row>
    <row r="224" spans="1:8" s="2" customFormat="1" ht="30" x14ac:dyDescent="0.25">
      <c r="A224" s="2" t="s">
        <v>4267</v>
      </c>
      <c r="B224" s="2" t="s">
        <v>202</v>
      </c>
      <c r="C224" s="98" t="s">
        <v>203</v>
      </c>
      <c r="D224" s="2" t="s">
        <v>332</v>
      </c>
      <c r="E224" s="2" t="s">
        <v>333</v>
      </c>
      <c r="F224" s="3" t="s">
        <v>4268</v>
      </c>
      <c r="G224" s="2" t="s">
        <v>4269</v>
      </c>
      <c r="H224" s="2" t="s">
        <v>27</v>
      </c>
    </row>
    <row r="225" spans="1:8" s="2" customFormat="1" ht="30" x14ac:dyDescent="0.25">
      <c r="A225" s="2" t="s">
        <v>4270</v>
      </c>
      <c r="B225" s="2" t="s">
        <v>202</v>
      </c>
      <c r="C225" s="98" t="s">
        <v>203</v>
      </c>
      <c r="D225" s="2" t="s">
        <v>332</v>
      </c>
      <c r="E225" s="2" t="s">
        <v>333</v>
      </c>
      <c r="F225" s="3" t="s">
        <v>4271</v>
      </c>
      <c r="G225" s="2" t="s">
        <v>4272</v>
      </c>
      <c r="H225" s="2" t="s">
        <v>27</v>
      </c>
    </row>
    <row r="226" spans="1:8" s="2" customFormat="1" ht="30" x14ac:dyDescent="0.25">
      <c r="A226" s="2" t="s">
        <v>4273</v>
      </c>
      <c r="B226" s="2" t="s">
        <v>202</v>
      </c>
      <c r="C226" s="98" t="s">
        <v>203</v>
      </c>
      <c r="D226" s="2" t="s">
        <v>332</v>
      </c>
      <c r="E226" s="2" t="s">
        <v>333</v>
      </c>
      <c r="F226" s="3" t="s">
        <v>4274</v>
      </c>
      <c r="G226" s="2" t="s">
        <v>4275</v>
      </c>
      <c r="H226" s="2" t="s">
        <v>27</v>
      </c>
    </row>
    <row r="227" spans="1:8" s="2" customFormat="1" ht="30" x14ac:dyDescent="0.25">
      <c r="A227" s="2" t="s">
        <v>4276</v>
      </c>
      <c r="B227" s="2" t="s">
        <v>202</v>
      </c>
      <c r="C227" s="98" t="s">
        <v>203</v>
      </c>
      <c r="D227" s="2" t="s">
        <v>332</v>
      </c>
      <c r="E227" s="2" t="s">
        <v>333</v>
      </c>
      <c r="F227" s="3" t="s">
        <v>4277</v>
      </c>
      <c r="G227" s="2" t="s">
        <v>4278</v>
      </c>
      <c r="H227" s="2" t="s">
        <v>27</v>
      </c>
    </row>
    <row r="228" spans="1:8" s="2" customFormat="1" ht="30" x14ac:dyDescent="0.25">
      <c r="A228" s="2" t="s">
        <v>4263</v>
      </c>
      <c r="B228" s="2" t="s">
        <v>202</v>
      </c>
      <c r="C228" s="98" t="s">
        <v>203</v>
      </c>
      <c r="D228" s="27" t="s">
        <v>344</v>
      </c>
      <c r="E228" s="2" t="s">
        <v>4264</v>
      </c>
      <c r="F228" s="3" t="s">
        <v>4265</v>
      </c>
      <c r="G228" s="2" t="s">
        <v>4266</v>
      </c>
      <c r="H228" s="2" t="s">
        <v>27</v>
      </c>
    </row>
    <row r="229" spans="1:8" s="2" customFormat="1" ht="30" x14ac:dyDescent="0.25">
      <c r="A229" s="2" t="s">
        <v>523</v>
      </c>
      <c r="B229" s="2" t="s">
        <v>202</v>
      </c>
      <c r="C229" s="98" t="s">
        <v>203</v>
      </c>
      <c r="D229" s="2" t="s">
        <v>344</v>
      </c>
      <c r="E229" s="2" t="s">
        <v>333</v>
      </c>
      <c r="F229" s="3" t="s">
        <v>5174</v>
      </c>
      <c r="G229" s="2" t="s">
        <v>524</v>
      </c>
      <c r="H229" s="2" t="s">
        <v>525</v>
      </c>
    </row>
    <row r="230" spans="1:8" s="2" customFormat="1" ht="30" x14ac:dyDescent="0.25">
      <c r="A230" s="2" t="s">
        <v>1898</v>
      </c>
      <c r="B230" s="2" t="s">
        <v>1617</v>
      </c>
      <c r="C230" s="98" t="s">
        <v>1618</v>
      </c>
      <c r="D230" s="2" t="s">
        <v>332</v>
      </c>
      <c r="E230" s="2" t="s">
        <v>374</v>
      </c>
      <c r="F230" s="3" t="s">
        <v>1899</v>
      </c>
      <c r="G230" s="2" t="s">
        <v>1900</v>
      </c>
      <c r="H230" s="2" t="s">
        <v>1901</v>
      </c>
    </row>
    <row r="231" spans="1:8" s="2" customFormat="1" ht="30" x14ac:dyDescent="0.25">
      <c r="A231" s="2" t="s">
        <v>1905</v>
      </c>
      <c r="B231" s="2" t="s">
        <v>1617</v>
      </c>
      <c r="C231" s="98" t="s">
        <v>1618</v>
      </c>
      <c r="D231" s="2" t="s">
        <v>332</v>
      </c>
      <c r="E231" s="2" t="s">
        <v>1493</v>
      </c>
      <c r="F231" s="3" t="s">
        <v>1906</v>
      </c>
      <c r="G231" s="2" t="s">
        <v>1907</v>
      </c>
      <c r="H231" s="2" t="s">
        <v>1897</v>
      </c>
    </row>
    <row r="232" spans="1:8" s="2" customFormat="1" ht="30" x14ac:dyDescent="0.25">
      <c r="A232" s="2" t="s">
        <v>1894</v>
      </c>
      <c r="B232" s="2" t="s">
        <v>1617</v>
      </c>
      <c r="C232" s="98" t="s">
        <v>1618</v>
      </c>
      <c r="D232" s="2" t="s">
        <v>332</v>
      </c>
      <c r="E232" s="2" t="s">
        <v>333</v>
      </c>
      <c r="F232" s="3" t="s">
        <v>1895</v>
      </c>
      <c r="G232" s="2" t="s">
        <v>1896</v>
      </c>
      <c r="H232" s="2" t="s">
        <v>1897</v>
      </c>
    </row>
    <row r="233" spans="1:8" s="2" customFormat="1" ht="30" x14ac:dyDescent="0.25">
      <c r="A233" s="2" t="s">
        <v>1902</v>
      </c>
      <c r="B233" s="2" t="s">
        <v>1617</v>
      </c>
      <c r="C233" s="98" t="s">
        <v>1618</v>
      </c>
      <c r="D233" s="2" t="s">
        <v>332</v>
      </c>
      <c r="E233" s="2" t="s">
        <v>374</v>
      </c>
      <c r="F233" s="3" t="s">
        <v>1903</v>
      </c>
      <c r="G233" s="2" t="s">
        <v>1904</v>
      </c>
      <c r="H233" s="2" t="s">
        <v>1897</v>
      </c>
    </row>
    <row r="234" spans="1:8" s="2" customFormat="1" ht="30" x14ac:dyDescent="0.25">
      <c r="A234" s="38" t="s">
        <v>4303</v>
      </c>
      <c r="B234" s="2" t="s">
        <v>1617</v>
      </c>
      <c r="C234" s="98" t="s">
        <v>1618</v>
      </c>
      <c r="D234" s="38" t="s">
        <v>332</v>
      </c>
      <c r="E234" s="27" t="s">
        <v>333</v>
      </c>
      <c r="F234" s="3" t="s">
        <v>4304</v>
      </c>
      <c r="G234" s="38" t="s">
        <v>4305</v>
      </c>
      <c r="H234" s="27" t="s">
        <v>27</v>
      </c>
    </row>
    <row r="235" spans="1:8" s="2" customFormat="1" ht="45" x14ac:dyDescent="0.25">
      <c r="A235" s="38" t="s">
        <v>4306</v>
      </c>
      <c r="B235" s="2" t="s">
        <v>1617</v>
      </c>
      <c r="C235" s="98" t="s">
        <v>1618</v>
      </c>
      <c r="D235" s="38" t="s">
        <v>332</v>
      </c>
      <c r="E235" s="27" t="s">
        <v>333</v>
      </c>
      <c r="F235" s="3" t="s">
        <v>4307</v>
      </c>
      <c r="G235" s="38" t="s">
        <v>4308</v>
      </c>
      <c r="H235" s="27" t="s">
        <v>27</v>
      </c>
    </row>
    <row r="236" spans="1:8" s="2" customFormat="1" ht="30" x14ac:dyDescent="0.25">
      <c r="A236" s="38" t="s">
        <v>4309</v>
      </c>
      <c r="B236" s="2" t="s">
        <v>1617</v>
      </c>
      <c r="C236" s="98" t="s">
        <v>1618</v>
      </c>
      <c r="D236" s="38" t="s">
        <v>332</v>
      </c>
      <c r="E236" s="27" t="s">
        <v>345</v>
      </c>
      <c r="F236" s="3" t="s">
        <v>4310</v>
      </c>
      <c r="G236" s="38" t="s">
        <v>4311</v>
      </c>
      <c r="H236" s="27" t="s">
        <v>4312</v>
      </c>
    </row>
    <row r="237" spans="1:8" s="2" customFormat="1" ht="30" x14ac:dyDescent="0.25">
      <c r="A237" s="2" t="s">
        <v>1908</v>
      </c>
      <c r="B237" s="2" t="s">
        <v>1617</v>
      </c>
      <c r="C237" s="98" t="s">
        <v>1618</v>
      </c>
      <c r="D237" s="2" t="s">
        <v>344</v>
      </c>
      <c r="E237" s="2" t="s">
        <v>1419</v>
      </c>
      <c r="F237" s="3" t="s">
        <v>1909</v>
      </c>
      <c r="G237" s="2" t="s">
        <v>1910</v>
      </c>
      <c r="H237" s="2" t="s">
        <v>1911</v>
      </c>
    </row>
    <row r="238" spans="1:8" s="2" customFormat="1" ht="30" x14ac:dyDescent="0.25">
      <c r="A238" s="104" t="s">
        <v>4015</v>
      </c>
      <c r="B238" s="2" t="s">
        <v>4011</v>
      </c>
      <c r="C238" s="98" t="s">
        <v>4012</v>
      </c>
      <c r="D238" s="104" t="s">
        <v>332</v>
      </c>
      <c r="E238" s="104" t="s">
        <v>333</v>
      </c>
      <c r="F238" s="83" t="s">
        <v>4016</v>
      </c>
      <c r="G238" s="64" t="s">
        <v>4995</v>
      </c>
      <c r="H238" s="2" t="s">
        <v>27</v>
      </c>
    </row>
    <row r="239" spans="1:8" s="2" customFormat="1" ht="30" x14ac:dyDescent="0.25">
      <c r="A239" s="104" t="s">
        <v>4017</v>
      </c>
      <c r="B239" s="2" t="s">
        <v>4011</v>
      </c>
      <c r="C239" s="98" t="s">
        <v>4012</v>
      </c>
      <c r="D239" s="104" t="s">
        <v>332</v>
      </c>
      <c r="E239" s="104" t="s">
        <v>333</v>
      </c>
      <c r="F239" s="83" t="s">
        <v>4018</v>
      </c>
      <c r="G239" s="64" t="s">
        <v>4996</v>
      </c>
      <c r="H239" s="2" t="s">
        <v>27</v>
      </c>
    </row>
    <row r="240" spans="1:8" s="2" customFormat="1" ht="30" x14ac:dyDescent="0.25">
      <c r="A240" s="64" t="s">
        <v>4997</v>
      </c>
      <c r="B240" s="2" t="s">
        <v>4011</v>
      </c>
      <c r="C240" s="98" t="s">
        <v>4012</v>
      </c>
      <c r="D240" s="104" t="s">
        <v>332</v>
      </c>
      <c r="E240" s="104" t="s">
        <v>4019</v>
      </c>
      <c r="F240" s="83" t="s">
        <v>4020</v>
      </c>
      <c r="G240" s="64" t="s">
        <v>4998</v>
      </c>
      <c r="H240" s="2" t="s">
        <v>27</v>
      </c>
    </row>
    <row r="241" spans="1:8" s="2" customFormat="1" ht="30" x14ac:dyDescent="0.25">
      <c r="A241" s="104" t="s">
        <v>4021</v>
      </c>
      <c r="B241" s="2" t="s">
        <v>4011</v>
      </c>
      <c r="C241" s="98" t="s">
        <v>4012</v>
      </c>
      <c r="D241" s="104" t="s">
        <v>344</v>
      </c>
      <c r="E241" s="104" t="s">
        <v>931</v>
      </c>
      <c r="F241" s="83" t="s">
        <v>4022</v>
      </c>
      <c r="G241" s="64" t="s">
        <v>4999</v>
      </c>
      <c r="H241" s="2" t="s">
        <v>27</v>
      </c>
    </row>
    <row r="242" spans="1:8" s="2" customFormat="1" ht="30" x14ac:dyDescent="0.25">
      <c r="A242" s="104" t="s">
        <v>4023</v>
      </c>
      <c r="B242" s="2" t="s">
        <v>4013</v>
      </c>
      <c r="C242" s="98" t="s">
        <v>4014</v>
      </c>
      <c r="D242" s="104" t="s">
        <v>332</v>
      </c>
      <c r="E242" s="104" t="s">
        <v>5164</v>
      </c>
      <c r="F242" s="83" t="s">
        <v>4024</v>
      </c>
      <c r="G242" s="64" t="s">
        <v>5000</v>
      </c>
      <c r="H242" s="2" t="s">
        <v>27</v>
      </c>
    </row>
    <row r="243" spans="1:8" s="2" customFormat="1" ht="30" x14ac:dyDescent="0.25">
      <c r="A243" s="2" t="s">
        <v>4025</v>
      </c>
      <c r="B243" s="2" t="s">
        <v>4013</v>
      </c>
      <c r="C243" s="98" t="s">
        <v>4014</v>
      </c>
      <c r="D243" s="104" t="s">
        <v>332</v>
      </c>
      <c r="E243" s="104" t="s">
        <v>4026</v>
      </c>
      <c r="F243" s="83" t="s">
        <v>4027</v>
      </c>
      <c r="G243" s="64" t="s">
        <v>5001</v>
      </c>
      <c r="H243" s="2" t="s">
        <v>27</v>
      </c>
    </row>
    <row r="244" spans="1:8" s="2" customFormat="1" ht="120" x14ac:dyDescent="0.25">
      <c r="A244" s="104" t="s">
        <v>4028</v>
      </c>
      <c r="B244" s="2" t="s">
        <v>4013</v>
      </c>
      <c r="C244" s="98" t="s">
        <v>4014</v>
      </c>
      <c r="D244" s="104" t="s">
        <v>332</v>
      </c>
      <c r="E244" s="64" t="s">
        <v>946</v>
      </c>
      <c r="F244" s="83" t="s">
        <v>4029</v>
      </c>
      <c r="G244" s="64" t="s">
        <v>5002</v>
      </c>
      <c r="H244" s="2" t="s">
        <v>27</v>
      </c>
    </row>
    <row r="245" spans="1:8" s="2" customFormat="1" ht="30" x14ac:dyDescent="0.25">
      <c r="A245" s="104" t="s">
        <v>4030</v>
      </c>
      <c r="B245" s="2" t="s">
        <v>4013</v>
      </c>
      <c r="C245" s="98" t="s">
        <v>4014</v>
      </c>
      <c r="D245" s="104" t="s">
        <v>344</v>
      </c>
      <c r="E245" s="104" t="s">
        <v>931</v>
      </c>
      <c r="F245" s="83" t="s">
        <v>4031</v>
      </c>
      <c r="G245" s="64" t="s">
        <v>5003</v>
      </c>
      <c r="H245" s="2" t="s">
        <v>27</v>
      </c>
    </row>
    <row r="246" spans="1:8" s="2" customFormat="1" ht="60" x14ac:dyDescent="0.25">
      <c r="A246" s="38" t="s">
        <v>1400</v>
      </c>
      <c r="B246" s="2" t="s">
        <v>1147</v>
      </c>
      <c r="C246" s="38" t="s">
        <v>1148</v>
      </c>
      <c r="D246" s="38" t="s">
        <v>332</v>
      </c>
      <c r="E246" s="38" t="s">
        <v>374</v>
      </c>
      <c r="F246" s="3" t="s">
        <v>1401</v>
      </c>
      <c r="G246" s="38" t="s">
        <v>1402</v>
      </c>
      <c r="H246" s="38" t="s">
        <v>1403</v>
      </c>
    </row>
    <row r="247" spans="1:8" s="2" customFormat="1" x14ac:dyDescent="0.25">
      <c r="A247" s="38" t="s">
        <v>1404</v>
      </c>
      <c r="B247" s="2" t="s">
        <v>1147</v>
      </c>
      <c r="C247" s="38" t="s">
        <v>1148</v>
      </c>
      <c r="D247" s="38" t="s">
        <v>332</v>
      </c>
      <c r="E247" s="38" t="s">
        <v>333</v>
      </c>
      <c r="F247" s="3" t="s">
        <v>1405</v>
      </c>
      <c r="G247" s="38" t="s">
        <v>1406</v>
      </c>
      <c r="H247" s="38" t="s">
        <v>1407</v>
      </c>
    </row>
    <row r="248" spans="1:8" s="2" customFormat="1" ht="30" x14ac:dyDescent="0.25">
      <c r="A248" s="38" t="s">
        <v>1408</v>
      </c>
      <c r="B248" s="2" t="s">
        <v>1147</v>
      </c>
      <c r="C248" s="38" t="s">
        <v>1148</v>
      </c>
      <c r="D248" s="38" t="s">
        <v>332</v>
      </c>
      <c r="E248" s="38" t="s">
        <v>333</v>
      </c>
      <c r="F248" s="3" t="s">
        <v>1409</v>
      </c>
      <c r="G248" s="38" t="s">
        <v>1410</v>
      </c>
      <c r="H248" s="38" t="s">
        <v>27</v>
      </c>
    </row>
    <row r="249" spans="1:8" s="2" customFormat="1" ht="30" x14ac:dyDescent="0.25">
      <c r="A249" s="38" t="s">
        <v>1416</v>
      </c>
      <c r="B249" s="2" t="s">
        <v>1147</v>
      </c>
      <c r="C249" s="38" t="s">
        <v>1148</v>
      </c>
      <c r="D249" s="38" t="s">
        <v>344</v>
      </c>
      <c r="E249" s="38" t="s">
        <v>1415</v>
      </c>
      <c r="F249" s="3" t="s">
        <v>1417</v>
      </c>
      <c r="G249" s="38" t="s">
        <v>1418</v>
      </c>
      <c r="H249" s="38" t="s">
        <v>27</v>
      </c>
    </row>
    <row r="250" spans="1:8" s="2" customFormat="1" ht="45" x14ac:dyDescent="0.25">
      <c r="A250" s="38" t="s">
        <v>1411</v>
      </c>
      <c r="B250" s="2" t="s">
        <v>1147</v>
      </c>
      <c r="C250" s="38" t="s">
        <v>1148</v>
      </c>
      <c r="D250" s="38" t="s">
        <v>344</v>
      </c>
      <c r="E250" s="38" t="s">
        <v>333</v>
      </c>
      <c r="F250" s="3" t="s">
        <v>1412</v>
      </c>
      <c r="G250" s="38" t="s">
        <v>1413</v>
      </c>
      <c r="H250" s="38" t="s">
        <v>1414</v>
      </c>
    </row>
    <row r="251" spans="1:8" s="2" customFormat="1" ht="30" x14ac:dyDescent="0.25">
      <c r="A251" s="2" t="s">
        <v>526</v>
      </c>
      <c r="B251" s="2" t="s">
        <v>221</v>
      </c>
      <c r="C251" s="98" t="s">
        <v>222</v>
      </c>
      <c r="D251" s="2" t="s">
        <v>332</v>
      </c>
      <c r="E251" s="2" t="s">
        <v>333</v>
      </c>
      <c r="F251" s="3" t="s">
        <v>527</v>
      </c>
      <c r="G251" s="2" t="s">
        <v>528</v>
      </c>
      <c r="H251" s="2" t="s">
        <v>27</v>
      </c>
    </row>
    <row r="252" spans="1:8" s="2" customFormat="1" ht="30" x14ac:dyDescent="0.25">
      <c r="A252" s="2" t="s">
        <v>532</v>
      </c>
      <c r="B252" s="2" t="s">
        <v>221</v>
      </c>
      <c r="C252" s="98" t="s">
        <v>222</v>
      </c>
      <c r="D252" s="2" t="s">
        <v>332</v>
      </c>
      <c r="E252" s="2" t="s">
        <v>333</v>
      </c>
      <c r="F252" s="3" t="s">
        <v>533</v>
      </c>
      <c r="G252" s="2" t="s">
        <v>534</v>
      </c>
      <c r="H252" s="2" t="s">
        <v>27</v>
      </c>
    </row>
    <row r="253" spans="1:8" s="2" customFormat="1" ht="30" x14ac:dyDescent="0.25">
      <c r="A253" s="2" t="s">
        <v>529</v>
      </c>
      <c r="B253" s="2" t="s">
        <v>221</v>
      </c>
      <c r="C253" s="98" t="s">
        <v>222</v>
      </c>
      <c r="D253" s="2" t="s">
        <v>332</v>
      </c>
      <c r="E253" s="2" t="s">
        <v>333</v>
      </c>
      <c r="F253" s="3" t="s">
        <v>530</v>
      </c>
      <c r="G253" s="2" t="s">
        <v>531</v>
      </c>
      <c r="H253" s="2" t="s">
        <v>27</v>
      </c>
    </row>
    <row r="254" spans="1:8" s="2" customFormat="1" ht="60" x14ac:dyDescent="0.25">
      <c r="A254" s="2" t="s">
        <v>535</v>
      </c>
      <c r="B254" s="2" t="s">
        <v>221</v>
      </c>
      <c r="C254" s="98" t="s">
        <v>222</v>
      </c>
      <c r="D254" s="2" t="s">
        <v>344</v>
      </c>
      <c r="E254" s="2" t="s">
        <v>374</v>
      </c>
      <c r="F254" s="3" t="s">
        <v>536</v>
      </c>
      <c r="G254" s="2" t="s">
        <v>537</v>
      </c>
      <c r="H254" s="2" t="s">
        <v>27</v>
      </c>
    </row>
    <row r="255" spans="1:8" s="2" customFormat="1" ht="30" x14ac:dyDescent="0.25">
      <c r="A255" s="2" t="s">
        <v>3461</v>
      </c>
      <c r="B255" s="2" t="s">
        <v>221</v>
      </c>
      <c r="C255" s="98" t="s">
        <v>222</v>
      </c>
      <c r="D255" s="2" t="s">
        <v>344</v>
      </c>
      <c r="E255" s="2" t="s">
        <v>333</v>
      </c>
      <c r="F255" s="3" t="s">
        <v>3462</v>
      </c>
      <c r="G255" s="2" t="s">
        <v>3463</v>
      </c>
      <c r="H255" s="2" t="s">
        <v>27</v>
      </c>
    </row>
    <row r="256" spans="1:8" s="2" customFormat="1" ht="30" x14ac:dyDescent="0.25">
      <c r="A256" s="104" t="s">
        <v>3972</v>
      </c>
      <c r="B256" s="2" t="s">
        <v>3965</v>
      </c>
      <c r="C256" s="98" t="s">
        <v>3966</v>
      </c>
      <c r="D256" s="104" t="s">
        <v>332</v>
      </c>
      <c r="E256" s="104" t="s">
        <v>946</v>
      </c>
      <c r="F256" s="83" t="s">
        <v>3973</v>
      </c>
      <c r="G256" s="64" t="s">
        <v>4938</v>
      </c>
      <c r="H256" s="2" t="s">
        <v>27</v>
      </c>
    </row>
    <row r="257" spans="1:8" s="2" customFormat="1" ht="30" x14ac:dyDescent="0.25">
      <c r="A257" s="104" t="s">
        <v>3974</v>
      </c>
      <c r="B257" s="2" t="s">
        <v>3965</v>
      </c>
      <c r="C257" s="98" t="s">
        <v>3966</v>
      </c>
      <c r="D257" s="104" t="s">
        <v>332</v>
      </c>
      <c r="E257" s="104" t="s">
        <v>946</v>
      </c>
      <c r="F257" s="83" t="s">
        <v>3975</v>
      </c>
      <c r="G257" s="64" t="s">
        <v>4939</v>
      </c>
      <c r="H257" s="2" t="s">
        <v>27</v>
      </c>
    </row>
    <row r="258" spans="1:8" s="2" customFormat="1" ht="30" x14ac:dyDescent="0.25">
      <c r="A258" s="104" t="s">
        <v>3976</v>
      </c>
      <c r="B258" s="2" t="s">
        <v>3965</v>
      </c>
      <c r="C258" s="98" t="s">
        <v>3966</v>
      </c>
      <c r="D258" s="104" t="s">
        <v>332</v>
      </c>
      <c r="E258" s="104" t="s">
        <v>2826</v>
      </c>
      <c r="F258" s="83" t="s">
        <v>4940</v>
      </c>
      <c r="G258" s="64" t="s">
        <v>4941</v>
      </c>
      <c r="H258" s="2" t="s">
        <v>27</v>
      </c>
    </row>
    <row r="259" spans="1:8" s="2" customFormat="1" ht="30" x14ac:dyDescent="0.25">
      <c r="A259" s="104" t="s">
        <v>3977</v>
      </c>
      <c r="B259" s="2" t="s">
        <v>3965</v>
      </c>
      <c r="C259" s="98" t="s">
        <v>3966</v>
      </c>
      <c r="D259" s="64" t="s">
        <v>332</v>
      </c>
      <c r="E259" s="64" t="s">
        <v>2746</v>
      </c>
      <c r="F259" s="83" t="s">
        <v>3978</v>
      </c>
      <c r="G259" s="64" t="s">
        <v>4942</v>
      </c>
      <c r="H259" s="2" t="s">
        <v>27</v>
      </c>
    </row>
    <row r="260" spans="1:8" s="2" customFormat="1" ht="30" x14ac:dyDescent="0.25">
      <c r="A260" s="104" t="s">
        <v>4943</v>
      </c>
      <c r="B260" s="2" t="s">
        <v>3965</v>
      </c>
      <c r="C260" s="98" t="s">
        <v>3966</v>
      </c>
      <c r="D260" s="64" t="s">
        <v>344</v>
      </c>
      <c r="E260" s="104" t="s">
        <v>333</v>
      </c>
      <c r="F260" s="83" t="s">
        <v>4944</v>
      </c>
      <c r="G260" s="64" t="s">
        <v>4945</v>
      </c>
      <c r="H260" s="2" t="s">
        <v>5147</v>
      </c>
    </row>
    <row r="261" spans="1:8" s="2" customFormat="1" ht="30" x14ac:dyDescent="0.25">
      <c r="A261" s="104" t="s">
        <v>4946</v>
      </c>
      <c r="B261" s="2" t="s">
        <v>3965</v>
      </c>
      <c r="C261" s="98" t="s">
        <v>3966</v>
      </c>
      <c r="D261" s="64" t="s">
        <v>344</v>
      </c>
      <c r="E261" s="104" t="s">
        <v>374</v>
      </c>
      <c r="F261" s="83" t="s">
        <v>4947</v>
      </c>
      <c r="G261" s="64" t="s">
        <v>4948</v>
      </c>
      <c r="H261" s="2" t="s">
        <v>27</v>
      </c>
    </row>
    <row r="262" spans="1:8" s="2" customFormat="1" ht="30" x14ac:dyDescent="0.25">
      <c r="A262" s="104" t="s">
        <v>4949</v>
      </c>
      <c r="B262" s="2" t="s">
        <v>3965</v>
      </c>
      <c r="C262" s="98" t="s">
        <v>3966</v>
      </c>
      <c r="D262" s="104" t="s">
        <v>344</v>
      </c>
      <c r="E262" s="104" t="s">
        <v>345</v>
      </c>
      <c r="F262" s="83" t="s">
        <v>4950</v>
      </c>
      <c r="G262" s="64" t="s">
        <v>4951</v>
      </c>
      <c r="H262" s="2" t="s">
        <v>27</v>
      </c>
    </row>
    <row r="263" spans="1:8" s="2" customFormat="1" ht="30" x14ac:dyDescent="0.25">
      <c r="A263" s="104" t="s">
        <v>4952</v>
      </c>
      <c r="B263" s="2" t="s">
        <v>3965</v>
      </c>
      <c r="C263" s="98" t="s">
        <v>3966</v>
      </c>
      <c r="D263" s="104" t="s">
        <v>344</v>
      </c>
      <c r="E263" s="104" t="s">
        <v>374</v>
      </c>
      <c r="F263" s="83" t="s">
        <v>4953</v>
      </c>
      <c r="G263" s="64" t="s">
        <v>4954</v>
      </c>
      <c r="H263" s="2" t="s">
        <v>27</v>
      </c>
    </row>
    <row r="264" spans="1:8" s="2" customFormat="1" ht="30" x14ac:dyDescent="0.25">
      <c r="A264" s="104" t="s">
        <v>4137</v>
      </c>
      <c r="B264" s="2" t="s">
        <v>4130</v>
      </c>
      <c r="C264" s="98" t="s">
        <v>4131</v>
      </c>
      <c r="D264" s="104" t="s">
        <v>332</v>
      </c>
      <c r="E264" s="104" t="s">
        <v>333</v>
      </c>
      <c r="F264" s="83" t="s">
        <v>4138</v>
      </c>
      <c r="G264" s="64" t="s">
        <v>5089</v>
      </c>
      <c r="H264" s="2" t="s">
        <v>27</v>
      </c>
    </row>
    <row r="265" spans="1:8" s="2" customFormat="1" ht="30" x14ac:dyDescent="0.25">
      <c r="A265" s="104" t="s">
        <v>4139</v>
      </c>
      <c r="B265" s="2" t="s">
        <v>4130</v>
      </c>
      <c r="C265" s="98" t="s">
        <v>4131</v>
      </c>
      <c r="D265" s="104" t="s">
        <v>332</v>
      </c>
      <c r="E265" s="104" t="s">
        <v>333</v>
      </c>
      <c r="F265" s="83" t="s">
        <v>4140</v>
      </c>
      <c r="G265" s="64" t="s">
        <v>5090</v>
      </c>
      <c r="H265" s="2" t="s">
        <v>27</v>
      </c>
    </row>
    <row r="266" spans="1:8" s="2" customFormat="1" ht="30" x14ac:dyDescent="0.25">
      <c r="A266" s="104" t="s">
        <v>4141</v>
      </c>
      <c r="B266" s="2" t="s">
        <v>4130</v>
      </c>
      <c r="C266" s="98" t="s">
        <v>4131</v>
      </c>
      <c r="D266" s="104" t="s">
        <v>332</v>
      </c>
      <c r="E266" s="104" t="s">
        <v>333</v>
      </c>
      <c r="F266" s="83" t="s">
        <v>4142</v>
      </c>
      <c r="G266" s="64" t="s">
        <v>5091</v>
      </c>
      <c r="H266" s="2" t="s">
        <v>27</v>
      </c>
    </row>
    <row r="267" spans="1:8" s="2" customFormat="1" ht="30" x14ac:dyDescent="0.25">
      <c r="A267" s="104" t="s">
        <v>4143</v>
      </c>
      <c r="B267" s="2" t="s">
        <v>4130</v>
      </c>
      <c r="C267" s="98" t="s">
        <v>4131</v>
      </c>
      <c r="D267" s="104" t="s">
        <v>344</v>
      </c>
      <c r="E267" s="104" t="s">
        <v>333</v>
      </c>
      <c r="F267" s="83" t="s">
        <v>4144</v>
      </c>
      <c r="G267" s="64" t="s">
        <v>5092</v>
      </c>
      <c r="H267" s="2" t="s">
        <v>27</v>
      </c>
    </row>
    <row r="268" spans="1:8" s="2" customFormat="1" ht="30" x14ac:dyDescent="0.25">
      <c r="A268" s="2" t="s">
        <v>409</v>
      </c>
      <c r="B268" s="2" t="s">
        <v>72</v>
      </c>
      <c r="C268" s="2" t="s">
        <v>72</v>
      </c>
      <c r="D268" s="2" t="s">
        <v>332</v>
      </c>
      <c r="E268" s="2" t="s">
        <v>333</v>
      </c>
      <c r="F268" s="3" t="s">
        <v>410</v>
      </c>
      <c r="G268" s="2" t="s">
        <v>1056</v>
      </c>
      <c r="H268" s="2" t="s">
        <v>411</v>
      </c>
    </row>
    <row r="269" spans="1:8" s="2" customFormat="1" ht="30" x14ac:dyDescent="0.25">
      <c r="A269" s="2" t="s">
        <v>398</v>
      </c>
      <c r="B269" s="2" t="s">
        <v>72</v>
      </c>
      <c r="C269" s="2" t="s">
        <v>72</v>
      </c>
      <c r="D269" s="2" t="s">
        <v>332</v>
      </c>
      <c r="E269" s="2" t="s">
        <v>333</v>
      </c>
      <c r="F269" s="3" t="s">
        <v>399</v>
      </c>
      <c r="G269" s="2" t="s">
        <v>400</v>
      </c>
      <c r="H269" s="2" t="s">
        <v>401</v>
      </c>
    </row>
    <row r="270" spans="1:8" s="2" customFormat="1" ht="30" x14ac:dyDescent="0.25">
      <c r="A270" s="2" t="s">
        <v>412</v>
      </c>
      <c r="B270" s="2" t="s">
        <v>72</v>
      </c>
      <c r="C270" s="2" t="s">
        <v>72</v>
      </c>
      <c r="D270" s="2" t="s">
        <v>332</v>
      </c>
      <c r="E270" s="2" t="s">
        <v>374</v>
      </c>
      <c r="F270" s="3" t="s">
        <v>413</v>
      </c>
      <c r="G270" s="2" t="s">
        <v>414</v>
      </c>
      <c r="H270" s="2" t="s">
        <v>411</v>
      </c>
    </row>
    <row r="271" spans="1:8" s="2" customFormat="1" ht="30" x14ac:dyDescent="0.25">
      <c r="A271" s="2" t="s">
        <v>395</v>
      </c>
      <c r="B271" s="2" t="s">
        <v>72</v>
      </c>
      <c r="C271" s="2" t="s">
        <v>72</v>
      </c>
      <c r="D271" s="2" t="s">
        <v>332</v>
      </c>
      <c r="E271" s="2" t="s">
        <v>333</v>
      </c>
      <c r="F271" s="3" t="s">
        <v>396</v>
      </c>
      <c r="G271" s="2" t="s">
        <v>397</v>
      </c>
      <c r="H271" s="2" t="s">
        <v>27</v>
      </c>
    </row>
    <row r="272" spans="1:8" s="2" customFormat="1" ht="45" x14ac:dyDescent="0.25">
      <c r="A272" s="2" t="s">
        <v>402</v>
      </c>
      <c r="B272" s="2" t="s">
        <v>72</v>
      </c>
      <c r="C272" s="2" t="s">
        <v>72</v>
      </c>
      <c r="D272" s="2" t="s">
        <v>332</v>
      </c>
      <c r="E272" s="2" t="s">
        <v>333</v>
      </c>
      <c r="F272" s="3" t="s">
        <v>403</v>
      </c>
      <c r="G272" s="2" t="s">
        <v>404</v>
      </c>
      <c r="H272" s="2" t="s">
        <v>405</v>
      </c>
    </row>
    <row r="273" spans="1:8" s="2" customFormat="1" ht="30" x14ac:dyDescent="0.25">
      <c r="A273" s="2" t="s">
        <v>406</v>
      </c>
      <c r="B273" s="2" t="s">
        <v>72</v>
      </c>
      <c r="C273" s="2" t="s">
        <v>72</v>
      </c>
      <c r="D273" s="2" t="s">
        <v>344</v>
      </c>
      <c r="E273" s="2" t="s">
        <v>333</v>
      </c>
      <c r="F273" s="3" t="s">
        <v>407</v>
      </c>
      <c r="G273" s="2" t="s">
        <v>408</v>
      </c>
      <c r="H273" s="2" t="s">
        <v>27</v>
      </c>
    </row>
    <row r="274" spans="1:8" s="2" customFormat="1" ht="30" x14ac:dyDescent="0.25">
      <c r="A274" s="2" t="s">
        <v>415</v>
      </c>
      <c r="B274" s="2" t="s">
        <v>72</v>
      </c>
      <c r="C274" s="2" t="s">
        <v>72</v>
      </c>
      <c r="D274" s="2" t="s">
        <v>344</v>
      </c>
      <c r="E274" s="2" t="s">
        <v>374</v>
      </c>
      <c r="F274" s="3" t="s">
        <v>416</v>
      </c>
      <c r="G274" s="2" t="s">
        <v>1057</v>
      </c>
      <c r="H274" s="2" t="s">
        <v>417</v>
      </c>
    </row>
    <row r="275" spans="1:8" s="2" customFormat="1" x14ac:dyDescent="0.25">
      <c r="A275" s="101" t="s">
        <v>856</v>
      </c>
      <c r="B275" s="2" t="s">
        <v>237</v>
      </c>
      <c r="C275" s="98" t="s">
        <v>238</v>
      </c>
      <c r="D275" s="2" t="s">
        <v>332</v>
      </c>
      <c r="E275" s="101" t="s">
        <v>333</v>
      </c>
      <c r="F275" s="11" t="s">
        <v>857</v>
      </c>
      <c r="G275" s="101" t="s">
        <v>858</v>
      </c>
      <c r="H275" s="101" t="s">
        <v>859</v>
      </c>
    </row>
    <row r="276" spans="1:8" s="2" customFormat="1" ht="30" x14ac:dyDescent="0.25">
      <c r="A276" s="2" t="s">
        <v>539</v>
      </c>
      <c r="B276" s="2" t="s">
        <v>237</v>
      </c>
      <c r="C276" s="98" t="s">
        <v>238</v>
      </c>
      <c r="D276" s="2" t="s">
        <v>332</v>
      </c>
      <c r="E276" s="2" t="s">
        <v>538</v>
      </c>
      <c r="F276" s="3" t="s">
        <v>540</v>
      </c>
      <c r="G276" s="2" t="s">
        <v>541</v>
      </c>
      <c r="H276" s="2" t="s">
        <v>27</v>
      </c>
    </row>
    <row r="277" spans="1:8" s="2" customFormat="1" ht="45" x14ac:dyDescent="0.25">
      <c r="A277" s="2" t="s">
        <v>542</v>
      </c>
      <c r="B277" s="2" t="s">
        <v>237</v>
      </c>
      <c r="C277" s="98" t="s">
        <v>238</v>
      </c>
      <c r="D277" s="2" t="s">
        <v>332</v>
      </c>
      <c r="E277" s="2" t="s">
        <v>1419</v>
      </c>
      <c r="F277" s="3" t="s">
        <v>543</v>
      </c>
      <c r="G277" s="2" t="s">
        <v>544</v>
      </c>
      <c r="H277" s="2" t="s">
        <v>545</v>
      </c>
    </row>
    <row r="278" spans="1:8" s="2" customFormat="1" ht="30" x14ac:dyDescent="0.25">
      <c r="A278" s="2" t="s">
        <v>4351</v>
      </c>
      <c r="B278" s="2" t="s">
        <v>237</v>
      </c>
      <c r="C278" s="98" t="s">
        <v>238</v>
      </c>
      <c r="D278" s="2" t="s">
        <v>332</v>
      </c>
      <c r="E278" s="2" t="s">
        <v>333</v>
      </c>
      <c r="F278" s="3" t="s">
        <v>4352</v>
      </c>
      <c r="G278" s="2" t="s">
        <v>4353</v>
      </c>
      <c r="H278" s="2" t="s">
        <v>27</v>
      </c>
    </row>
    <row r="279" spans="1:8" s="2" customFormat="1" ht="30" x14ac:dyDescent="0.25">
      <c r="A279" s="2" t="s">
        <v>4354</v>
      </c>
      <c r="B279" s="2" t="s">
        <v>237</v>
      </c>
      <c r="C279" s="98" t="s">
        <v>238</v>
      </c>
      <c r="D279" s="2" t="s">
        <v>332</v>
      </c>
      <c r="E279" s="2" t="s">
        <v>333</v>
      </c>
      <c r="F279" s="3" t="s">
        <v>4355</v>
      </c>
      <c r="G279" s="2" t="s">
        <v>4356</v>
      </c>
      <c r="H279" s="2" t="s">
        <v>27</v>
      </c>
    </row>
    <row r="280" spans="1:8" s="2" customFormat="1" ht="60" x14ac:dyDescent="0.25">
      <c r="A280" s="2" t="s">
        <v>546</v>
      </c>
      <c r="B280" s="2" t="s">
        <v>237</v>
      </c>
      <c r="C280" s="98" t="s">
        <v>238</v>
      </c>
      <c r="D280" s="2" t="s">
        <v>344</v>
      </c>
      <c r="E280" s="2" t="s">
        <v>333</v>
      </c>
      <c r="F280" s="3" t="s">
        <v>5178</v>
      </c>
      <c r="G280" s="2" t="s">
        <v>547</v>
      </c>
      <c r="H280" s="2" t="s">
        <v>548</v>
      </c>
    </row>
    <row r="281" spans="1:8" s="2" customFormat="1" ht="45" x14ac:dyDescent="0.25">
      <c r="A281" s="38" t="s">
        <v>1396</v>
      </c>
      <c r="B281" s="2" t="s">
        <v>1135</v>
      </c>
      <c r="C281" s="99" t="s">
        <v>1136</v>
      </c>
      <c r="D281" s="99" t="s">
        <v>332</v>
      </c>
      <c r="E281" s="99" t="s">
        <v>333</v>
      </c>
      <c r="F281" s="11" t="s">
        <v>1397</v>
      </c>
      <c r="G281" s="99" t="s">
        <v>1398</v>
      </c>
      <c r="H281" s="99" t="s">
        <v>1399</v>
      </c>
    </row>
    <row r="282" spans="1:8" s="2" customFormat="1" x14ac:dyDescent="0.25">
      <c r="A282" s="38" t="s">
        <v>1393</v>
      </c>
      <c r="B282" s="2" t="s">
        <v>1135</v>
      </c>
      <c r="C282" s="38" t="s">
        <v>1136</v>
      </c>
      <c r="D282" s="38" t="s">
        <v>332</v>
      </c>
      <c r="E282" s="38" t="s">
        <v>374</v>
      </c>
      <c r="F282" s="3" t="s">
        <v>1394</v>
      </c>
      <c r="G282" s="38" t="s">
        <v>1395</v>
      </c>
      <c r="H282" s="2" t="s">
        <v>27</v>
      </c>
    </row>
    <row r="283" spans="1:8" s="2" customFormat="1" ht="30" x14ac:dyDescent="0.25">
      <c r="A283" s="38" t="s">
        <v>1390</v>
      </c>
      <c r="B283" s="2" t="s">
        <v>1135</v>
      </c>
      <c r="C283" s="38" t="s">
        <v>1136</v>
      </c>
      <c r="D283" s="2" t="s">
        <v>344</v>
      </c>
      <c r="E283" s="38" t="s">
        <v>333</v>
      </c>
      <c r="F283" s="3" t="s">
        <v>1391</v>
      </c>
      <c r="G283" s="38" t="s">
        <v>1392</v>
      </c>
      <c r="H283" s="2" t="s">
        <v>27</v>
      </c>
    </row>
    <row r="284" spans="1:8" s="2" customFormat="1" x14ac:dyDescent="0.25">
      <c r="A284" s="38" t="s">
        <v>3467</v>
      </c>
      <c r="B284" s="2" t="s">
        <v>1135</v>
      </c>
      <c r="C284" s="98" t="s">
        <v>3468</v>
      </c>
      <c r="D284" s="2" t="s">
        <v>344</v>
      </c>
      <c r="E284" s="38" t="s">
        <v>333</v>
      </c>
      <c r="F284" s="3" t="s">
        <v>3469</v>
      </c>
      <c r="G284" s="38" t="s">
        <v>3470</v>
      </c>
      <c r="H284" s="2" t="s">
        <v>27</v>
      </c>
    </row>
    <row r="285" spans="1:8" s="2" customFormat="1" ht="30" x14ac:dyDescent="0.25">
      <c r="A285" s="2" t="s">
        <v>3166</v>
      </c>
      <c r="B285" s="2" t="s">
        <v>3160</v>
      </c>
      <c r="C285" s="96" t="s">
        <v>3161</v>
      </c>
      <c r="D285" s="2" t="s">
        <v>332</v>
      </c>
      <c r="E285" s="2" t="s">
        <v>3170</v>
      </c>
      <c r="F285" s="3" t="s">
        <v>3171</v>
      </c>
      <c r="G285" s="2" t="s">
        <v>3175</v>
      </c>
      <c r="H285" s="2" t="s">
        <v>27</v>
      </c>
    </row>
    <row r="286" spans="1:8" s="2" customFormat="1" ht="30" x14ac:dyDescent="0.25">
      <c r="A286" s="2" t="s">
        <v>3167</v>
      </c>
      <c r="B286" s="2" t="s">
        <v>3160</v>
      </c>
      <c r="C286" s="96" t="s">
        <v>3161</v>
      </c>
      <c r="D286" s="2" t="s">
        <v>332</v>
      </c>
      <c r="E286" s="2" t="s">
        <v>333</v>
      </c>
      <c r="F286" s="3" t="s">
        <v>3172</v>
      </c>
      <c r="G286" s="2" t="s">
        <v>3176</v>
      </c>
      <c r="H286" s="2" t="s">
        <v>27</v>
      </c>
    </row>
    <row r="287" spans="1:8" s="2" customFormat="1" ht="30" x14ac:dyDescent="0.25">
      <c r="A287" s="2" t="s">
        <v>3168</v>
      </c>
      <c r="B287" s="2" t="s">
        <v>3160</v>
      </c>
      <c r="C287" s="96" t="s">
        <v>3161</v>
      </c>
      <c r="D287" s="2" t="s">
        <v>332</v>
      </c>
      <c r="E287" s="2" t="s">
        <v>333</v>
      </c>
      <c r="F287" s="3" t="s">
        <v>3173</v>
      </c>
      <c r="G287" s="2" t="s">
        <v>3177</v>
      </c>
      <c r="H287" s="2" t="s">
        <v>27</v>
      </c>
    </row>
    <row r="288" spans="1:8" s="2" customFormat="1" x14ac:dyDescent="0.25">
      <c r="A288" s="2" t="s">
        <v>4366</v>
      </c>
      <c r="B288" s="2" t="s">
        <v>3160</v>
      </c>
      <c r="C288" s="98" t="s">
        <v>3161</v>
      </c>
      <c r="D288" s="2" t="s">
        <v>332</v>
      </c>
      <c r="E288" s="2" t="s">
        <v>333</v>
      </c>
      <c r="F288" s="3" t="s">
        <v>4367</v>
      </c>
      <c r="G288" s="2" t="s">
        <v>4368</v>
      </c>
      <c r="H288" s="2" t="s">
        <v>27</v>
      </c>
    </row>
    <row r="289" spans="1:8" s="2" customFormat="1" ht="30" x14ac:dyDescent="0.25">
      <c r="A289" s="2" t="s">
        <v>4361</v>
      </c>
      <c r="B289" s="2" t="s">
        <v>3160</v>
      </c>
      <c r="C289" s="98" t="s">
        <v>3161</v>
      </c>
      <c r="D289" s="2" t="s">
        <v>344</v>
      </c>
      <c r="E289" s="2" t="s">
        <v>4364</v>
      </c>
      <c r="F289" s="3" t="s">
        <v>4362</v>
      </c>
      <c r="G289" s="2" t="s">
        <v>4363</v>
      </c>
      <c r="H289" s="2" t="s">
        <v>27</v>
      </c>
    </row>
    <row r="290" spans="1:8" s="2" customFormat="1" ht="30" x14ac:dyDescent="0.25">
      <c r="A290" s="2" t="s">
        <v>3169</v>
      </c>
      <c r="B290" s="2" t="s">
        <v>3160</v>
      </c>
      <c r="C290" s="96" t="s">
        <v>3161</v>
      </c>
      <c r="D290" s="2" t="s">
        <v>344</v>
      </c>
      <c r="E290" s="2" t="s">
        <v>374</v>
      </c>
      <c r="F290" s="3" t="s">
        <v>3174</v>
      </c>
      <c r="G290" s="2" t="s">
        <v>3178</v>
      </c>
      <c r="H290" s="2" t="s">
        <v>27</v>
      </c>
    </row>
    <row r="291" spans="1:8" s="2" customFormat="1" ht="45" x14ac:dyDescent="0.25">
      <c r="A291" s="2" t="s">
        <v>1913</v>
      </c>
      <c r="B291" s="2" t="s">
        <v>1634</v>
      </c>
      <c r="C291" s="2" t="s">
        <v>1635</v>
      </c>
      <c r="D291" s="2" t="s">
        <v>332</v>
      </c>
      <c r="E291" s="2" t="s">
        <v>1912</v>
      </c>
      <c r="F291" s="3" t="s">
        <v>1914</v>
      </c>
      <c r="G291" s="2" t="s">
        <v>1915</v>
      </c>
      <c r="H291" s="2" t="s">
        <v>27</v>
      </c>
    </row>
    <row r="292" spans="1:8" s="2" customFormat="1" ht="30" x14ac:dyDescent="0.25">
      <c r="A292" s="2" t="s">
        <v>1922</v>
      </c>
      <c r="B292" s="2" t="s">
        <v>1634</v>
      </c>
      <c r="C292" s="2" t="s">
        <v>1635</v>
      </c>
      <c r="D292" s="2" t="s">
        <v>332</v>
      </c>
      <c r="E292" s="2" t="s">
        <v>333</v>
      </c>
      <c r="F292" s="3" t="s">
        <v>1923</v>
      </c>
      <c r="G292" s="2" t="s">
        <v>1924</v>
      </c>
      <c r="H292" s="2" t="s">
        <v>27</v>
      </c>
    </row>
    <row r="293" spans="1:8" s="2" customFormat="1" ht="30" x14ac:dyDescent="0.25">
      <c r="A293" s="2" t="s">
        <v>1919</v>
      </c>
      <c r="B293" s="2" t="s">
        <v>1634</v>
      </c>
      <c r="C293" s="2" t="s">
        <v>1635</v>
      </c>
      <c r="D293" s="2" t="s">
        <v>332</v>
      </c>
      <c r="E293" s="2" t="s">
        <v>374</v>
      </c>
      <c r="F293" s="3" t="s">
        <v>1920</v>
      </c>
      <c r="G293" s="2" t="s">
        <v>1921</v>
      </c>
      <c r="H293" s="2" t="s">
        <v>27</v>
      </c>
    </row>
    <row r="294" spans="1:8" s="2" customFormat="1" x14ac:dyDescent="0.25">
      <c r="A294" s="2" t="s">
        <v>1916</v>
      </c>
      <c r="B294" s="2" t="s">
        <v>1634</v>
      </c>
      <c r="C294" s="2" t="s">
        <v>1635</v>
      </c>
      <c r="D294" s="2" t="s">
        <v>332</v>
      </c>
      <c r="E294" s="2" t="s">
        <v>1493</v>
      </c>
      <c r="F294" s="3" t="s">
        <v>1917</v>
      </c>
      <c r="G294" s="2" t="s">
        <v>1918</v>
      </c>
      <c r="H294" s="2" t="s">
        <v>27</v>
      </c>
    </row>
    <row r="295" spans="1:8" s="2" customFormat="1" ht="30" x14ac:dyDescent="0.25">
      <c r="A295" s="2" t="s">
        <v>4357</v>
      </c>
      <c r="B295" s="2" t="s">
        <v>1634</v>
      </c>
      <c r="C295" s="98" t="s">
        <v>1635</v>
      </c>
      <c r="D295" s="2" t="s">
        <v>332</v>
      </c>
      <c r="E295" s="2" t="s">
        <v>333</v>
      </c>
      <c r="F295" s="3" t="s">
        <v>4358</v>
      </c>
      <c r="G295" s="2" t="s">
        <v>4360</v>
      </c>
      <c r="H295" s="2" t="s">
        <v>27</v>
      </c>
    </row>
    <row r="296" spans="1:8" s="2" customFormat="1" ht="30" x14ac:dyDescent="0.25">
      <c r="A296" s="2" t="s">
        <v>1925</v>
      </c>
      <c r="B296" s="2" t="s">
        <v>1634</v>
      </c>
      <c r="C296" s="2" t="s">
        <v>1635</v>
      </c>
      <c r="D296" s="2" t="s">
        <v>344</v>
      </c>
      <c r="E296" s="2" t="s">
        <v>391</v>
      </c>
      <c r="F296" s="3" t="s">
        <v>1926</v>
      </c>
      <c r="G296" s="2" t="s">
        <v>1927</v>
      </c>
      <c r="H296" s="2" t="s">
        <v>27</v>
      </c>
    </row>
    <row r="297" spans="1:8" s="2" customFormat="1" ht="30" x14ac:dyDescent="0.25">
      <c r="A297" s="2" t="s">
        <v>2032</v>
      </c>
      <c r="B297" s="2" t="s">
        <v>1753</v>
      </c>
      <c r="C297" s="98" t="s">
        <v>1754</v>
      </c>
      <c r="D297" s="2" t="s">
        <v>332</v>
      </c>
      <c r="E297" s="2" t="s">
        <v>333</v>
      </c>
      <c r="F297" s="3" t="s">
        <v>2033</v>
      </c>
      <c r="G297" s="2" t="s">
        <v>2034</v>
      </c>
      <c r="H297" s="2" t="s">
        <v>2035</v>
      </c>
    </row>
    <row r="298" spans="1:8" s="2" customFormat="1" ht="30" x14ac:dyDescent="0.25">
      <c r="A298" s="2" t="s">
        <v>2047</v>
      </c>
      <c r="B298" s="2" t="s">
        <v>1753</v>
      </c>
      <c r="C298" s="98" t="s">
        <v>1754</v>
      </c>
      <c r="D298" s="2" t="s">
        <v>332</v>
      </c>
      <c r="E298" s="2" t="s">
        <v>374</v>
      </c>
      <c r="F298" s="3" t="s">
        <v>2048</v>
      </c>
      <c r="G298" s="2" t="s">
        <v>2049</v>
      </c>
      <c r="H298" s="38" t="s">
        <v>2050</v>
      </c>
    </row>
    <row r="299" spans="1:8" s="2" customFormat="1" ht="30" x14ac:dyDescent="0.25">
      <c r="A299" s="2" t="s">
        <v>2029</v>
      </c>
      <c r="B299" s="2" t="s">
        <v>1753</v>
      </c>
      <c r="C299" s="98" t="s">
        <v>1754</v>
      </c>
      <c r="D299" s="2" t="s">
        <v>332</v>
      </c>
      <c r="E299" s="2" t="s">
        <v>420</v>
      </c>
      <c r="F299" s="3" t="s">
        <v>2030</v>
      </c>
      <c r="G299" s="2" t="s">
        <v>2031</v>
      </c>
      <c r="H299" s="2" t="s">
        <v>27</v>
      </c>
    </row>
    <row r="300" spans="1:8" s="2" customFormat="1" ht="45" x14ac:dyDescent="0.25">
      <c r="A300" s="2" t="s">
        <v>2039</v>
      </c>
      <c r="B300" s="2" t="s">
        <v>1753</v>
      </c>
      <c r="C300" s="98" t="s">
        <v>1754</v>
      </c>
      <c r="D300" s="2" t="s">
        <v>332</v>
      </c>
      <c r="E300" s="2" t="s">
        <v>931</v>
      </c>
      <c r="F300" s="3" t="s">
        <v>2040</v>
      </c>
      <c r="G300" s="2" t="s">
        <v>2041</v>
      </c>
      <c r="H300" s="2" t="s">
        <v>2042</v>
      </c>
    </row>
    <row r="301" spans="1:8" s="2" customFormat="1" ht="45" x14ac:dyDescent="0.25">
      <c r="A301" s="2" t="s">
        <v>2043</v>
      </c>
      <c r="B301" s="2" t="s">
        <v>1753</v>
      </c>
      <c r="C301" s="98" t="s">
        <v>1754</v>
      </c>
      <c r="D301" s="2" t="s">
        <v>332</v>
      </c>
      <c r="E301" s="2" t="s">
        <v>374</v>
      </c>
      <c r="F301" s="3" t="s">
        <v>2044</v>
      </c>
      <c r="G301" s="2" t="s">
        <v>2045</v>
      </c>
      <c r="H301" s="2" t="s">
        <v>2046</v>
      </c>
    </row>
    <row r="302" spans="1:8" s="2" customFormat="1" ht="30" x14ac:dyDescent="0.25">
      <c r="A302" s="2" t="s">
        <v>2036</v>
      </c>
      <c r="B302" s="2" t="s">
        <v>1753</v>
      </c>
      <c r="C302" s="98" t="s">
        <v>1754</v>
      </c>
      <c r="D302" s="2" t="s">
        <v>344</v>
      </c>
      <c r="E302" s="2" t="s">
        <v>2016</v>
      </c>
      <c r="F302" s="3" t="s">
        <v>2037</v>
      </c>
      <c r="G302" s="2" t="s">
        <v>2038</v>
      </c>
      <c r="H302" s="2" t="s">
        <v>27</v>
      </c>
    </row>
    <row r="303" spans="1:8" s="2" customFormat="1" ht="30" x14ac:dyDescent="0.25">
      <c r="A303" s="2" t="s">
        <v>365</v>
      </c>
      <c r="B303" s="2" t="s">
        <v>45</v>
      </c>
      <c r="C303" s="2" t="s">
        <v>46</v>
      </c>
      <c r="D303" s="2" t="s">
        <v>332</v>
      </c>
      <c r="E303" s="2" t="s">
        <v>333</v>
      </c>
      <c r="F303" s="3" t="s">
        <v>366</v>
      </c>
      <c r="G303" s="2" t="s">
        <v>367</v>
      </c>
      <c r="H303" s="2" t="s">
        <v>27</v>
      </c>
    </row>
    <row r="304" spans="1:8" s="2" customFormat="1" x14ac:dyDescent="0.25">
      <c r="A304" s="2" t="s">
        <v>371</v>
      </c>
      <c r="B304" s="2" t="s">
        <v>45</v>
      </c>
      <c r="C304" s="2" t="s">
        <v>46</v>
      </c>
      <c r="D304" s="2" t="s">
        <v>332</v>
      </c>
      <c r="E304" s="2" t="s">
        <v>333</v>
      </c>
      <c r="F304" s="3" t="s">
        <v>372</v>
      </c>
      <c r="G304" s="2" t="s">
        <v>373</v>
      </c>
      <c r="H304" s="2" t="s">
        <v>27</v>
      </c>
    </row>
    <row r="305" spans="1:8" s="2" customFormat="1" ht="30" x14ac:dyDescent="0.25">
      <c r="A305" s="2" t="s">
        <v>368</v>
      </c>
      <c r="B305" s="2" t="s">
        <v>45</v>
      </c>
      <c r="C305" s="2" t="s">
        <v>46</v>
      </c>
      <c r="D305" s="2" t="s">
        <v>332</v>
      </c>
      <c r="E305" s="2" t="s">
        <v>333</v>
      </c>
      <c r="F305" s="3" t="s">
        <v>369</v>
      </c>
      <c r="G305" s="2" t="s">
        <v>370</v>
      </c>
      <c r="H305" s="2" t="s">
        <v>27</v>
      </c>
    </row>
    <row r="306" spans="1:8" s="2" customFormat="1" ht="45" x14ac:dyDescent="0.25">
      <c r="A306" s="2" t="s">
        <v>378</v>
      </c>
      <c r="B306" s="2" t="s">
        <v>45</v>
      </c>
      <c r="C306" s="2" t="s">
        <v>46</v>
      </c>
      <c r="D306" s="2" t="s">
        <v>344</v>
      </c>
      <c r="E306" s="2" t="s">
        <v>333</v>
      </c>
      <c r="F306" s="3" t="s">
        <v>379</v>
      </c>
      <c r="G306" s="2" t="s">
        <v>380</v>
      </c>
      <c r="H306" s="2" t="s">
        <v>381</v>
      </c>
    </row>
    <row r="307" spans="1:8" s="2" customFormat="1" ht="120" x14ac:dyDescent="0.25">
      <c r="A307" s="2" t="s">
        <v>375</v>
      </c>
      <c r="B307" s="2" t="s">
        <v>45</v>
      </c>
      <c r="C307" s="2" t="s">
        <v>46</v>
      </c>
      <c r="D307" s="2" t="s">
        <v>344</v>
      </c>
      <c r="E307" s="2" t="s">
        <v>374</v>
      </c>
      <c r="F307" s="3" t="s">
        <v>376</v>
      </c>
      <c r="G307" s="2" t="s">
        <v>377</v>
      </c>
      <c r="H307" s="2" t="s">
        <v>27</v>
      </c>
    </row>
    <row r="308" spans="1:8" s="2" customFormat="1" ht="60" x14ac:dyDescent="0.25">
      <c r="A308" s="38" t="s">
        <v>860</v>
      </c>
      <c r="B308" s="2" t="s">
        <v>253</v>
      </c>
      <c r="C308" s="2" t="s">
        <v>254</v>
      </c>
      <c r="D308" s="2" t="s">
        <v>332</v>
      </c>
      <c r="E308" s="38" t="s">
        <v>424</v>
      </c>
      <c r="F308" s="3" t="s">
        <v>861</v>
      </c>
      <c r="G308" s="38" t="s">
        <v>862</v>
      </c>
      <c r="H308" s="2" t="s">
        <v>27</v>
      </c>
    </row>
    <row r="309" spans="1:8" s="2" customFormat="1" ht="30" x14ac:dyDescent="0.25">
      <c r="A309" s="2" t="s">
        <v>554</v>
      </c>
      <c r="B309" s="2" t="s">
        <v>253</v>
      </c>
      <c r="C309" s="2" t="s">
        <v>254</v>
      </c>
      <c r="D309" s="2" t="s">
        <v>332</v>
      </c>
      <c r="E309" s="2" t="s">
        <v>333</v>
      </c>
      <c r="F309" s="3" t="s">
        <v>5179</v>
      </c>
      <c r="G309" s="2" t="s">
        <v>555</v>
      </c>
      <c r="H309" s="2" t="s">
        <v>27</v>
      </c>
    </row>
    <row r="310" spans="1:8" s="2" customFormat="1" x14ac:dyDescent="0.25">
      <c r="A310" s="2" t="s">
        <v>549</v>
      </c>
      <c r="B310" s="2" t="s">
        <v>253</v>
      </c>
      <c r="C310" s="2" t="s">
        <v>254</v>
      </c>
      <c r="D310" s="2" t="s">
        <v>332</v>
      </c>
      <c r="E310" s="2" t="s">
        <v>333</v>
      </c>
      <c r="F310" s="3" t="s">
        <v>550</v>
      </c>
      <c r="G310" s="2" t="s">
        <v>551</v>
      </c>
      <c r="H310" s="2" t="s">
        <v>27</v>
      </c>
    </row>
    <row r="311" spans="1:8" s="2" customFormat="1" x14ac:dyDescent="0.25">
      <c r="A311" s="2" t="s">
        <v>552</v>
      </c>
      <c r="B311" s="2" t="s">
        <v>253</v>
      </c>
      <c r="C311" s="2" t="s">
        <v>254</v>
      </c>
      <c r="D311" s="2" t="s">
        <v>332</v>
      </c>
      <c r="E311" s="2" t="s">
        <v>333</v>
      </c>
      <c r="F311" s="3" t="s">
        <v>5180</v>
      </c>
      <c r="G311" s="2" t="s">
        <v>553</v>
      </c>
      <c r="H311" s="2" t="s">
        <v>27</v>
      </c>
    </row>
    <row r="312" spans="1:8" s="2" customFormat="1" ht="45" x14ac:dyDescent="0.25">
      <c r="A312" s="2" t="s">
        <v>556</v>
      </c>
      <c r="B312" s="2" t="s">
        <v>253</v>
      </c>
      <c r="C312" s="2" t="s">
        <v>254</v>
      </c>
      <c r="D312" s="2" t="s">
        <v>344</v>
      </c>
      <c r="E312" s="2" t="s">
        <v>333</v>
      </c>
      <c r="F312" s="3" t="s">
        <v>557</v>
      </c>
      <c r="G312" s="2" t="s">
        <v>558</v>
      </c>
      <c r="H312" s="2" t="s">
        <v>27</v>
      </c>
    </row>
    <row r="313" spans="1:8" s="2" customFormat="1" ht="30" x14ac:dyDescent="0.25">
      <c r="A313" s="38" t="s">
        <v>2916</v>
      </c>
      <c r="B313" s="2" t="s">
        <v>2906</v>
      </c>
      <c r="C313" s="98" t="s">
        <v>2907</v>
      </c>
      <c r="D313" s="38" t="s">
        <v>332</v>
      </c>
      <c r="E313" s="38" t="s">
        <v>333</v>
      </c>
      <c r="F313" s="3" t="s">
        <v>2917</v>
      </c>
      <c r="G313" s="38" t="s">
        <v>2918</v>
      </c>
      <c r="H313" s="2" t="s">
        <v>27</v>
      </c>
    </row>
    <row r="314" spans="1:8" s="2" customFormat="1" ht="30" x14ac:dyDescent="0.25">
      <c r="A314" s="38" t="s">
        <v>2913</v>
      </c>
      <c r="B314" s="2" t="s">
        <v>2906</v>
      </c>
      <c r="C314" s="98" t="s">
        <v>2907</v>
      </c>
      <c r="D314" s="38" t="s">
        <v>332</v>
      </c>
      <c r="E314" s="38" t="s">
        <v>333</v>
      </c>
      <c r="F314" s="3" t="s">
        <v>2914</v>
      </c>
      <c r="G314" s="38" t="s">
        <v>2915</v>
      </c>
      <c r="H314" s="2" t="s">
        <v>27</v>
      </c>
    </row>
    <row r="315" spans="1:8" s="2" customFormat="1" ht="75" x14ac:dyDescent="0.25">
      <c r="A315" s="38" t="s">
        <v>1928</v>
      </c>
      <c r="B315" s="2" t="s">
        <v>2906</v>
      </c>
      <c r="C315" s="98" t="s">
        <v>2907</v>
      </c>
      <c r="D315" s="38" t="s">
        <v>332</v>
      </c>
      <c r="E315" s="38" t="s">
        <v>333</v>
      </c>
      <c r="F315" s="3" t="s">
        <v>1929</v>
      </c>
      <c r="G315" s="38" t="s">
        <v>2919</v>
      </c>
      <c r="H315" s="2" t="s">
        <v>27</v>
      </c>
    </row>
    <row r="316" spans="1:8" s="2" customFormat="1" ht="30" x14ac:dyDescent="0.25">
      <c r="A316" s="38" t="s">
        <v>2920</v>
      </c>
      <c r="B316" s="2" t="s">
        <v>2906</v>
      </c>
      <c r="C316" s="98" t="s">
        <v>2907</v>
      </c>
      <c r="D316" s="38" t="s">
        <v>344</v>
      </c>
      <c r="E316" s="38" t="s">
        <v>374</v>
      </c>
      <c r="F316" s="3" t="s">
        <v>2921</v>
      </c>
      <c r="G316" s="38" t="s">
        <v>2922</v>
      </c>
      <c r="H316" s="2" t="s">
        <v>27</v>
      </c>
    </row>
    <row r="317" spans="1:8" s="2" customFormat="1" ht="30" x14ac:dyDescent="0.25">
      <c r="A317" s="38" t="s">
        <v>3540</v>
      </c>
      <c r="B317" s="2" t="s">
        <v>2906</v>
      </c>
      <c r="C317" s="98" t="s">
        <v>2907</v>
      </c>
      <c r="D317" s="38" t="s">
        <v>344</v>
      </c>
      <c r="E317" s="38" t="s">
        <v>478</v>
      </c>
      <c r="F317" s="3" t="s">
        <v>3541</v>
      </c>
      <c r="G317" s="38" t="s">
        <v>3542</v>
      </c>
      <c r="H317" s="2" t="s">
        <v>27</v>
      </c>
    </row>
    <row r="318" spans="1:8" s="2" customFormat="1" ht="30" x14ac:dyDescent="0.25">
      <c r="A318" s="104" t="s">
        <v>3909</v>
      </c>
      <c r="B318" s="2" t="s">
        <v>3900</v>
      </c>
      <c r="C318" s="98" t="s">
        <v>3901</v>
      </c>
      <c r="D318" s="104" t="s">
        <v>332</v>
      </c>
      <c r="E318" s="104" t="s">
        <v>333</v>
      </c>
      <c r="F318" s="83" t="s">
        <v>3910</v>
      </c>
      <c r="G318" s="64" t="s">
        <v>4919</v>
      </c>
      <c r="H318" s="104" t="s">
        <v>5135</v>
      </c>
    </row>
    <row r="319" spans="1:8" s="2" customFormat="1" ht="45" x14ac:dyDescent="0.25">
      <c r="A319" s="104" t="s">
        <v>3911</v>
      </c>
      <c r="B319" s="2" t="s">
        <v>3900</v>
      </c>
      <c r="C319" s="98" t="s">
        <v>3901</v>
      </c>
      <c r="D319" s="104" t="s">
        <v>332</v>
      </c>
      <c r="E319" s="104" t="s">
        <v>333</v>
      </c>
      <c r="F319" s="83" t="s">
        <v>3912</v>
      </c>
      <c r="G319" s="64" t="s">
        <v>4920</v>
      </c>
      <c r="H319" s="2" t="s">
        <v>4921</v>
      </c>
    </row>
    <row r="320" spans="1:8" s="2" customFormat="1" ht="30" x14ac:dyDescent="0.25">
      <c r="A320" s="104" t="s">
        <v>3913</v>
      </c>
      <c r="B320" s="2" t="s">
        <v>3900</v>
      </c>
      <c r="C320" s="98" t="s">
        <v>3901</v>
      </c>
      <c r="D320" s="104" t="s">
        <v>332</v>
      </c>
      <c r="E320" s="104" t="s">
        <v>374</v>
      </c>
      <c r="F320" s="83" t="s">
        <v>3914</v>
      </c>
      <c r="G320" s="64" t="s">
        <v>4922</v>
      </c>
      <c r="H320" s="104" t="s">
        <v>27</v>
      </c>
    </row>
    <row r="321" spans="1:8" s="2" customFormat="1" ht="30" x14ac:dyDescent="0.25">
      <c r="A321" s="104" t="s">
        <v>4923</v>
      </c>
      <c r="B321" s="2" t="s">
        <v>3900</v>
      </c>
      <c r="C321" s="98" t="s">
        <v>3901</v>
      </c>
      <c r="D321" s="104" t="s">
        <v>332</v>
      </c>
      <c r="E321" s="104" t="s">
        <v>333</v>
      </c>
      <c r="F321" s="83" t="s">
        <v>4924</v>
      </c>
      <c r="G321" s="64" t="s">
        <v>4925</v>
      </c>
      <c r="H321" s="104" t="s">
        <v>27</v>
      </c>
    </row>
    <row r="322" spans="1:8" s="2" customFormat="1" ht="45" x14ac:dyDescent="0.25">
      <c r="A322" s="104" t="s">
        <v>4926</v>
      </c>
      <c r="B322" s="2" t="s">
        <v>3900</v>
      </c>
      <c r="C322" s="98" t="s">
        <v>3901</v>
      </c>
      <c r="D322" s="104" t="s">
        <v>332</v>
      </c>
      <c r="E322" s="104" t="s">
        <v>374</v>
      </c>
      <c r="F322" s="83" t="s">
        <v>4927</v>
      </c>
      <c r="G322" s="64" t="s">
        <v>4928</v>
      </c>
      <c r="H322" s="104" t="s">
        <v>27</v>
      </c>
    </row>
    <row r="323" spans="1:8" s="2" customFormat="1" ht="30" x14ac:dyDescent="0.25">
      <c r="A323" s="104" t="s">
        <v>3915</v>
      </c>
      <c r="B323" s="2" t="s">
        <v>3900</v>
      </c>
      <c r="C323" s="98" t="s">
        <v>3901</v>
      </c>
      <c r="D323" s="104" t="s">
        <v>344</v>
      </c>
      <c r="E323" s="104" t="s">
        <v>928</v>
      </c>
      <c r="F323" s="83" t="s">
        <v>3916</v>
      </c>
      <c r="G323" s="64" t="s">
        <v>4929</v>
      </c>
      <c r="H323" s="104" t="s">
        <v>27</v>
      </c>
    </row>
    <row r="324" spans="1:8" s="2" customFormat="1" ht="30" x14ac:dyDescent="0.25">
      <c r="A324" s="2" t="s">
        <v>1967</v>
      </c>
      <c r="B324" s="2" t="s">
        <v>1701</v>
      </c>
      <c r="C324" s="98" t="s">
        <v>1702</v>
      </c>
      <c r="D324" s="2" t="s">
        <v>332</v>
      </c>
      <c r="E324" s="2" t="s">
        <v>333</v>
      </c>
      <c r="F324" s="3" t="s">
        <v>1968</v>
      </c>
      <c r="G324" s="2" t="s">
        <v>1969</v>
      </c>
      <c r="H324" s="2" t="s">
        <v>27</v>
      </c>
    </row>
    <row r="325" spans="1:8" s="2" customFormat="1" ht="45" x14ac:dyDescent="0.25">
      <c r="A325" s="2" t="s">
        <v>1973</v>
      </c>
      <c r="B325" s="2" t="s">
        <v>1701</v>
      </c>
      <c r="C325" s="98" t="s">
        <v>1702</v>
      </c>
      <c r="D325" s="2" t="s">
        <v>332</v>
      </c>
      <c r="E325" s="2" t="s">
        <v>333</v>
      </c>
      <c r="F325" s="3" t="s">
        <v>1974</v>
      </c>
      <c r="G325" s="2" t="s">
        <v>1975</v>
      </c>
      <c r="H325" s="2" t="s">
        <v>27</v>
      </c>
    </row>
    <row r="326" spans="1:8" s="2" customFormat="1" ht="45" x14ac:dyDescent="0.25">
      <c r="A326" s="2" t="s">
        <v>1970</v>
      </c>
      <c r="B326" s="2" t="s">
        <v>1701</v>
      </c>
      <c r="C326" s="98" t="s">
        <v>1702</v>
      </c>
      <c r="D326" s="2" t="s">
        <v>332</v>
      </c>
      <c r="E326" s="2" t="s">
        <v>374</v>
      </c>
      <c r="F326" s="3" t="s">
        <v>1971</v>
      </c>
      <c r="G326" s="2" t="s">
        <v>1972</v>
      </c>
      <c r="H326" s="2" t="s">
        <v>27</v>
      </c>
    </row>
    <row r="327" spans="1:8" s="2" customFormat="1" ht="60" x14ac:dyDescent="0.25">
      <c r="A327" s="2" t="s">
        <v>4373</v>
      </c>
      <c r="B327" s="2" t="s">
        <v>1701</v>
      </c>
      <c r="C327" s="98" t="s">
        <v>1702</v>
      </c>
      <c r="D327" s="2" t="s">
        <v>332</v>
      </c>
      <c r="E327" s="2" t="s">
        <v>333</v>
      </c>
      <c r="F327" s="3" t="s">
        <v>4374</v>
      </c>
      <c r="G327" s="2" t="s">
        <v>4375</v>
      </c>
      <c r="H327" s="2" t="s">
        <v>4376</v>
      </c>
    </row>
    <row r="328" spans="1:8" s="2" customFormat="1" ht="30" x14ac:dyDescent="0.25">
      <c r="A328" s="2" t="s">
        <v>4370</v>
      </c>
      <c r="B328" s="2" t="s">
        <v>1701</v>
      </c>
      <c r="C328" s="98" t="s">
        <v>1702</v>
      </c>
      <c r="D328" s="2" t="s">
        <v>344</v>
      </c>
      <c r="E328" s="2" t="s">
        <v>374</v>
      </c>
      <c r="F328" s="3" t="s">
        <v>4371</v>
      </c>
      <c r="G328" s="2" t="s">
        <v>4372</v>
      </c>
      <c r="H328" s="2" t="s">
        <v>27</v>
      </c>
    </row>
    <row r="329" spans="1:8" s="2" customFormat="1" ht="30" x14ac:dyDescent="0.25">
      <c r="A329" s="2" t="s">
        <v>1976</v>
      </c>
      <c r="B329" s="2" t="s">
        <v>1701</v>
      </c>
      <c r="C329" s="98" t="s">
        <v>1702</v>
      </c>
      <c r="D329" s="2" t="s">
        <v>344</v>
      </c>
      <c r="E329" s="2" t="s">
        <v>333</v>
      </c>
      <c r="F329" s="3" t="s">
        <v>1977</v>
      </c>
      <c r="G329" s="2" t="s">
        <v>1978</v>
      </c>
      <c r="H329" s="2" t="s">
        <v>1979</v>
      </c>
    </row>
    <row r="330" spans="1:8" s="2" customFormat="1" ht="30" x14ac:dyDescent="0.25">
      <c r="A330" s="2" t="s">
        <v>3719</v>
      </c>
      <c r="B330" s="2" t="s">
        <v>3700</v>
      </c>
      <c r="C330" s="96" t="s">
        <v>3811</v>
      </c>
      <c r="D330" s="2" t="s">
        <v>332</v>
      </c>
      <c r="E330" s="2" t="s">
        <v>918</v>
      </c>
      <c r="F330" s="3" t="s">
        <v>3738</v>
      </c>
      <c r="G330" s="2" t="s">
        <v>3755</v>
      </c>
      <c r="H330" s="2" t="s">
        <v>27</v>
      </c>
    </row>
    <row r="331" spans="1:8" s="2" customFormat="1" ht="30" x14ac:dyDescent="0.25">
      <c r="A331" s="2" t="s">
        <v>3720</v>
      </c>
      <c r="B331" s="2" t="s">
        <v>3700</v>
      </c>
      <c r="C331" s="96" t="s">
        <v>3811</v>
      </c>
      <c r="D331" s="2" t="s">
        <v>332</v>
      </c>
      <c r="E331" s="2" t="s">
        <v>3665</v>
      </c>
      <c r="F331" s="3" t="s">
        <v>3739</v>
      </c>
      <c r="G331" s="2" t="s">
        <v>3756</v>
      </c>
      <c r="H331" s="2" t="s">
        <v>27</v>
      </c>
    </row>
    <row r="332" spans="1:8" s="2" customFormat="1" ht="30" x14ac:dyDescent="0.25">
      <c r="A332" s="2" t="s">
        <v>3721</v>
      </c>
      <c r="B332" s="2" t="s">
        <v>3700</v>
      </c>
      <c r="C332" s="96" t="s">
        <v>3811</v>
      </c>
      <c r="D332" s="2" t="s">
        <v>332</v>
      </c>
      <c r="E332" s="2" t="s">
        <v>3730</v>
      </c>
      <c r="F332" s="3" t="s">
        <v>3740</v>
      </c>
      <c r="G332" s="2" t="s">
        <v>3757</v>
      </c>
      <c r="H332" s="2" t="s">
        <v>27</v>
      </c>
    </row>
    <row r="333" spans="1:8" s="2" customFormat="1" ht="32.25" customHeight="1" x14ac:dyDescent="0.25">
      <c r="A333" s="2" t="s">
        <v>3808</v>
      </c>
      <c r="B333" s="2" t="s">
        <v>3700</v>
      </c>
      <c r="C333" s="96" t="s">
        <v>3811</v>
      </c>
      <c r="D333" s="2" t="s">
        <v>332</v>
      </c>
      <c r="E333" s="2" t="s">
        <v>2147</v>
      </c>
      <c r="F333" s="3" t="s">
        <v>3741</v>
      </c>
      <c r="G333" s="2" t="s">
        <v>3758</v>
      </c>
      <c r="H333" s="2" t="s">
        <v>3818</v>
      </c>
    </row>
    <row r="334" spans="1:8" s="2" customFormat="1" ht="30" x14ac:dyDescent="0.25">
      <c r="A334" s="2" t="s">
        <v>3824</v>
      </c>
      <c r="B334" s="2" t="s">
        <v>3700</v>
      </c>
      <c r="C334" s="96" t="s">
        <v>3811</v>
      </c>
      <c r="D334" s="2" t="s">
        <v>344</v>
      </c>
      <c r="E334" s="2" t="s">
        <v>374</v>
      </c>
      <c r="F334" s="3" t="s">
        <v>3809</v>
      </c>
      <c r="G334" s="2" t="s">
        <v>3827</v>
      </c>
      <c r="H334" s="2" t="s">
        <v>3810</v>
      </c>
    </row>
    <row r="335" spans="1:8" s="2" customFormat="1" ht="45" x14ac:dyDescent="0.25">
      <c r="A335" s="2" t="s">
        <v>3722</v>
      </c>
      <c r="B335" s="2" t="s">
        <v>3700</v>
      </c>
      <c r="C335" s="96" t="s">
        <v>3811</v>
      </c>
      <c r="D335" s="2" t="s">
        <v>344</v>
      </c>
      <c r="E335" s="2" t="s">
        <v>1419</v>
      </c>
      <c r="F335" s="3" t="s">
        <v>3742</v>
      </c>
      <c r="G335" s="2" t="s">
        <v>3759</v>
      </c>
      <c r="H335" s="2" t="s">
        <v>3830</v>
      </c>
    </row>
    <row r="336" spans="1:8" s="2" customFormat="1" ht="45" x14ac:dyDescent="0.25">
      <c r="A336" s="2" t="s">
        <v>3723</v>
      </c>
      <c r="B336" s="2" t="s">
        <v>3700</v>
      </c>
      <c r="C336" s="96" t="s">
        <v>3811</v>
      </c>
      <c r="D336" s="2" t="s">
        <v>344</v>
      </c>
      <c r="E336" s="2" t="s">
        <v>3643</v>
      </c>
      <c r="F336" s="3" t="s">
        <v>3743</v>
      </c>
      <c r="G336" s="2" t="s">
        <v>3760</v>
      </c>
      <c r="H336" s="2" t="s">
        <v>27</v>
      </c>
    </row>
    <row r="337" spans="1:8" s="2" customFormat="1" ht="30" x14ac:dyDescent="0.25">
      <c r="A337" s="38" t="s">
        <v>2406</v>
      </c>
      <c r="B337" s="2" t="s">
        <v>2402</v>
      </c>
      <c r="C337" s="98" t="s">
        <v>2403</v>
      </c>
      <c r="D337" s="38" t="s">
        <v>332</v>
      </c>
      <c r="E337" s="38" t="s">
        <v>1419</v>
      </c>
      <c r="F337" s="3" t="s">
        <v>2407</v>
      </c>
      <c r="G337" s="38" t="s">
        <v>2408</v>
      </c>
      <c r="H337" s="38" t="s">
        <v>2478</v>
      </c>
    </row>
    <row r="338" spans="1:8" s="2" customFormat="1" ht="30" x14ac:dyDescent="0.25">
      <c r="A338" s="38" t="s">
        <v>2401</v>
      </c>
      <c r="B338" s="2" t="s">
        <v>2402</v>
      </c>
      <c r="C338" s="98" t="s">
        <v>2403</v>
      </c>
      <c r="D338" s="38" t="s">
        <v>332</v>
      </c>
      <c r="E338" s="38" t="s">
        <v>1419</v>
      </c>
      <c r="F338" s="3" t="s">
        <v>2404</v>
      </c>
      <c r="G338" s="38" t="s">
        <v>2405</v>
      </c>
      <c r="H338" s="38" t="s">
        <v>27</v>
      </c>
    </row>
    <row r="339" spans="1:8" s="2" customFormat="1" ht="30" x14ac:dyDescent="0.25">
      <c r="A339" s="38" t="s">
        <v>2412</v>
      </c>
      <c r="B339" s="2" t="s">
        <v>2402</v>
      </c>
      <c r="C339" s="98" t="s">
        <v>2403</v>
      </c>
      <c r="D339" s="38" t="s">
        <v>332</v>
      </c>
      <c r="E339" s="38" t="s">
        <v>2413</v>
      </c>
      <c r="F339" s="3" t="s">
        <v>2414</v>
      </c>
      <c r="G339" s="38" t="s">
        <v>2415</v>
      </c>
      <c r="H339" s="38" t="s">
        <v>27</v>
      </c>
    </row>
    <row r="340" spans="1:8" s="2" customFormat="1" ht="30" x14ac:dyDescent="0.25">
      <c r="A340" s="38" t="s">
        <v>2409</v>
      </c>
      <c r="B340" s="2" t="s">
        <v>2402</v>
      </c>
      <c r="C340" s="98" t="s">
        <v>2403</v>
      </c>
      <c r="D340" s="38" t="s">
        <v>332</v>
      </c>
      <c r="E340" s="38" t="s">
        <v>928</v>
      </c>
      <c r="F340" s="3" t="s">
        <v>2410</v>
      </c>
      <c r="G340" s="38" t="s">
        <v>2411</v>
      </c>
      <c r="H340" s="38" t="s">
        <v>27</v>
      </c>
    </row>
    <row r="341" spans="1:8" s="2" customFormat="1" ht="30" x14ac:dyDescent="0.25">
      <c r="A341" s="38" t="s">
        <v>2416</v>
      </c>
      <c r="B341" s="2" t="s">
        <v>2402</v>
      </c>
      <c r="C341" s="98" t="s">
        <v>2403</v>
      </c>
      <c r="D341" s="38" t="s">
        <v>344</v>
      </c>
      <c r="E341" s="38" t="s">
        <v>2413</v>
      </c>
      <c r="F341" s="3" t="s">
        <v>2417</v>
      </c>
      <c r="G341" s="38" t="s">
        <v>2418</v>
      </c>
      <c r="H341" s="38" t="s">
        <v>27</v>
      </c>
    </row>
    <row r="342" spans="1:8" s="2" customFormat="1" ht="30" x14ac:dyDescent="0.25">
      <c r="A342" s="2" t="s">
        <v>1867</v>
      </c>
      <c r="B342" s="2" t="s">
        <v>1585</v>
      </c>
      <c r="C342" s="98" t="s">
        <v>1586</v>
      </c>
      <c r="D342" s="2" t="s">
        <v>332</v>
      </c>
      <c r="E342" s="2" t="s">
        <v>333</v>
      </c>
      <c r="F342" s="3" t="s">
        <v>1868</v>
      </c>
      <c r="G342" s="2" t="s">
        <v>1869</v>
      </c>
      <c r="H342" s="2" t="s">
        <v>27</v>
      </c>
    </row>
    <row r="343" spans="1:8" s="2" customFormat="1" ht="30" x14ac:dyDescent="0.25">
      <c r="A343" s="2" t="s">
        <v>1870</v>
      </c>
      <c r="B343" s="2" t="s">
        <v>1585</v>
      </c>
      <c r="C343" s="98" t="s">
        <v>1586</v>
      </c>
      <c r="D343" s="2" t="s">
        <v>332</v>
      </c>
      <c r="E343" s="2" t="s">
        <v>333</v>
      </c>
      <c r="F343" s="3" t="s">
        <v>1871</v>
      </c>
      <c r="G343" s="2" t="s">
        <v>1872</v>
      </c>
      <c r="H343" s="2" t="s">
        <v>27</v>
      </c>
    </row>
    <row r="344" spans="1:8" s="2" customFormat="1" ht="30" x14ac:dyDescent="0.25">
      <c r="A344" s="2" t="s">
        <v>1873</v>
      </c>
      <c r="B344" s="2" t="s">
        <v>1585</v>
      </c>
      <c r="C344" s="98" t="s">
        <v>1586</v>
      </c>
      <c r="D344" s="2" t="s">
        <v>332</v>
      </c>
      <c r="E344" s="2" t="s">
        <v>374</v>
      </c>
      <c r="F344" s="3" t="s">
        <v>1874</v>
      </c>
      <c r="G344" s="2" t="s">
        <v>1875</v>
      </c>
      <c r="H344" s="2" t="s">
        <v>27</v>
      </c>
    </row>
    <row r="345" spans="1:8" s="2" customFormat="1" ht="45" x14ac:dyDescent="0.25">
      <c r="A345" s="2" t="s">
        <v>1876</v>
      </c>
      <c r="B345" s="2" t="s">
        <v>1585</v>
      </c>
      <c r="C345" s="98" t="s">
        <v>1586</v>
      </c>
      <c r="D345" s="2" t="s">
        <v>344</v>
      </c>
      <c r="E345" s="2" t="s">
        <v>333</v>
      </c>
      <c r="F345" s="3" t="s">
        <v>1877</v>
      </c>
      <c r="G345" s="2" t="s">
        <v>1878</v>
      </c>
      <c r="H345" s="2" t="s">
        <v>1879</v>
      </c>
    </row>
    <row r="346" spans="1:8" s="2" customFormat="1" ht="30" x14ac:dyDescent="0.25">
      <c r="A346" s="2" t="s">
        <v>1006</v>
      </c>
      <c r="B346" s="2" t="s">
        <v>771</v>
      </c>
      <c r="C346" s="98" t="s">
        <v>772</v>
      </c>
      <c r="D346" s="2" t="s">
        <v>332</v>
      </c>
      <c r="E346" s="2" t="s">
        <v>1419</v>
      </c>
      <c r="F346" s="3" t="s">
        <v>1007</v>
      </c>
      <c r="G346" s="2" t="s">
        <v>1008</v>
      </c>
      <c r="H346" s="2" t="s">
        <v>27</v>
      </c>
    </row>
    <row r="347" spans="1:8" s="2" customFormat="1" ht="30" x14ac:dyDescent="0.25">
      <c r="A347" s="2" t="s">
        <v>1003</v>
      </c>
      <c r="B347" s="2" t="s">
        <v>771</v>
      </c>
      <c r="C347" s="98" t="s">
        <v>772</v>
      </c>
      <c r="D347" s="2" t="s">
        <v>332</v>
      </c>
      <c r="E347" s="2" t="s">
        <v>946</v>
      </c>
      <c r="F347" s="3" t="s">
        <v>1004</v>
      </c>
      <c r="G347" s="2" t="s">
        <v>1005</v>
      </c>
      <c r="H347" s="2" t="s">
        <v>27</v>
      </c>
    </row>
    <row r="348" spans="1:8" s="2" customFormat="1" ht="45" x14ac:dyDescent="0.25">
      <c r="A348" s="2" t="s">
        <v>436</v>
      </c>
      <c r="B348" s="2" t="s">
        <v>435</v>
      </c>
      <c r="C348" s="2" t="s">
        <v>125</v>
      </c>
      <c r="D348" s="2" t="s">
        <v>332</v>
      </c>
      <c r="E348" s="2" t="s">
        <v>333</v>
      </c>
      <c r="F348" s="3" t="s">
        <v>437</v>
      </c>
      <c r="G348" s="2" t="s">
        <v>438</v>
      </c>
      <c r="H348" s="2" t="s">
        <v>439</v>
      </c>
    </row>
    <row r="349" spans="1:8" s="2" customFormat="1" ht="30" x14ac:dyDescent="0.25">
      <c r="A349" s="2" t="s">
        <v>444</v>
      </c>
      <c r="B349" s="2" t="s">
        <v>435</v>
      </c>
      <c r="C349" s="2" t="s">
        <v>125</v>
      </c>
      <c r="D349" s="2" t="s">
        <v>332</v>
      </c>
      <c r="E349" s="2" t="s">
        <v>333</v>
      </c>
      <c r="F349" s="3" t="s">
        <v>445</v>
      </c>
      <c r="G349" s="2" t="s">
        <v>446</v>
      </c>
      <c r="H349" s="2" t="s">
        <v>447</v>
      </c>
    </row>
    <row r="350" spans="1:8" s="2" customFormat="1" ht="30" x14ac:dyDescent="0.25">
      <c r="A350" s="2" t="s">
        <v>440</v>
      </c>
      <c r="B350" s="2" t="s">
        <v>435</v>
      </c>
      <c r="C350" s="2" t="s">
        <v>125</v>
      </c>
      <c r="D350" s="2" t="s">
        <v>332</v>
      </c>
      <c r="E350" s="2" t="s">
        <v>333</v>
      </c>
      <c r="F350" s="3" t="s">
        <v>441</v>
      </c>
      <c r="G350" s="2" t="s">
        <v>442</v>
      </c>
      <c r="H350" s="2" t="s">
        <v>443</v>
      </c>
    </row>
    <row r="351" spans="1:8" s="2" customFormat="1" ht="30" x14ac:dyDescent="0.25">
      <c r="A351" s="2" t="s">
        <v>5181</v>
      </c>
      <c r="B351" s="2" t="s">
        <v>435</v>
      </c>
      <c r="C351" s="2" t="s">
        <v>125</v>
      </c>
      <c r="D351" s="2" t="s">
        <v>344</v>
      </c>
      <c r="E351" s="2" t="s">
        <v>333</v>
      </c>
      <c r="F351" s="3" t="s">
        <v>5182</v>
      </c>
      <c r="G351" s="2" t="s">
        <v>448</v>
      </c>
      <c r="H351" s="2" t="s">
        <v>449</v>
      </c>
    </row>
    <row r="352" spans="1:8" s="2" customFormat="1" ht="45" x14ac:dyDescent="0.25">
      <c r="A352" s="2" t="s">
        <v>450</v>
      </c>
      <c r="B352" s="2" t="s">
        <v>435</v>
      </c>
      <c r="C352" s="2" t="s">
        <v>125</v>
      </c>
      <c r="D352" s="2" t="s">
        <v>344</v>
      </c>
      <c r="E352" s="2" t="s">
        <v>1581</v>
      </c>
      <c r="F352" s="3" t="s">
        <v>451</v>
      </c>
      <c r="G352" s="2" t="s">
        <v>452</v>
      </c>
      <c r="H352" s="2" t="s">
        <v>447</v>
      </c>
    </row>
    <row r="353" spans="1:8" s="2" customFormat="1" x14ac:dyDescent="0.25">
      <c r="A353" s="104" t="s">
        <v>4003</v>
      </c>
      <c r="B353" s="2" t="s">
        <v>4000</v>
      </c>
      <c r="C353" s="98" t="s">
        <v>4001</v>
      </c>
      <c r="D353" s="104" t="s">
        <v>332</v>
      </c>
      <c r="E353" s="104" t="s">
        <v>374</v>
      </c>
      <c r="F353" s="83" t="s">
        <v>4004</v>
      </c>
      <c r="G353" s="64" t="s">
        <v>4979</v>
      </c>
      <c r="H353" s="2" t="s">
        <v>27</v>
      </c>
    </row>
    <row r="354" spans="1:8" s="2" customFormat="1" ht="60" x14ac:dyDescent="0.25">
      <c r="A354" s="104" t="s">
        <v>4005</v>
      </c>
      <c r="B354" s="2" t="s">
        <v>4000</v>
      </c>
      <c r="C354" s="98" t="s">
        <v>4001</v>
      </c>
      <c r="D354" s="104" t="s">
        <v>332</v>
      </c>
      <c r="E354" s="64" t="s">
        <v>5159</v>
      </c>
      <c r="F354" s="83" t="s">
        <v>4006</v>
      </c>
      <c r="G354" s="64" t="s">
        <v>4980</v>
      </c>
      <c r="H354" s="2" t="s">
        <v>27</v>
      </c>
    </row>
    <row r="355" spans="1:8" s="2" customFormat="1" ht="30" x14ac:dyDescent="0.25">
      <c r="A355" s="104" t="s">
        <v>4007</v>
      </c>
      <c r="B355" s="2" t="s">
        <v>4000</v>
      </c>
      <c r="C355" s="98" t="s">
        <v>4001</v>
      </c>
      <c r="D355" s="104" t="s">
        <v>332</v>
      </c>
      <c r="E355" s="104" t="s">
        <v>374</v>
      </c>
      <c r="F355" s="83" t="s">
        <v>4008</v>
      </c>
      <c r="G355" s="64" t="s">
        <v>4981</v>
      </c>
      <c r="H355" s="2" t="s">
        <v>27</v>
      </c>
    </row>
    <row r="356" spans="1:8" s="2" customFormat="1" ht="30" x14ac:dyDescent="0.25">
      <c r="A356" s="104" t="s">
        <v>4982</v>
      </c>
      <c r="B356" s="2" t="s">
        <v>4000</v>
      </c>
      <c r="C356" s="98" t="s">
        <v>4001</v>
      </c>
      <c r="D356" s="104" t="s">
        <v>332</v>
      </c>
      <c r="E356" s="104" t="s">
        <v>333</v>
      </c>
      <c r="F356" s="83" t="s">
        <v>4983</v>
      </c>
      <c r="G356" s="64" t="s">
        <v>4984</v>
      </c>
      <c r="H356" s="2" t="s">
        <v>27</v>
      </c>
    </row>
    <row r="357" spans="1:8" s="2" customFormat="1" ht="45" x14ac:dyDescent="0.25">
      <c r="A357" s="104" t="s">
        <v>4985</v>
      </c>
      <c r="B357" s="2" t="s">
        <v>4000</v>
      </c>
      <c r="C357" s="98" t="s">
        <v>4001</v>
      </c>
      <c r="D357" s="104" t="s">
        <v>332</v>
      </c>
      <c r="E357" s="104" t="s">
        <v>333</v>
      </c>
      <c r="F357" s="83" t="s">
        <v>4986</v>
      </c>
      <c r="G357" s="64" t="s">
        <v>4987</v>
      </c>
      <c r="H357" s="2" t="s">
        <v>27</v>
      </c>
    </row>
    <row r="358" spans="1:8" s="2" customFormat="1" ht="30" x14ac:dyDescent="0.25">
      <c r="A358" s="104" t="s">
        <v>4988</v>
      </c>
      <c r="B358" s="2" t="s">
        <v>4000</v>
      </c>
      <c r="C358" s="98" t="s">
        <v>4001</v>
      </c>
      <c r="D358" s="104" t="s">
        <v>344</v>
      </c>
      <c r="E358" s="104" t="s">
        <v>333</v>
      </c>
      <c r="F358" s="83" t="s">
        <v>4989</v>
      </c>
      <c r="G358" s="64" t="s">
        <v>4990</v>
      </c>
      <c r="H358" s="2" t="s">
        <v>27</v>
      </c>
    </row>
    <row r="359" spans="1:8" s="2" customFormat="1" ht="30" x14ac:dyDescent="0.25">
      <c r="A359" s="104" t="s">
        <v>4991</v>
      </c>
      <c r="B359" s="2" t="s">
        <v>4000</v>
      </c>
      <c r="C359" s="98" t="s">
        <v>4001</v>
      </c>
      <c r="D359" s="104" t="s">
        <v>344</v>
      </c>
      <c r="E359" s="104" t="s">
        <v>333</v>
      </c>
      <c r="F359" s="83" t="s">
        <v>4992</v>
      </c>
      <c r="G359" s="64" t="s">
        <v>4993</v>
      </c>
      <c r="H359" s="2" t="s">
        <v>27</v>
      </c>
    </row>
    <row r="360" spans="1:8" s="2" customFormat="1" x14ac:dyDescent="0.25">
      <c r="A360" s="104" t="s">
        <v>4009</v>
      </c>
      <c r="B360" s="2" t="s">
        <v>4000</v>
      </c>
      <c r="C360" s="98" t="s">
        <v>4001</v>
      </c>
      <c r="D360" s="104" t="s">
        <v>344</v>
      </c>
      <c r="E360" s="64" t="s">
        <v>2746</v>
      </c>
      <c r="F360" s="83" t="s">
        <v>4010</v>
      </c>
      <c r="G360" s="64" t="s">
        <v>4994</v>
      </c>
      <c r="H360" s="2" t="s">
        <v>27</v>
      </c>
    </row>
    <row r="361" spans="1:8" s="2" customFormat="1" ht="30" x14ac:dyDescent="0.25">
      <c r="A361" s="38" t="s">
        <v>2336</v>
      </c>
      <c r="B361" s="2" t="s">
        <v>2305</v>
      </c>
      <c r="C361" s="98" t="s">
        <v>2306</v>
      </c>
      <c r="D361" s="38" t="s">
        <v>332</v>
      </c>
      <c r="E361" s="38" t="s">
        <v>928</v>
      </c>
      <c r="F361" s="3" t="s">
        <v>2337</v>
      </c>
      <c r="G361" s="38" t="s">
        <v>2338</v>
      </c>
      <c r="H361" s="38" t="s">
        <v>2366</v>
      </c>
    </row>
    <row r="362" spans="1:8" s="2" customFormat="1" x14ac:dyDescent="0.25">
      <c r="A362" s="38" t="s">
        <v>2342</v>
      </c>
      <c r="B362" s="2" t="s">
        <v>2305</v>
      </c>
      <c r="C362" s="98" t="s">
        <v>2306</v>
      </c>
      <c r="D362" s="38" t="s">
        <v>344</v>
      </c>
      <c r="E362" s="38" t="s">
        <v>2343</v>
      </c>
      <c r="F362" s="3" t="s">
        <v>2344</v>
      </c>
      <c r="G362" s="38" t="s">
        <v>2394</v>
      </c>
      <c r="H362" s="38" t="s">
        <v>2365</v>
      </c>
    </row>
    <row r="363" spans="1:8" s="2" customFormat="1" ht="30" x14ac:dyDescent="0.25">
      <c r="A363" s="38" t="s">
        <v>2339</v>
      </c>
      <c r="B363" s="2" t="s">
        <v>2305</v>
      </c>
      <c r="C363" s="98" t="s">
        <v>2306</v>
      </c>
      <c r="D363" s="38" t="s">
        <v>344</v>
      </c>
      <c r="E363" s="38" t="s">
        <v>928</v>
      </c>
      <c r="F363" s="3" t="s">
        <v>2340</v>
      </c>
      <c r="G363" s="38" t="s">
        <v>2341</v>
      </c>
      <c r="H363" s="38" t="s">
        <v>27</v>
      </c>
    </row>
    <row r="364" spans="1:8" s="2" customFormat="1" ht="30" x14ac:dyDescent="0.25">
      <c r="A364" s="38" t="s">
        <v>2333</v>
      </c>
      <c r="B364" s="2" t="s">
        <v>2305</v>
      </c>
      <c r="C364" s="98" t="s">
        <v>2306</v>
      </c>
      <c r="D364" s="38" t="s">
        <v>344</v>
      </c>
      <c r="E364" s="38" t="s">
        <v>928</v>
      </c>
      <c r="F364" s="3" t="s">
        <v>2334</v>
      </c>
      <c r="G364" s="38" t="s">
        <v>2335</v>
      </c>
      <c r="H364" s="38" t="s">
        <v>27</v>
      </c>
    </row>
    <row r="365" spans="1:8" s="2" customFormat="1" ht="30" x14ac:dyDescent="0.25">
      <c r="A365" s="38" t="s">
        <v>2330</v>
      </c>
      <c r="B365" s="2" t="s">
        <v>2305</v>
      </c>
      <c r="C365" s="98" t="s">
        <v>2306</v>
      </c>
      <c r="D365" s="38" t="s">
        <v>344</v>
      </c>
      <c r="E365" s="38" t="s">
        <v>2357</v>
      </c>
      <c r="F365" s="3" t="s">
        <v>2331</v>
      </c>
      <c r="G365" s="38" t="s">
        <v>2332</v>
      </c>
      <c r="H365" s="38" t="s">
        <v>27</v>
      </c>
    </row>
    <row r="366" spans="1:8" s="2" customFormat="1" ht="45" x14ac:dyDescent="0.25">
      <c r="A366" s="104" t="s">
        <v>4072</v>
      </c>
      <c r="B366" s="2" t="s">
        <v>4067</v>
      </c>
      <c r="C366" s="98" t="s">
        <v>4068</v>
      </c>
      <c r="D366" s="104" t="s">
        <v>332</v>
      </c>
      <c r="E366" s="104" t="s">
        <v>374</v>
      </c>
      <c r="F366" s="83" t="s">
        <v>4073</v>
      </c>
      <c r="G366" s="64" t="s">
        <v>5033</v>
      </c>
      <c r="H366" s="2" t="s">
        <v>5222</v>
      </c>
    </row>
    <row r="367" spans="1:8" s="2" customFormat="1" ht="45" x14ac:dyDescent="0.25">
      <c r="A367" s="104" t="s">
        <v>4074</v>
      </c>
      <c r="B367" s="2" t="s">
        <v>4067</v>
      </c>
      <c r="C367" s="98" t="s">
        <v>4068</v>
      </c>
      <c r="D367" s="104" t="s">
        <v>332</v>
      </c>
      <c r="E367" s="104" t="s">
        <v>374</v>
      </c>
      <c r="F367" s="83" t="s">
        <v>4075</v>
      </c>
      <c r="G367" s="64" t="s">
        <v>5034</v>
      </c>
      <c r="H367" s="2" t="s">
        <v>5222</v>
      </c>
    </row>
    <row r="368" spans="1:8" s="2" customFormat="1" ht="45" x14ac:dyDescent="0.25">
      <c r="A368" s="104" t="s">
        <v>4076</v>
      </c>
      <c r="B368" s="2" t="s">
        <v>4067</v>
      </c>
      <c r="C368" s="98" t="s">
        <v>4068</v>
      </c>
      <c r="D368" s="104" t="s">
        <v>332</v>
      </c>
      <c r="E368" s="104" t="s">
        <v>374</v>
      </c>
      <c r="F368" s="83" t="s">
        <v>4077</v>
      </c>
      <c r="G368" s="64" t="s">
        <v>5035</v>
      </c>
      <c r="H368" s="2" t="s">
        <v>5222</v>
      </c>
    </row>
    <row r="369" spans="1:8" s="2" customFormat="1" ht="30" x14ac:dyDescent="0.25">
      <c r="A369" s="104" t="s">
        <v>5036</v>
      </c>
      <c r="B369" s="2" t="s">
        <v>4067</v>
      </c>
      <c r="C369" s="98" t="s">
        <v>4068</v>
      </c>
      <c r="D369" s="104" t="s">
        <v>332</v>
      </c>
      <c r="E369" s="104" t="s">
        <v>420</v>
      </c>
      <c r="F369" s="83" t="s">
        <v>5037</v>
      </c>
      <c r="G369" s="64" t="s">
        <v>5038</v>
      </c>
      <c r="H369" s="2" t="s">
        <v>27</v>
      </c>
    </row>
    <row r="370" spans="1:8" s="2" customFormat="1" ht="30" x14ac:dyDescent="0.25">
      <c r="A370" s="104" t="s">
        <v>4078</v>
      </c>
      <c r="B370" s="2" t="s">
        <v>4067</v>
      </c>
      <c r="C370" s="98" t="s">
        <v>4068</v>
      </c>
      <c r="D370" s="104" t="s">
        <v>344</v>
      </c>
      <c r="E370" s="104" t="s">
        <v>374</v>
      </c>
      <c r="F370" s="83" t="s">
        <v>4079</v>
      </c>
      <c r="G370" s="64" t="s">
        <v>5039</v>
      </c>
      <c r="H370" s="2" t="s">
        <v>5220</v>
      </c>
    </row>
    <row r="371" spans="1:8" s="2" customFormat="1" ht="30" x14ac:dyDescent="0.25">
      <c r="A371" s="104" t="s">
        <v>5040</v>
      </c>
      <c r="B371" s="2" t="s">
        <v>4067</v>
      </c>
      <c r="C371" s="98" t="s">
        <v>4068</v>
      </c>
      <c r="D371" s="104" t="s">
        <v>344</v>
      </c>
      <c r="E371" s="104" t="s">
        <v>2566</v>
      </c>
      <c r="F371" s="83" t="s">
        <v>5041</v>
      </c>
      <c r="G371" s="64" t="s">
        <v>5042</v>
      </c>
      <c r="H371" s="2" t="s">
        <v>27</v>
      </c>
    </row>
    <row r="372" spans="1:8" s="2" customFormat="1" ht="30" x14ac:dyDescent="0.25">
      <c r="A372" s="2" t="s">
        <v>1931</v>
      </c>
      <c r="B372" s="2" t="s">
        <v>1646</v>
      </c>
      <c r="C372" s="98" t="s">
        <v>1647</v>
      </c>
      <c r="D372" s="2" t="s">
        <v>332</v>
      </c>
      <c r="E372" s="2" t="s">
        <v>374</v>
      </c>
      <c r="F372" s="3" t="s">
        <v>1932</v>
      </c>
      <c r="G372" s="2" t="s">
        <v>1933</v>
      </c>
      <c r="H372" s="2" t="s">
        <v>27</v>
      </c>
    </row>
    <row r="373" spans="1:8" s="2" customFormat="1" ht="75" x14ac:dyDescent="0.25">
      <c r="A373" s="2" t="s">
        <v>1928</v>
      </c>
      <c r="B373" s="2" t="s">
        <v>1646</v>
      </c>
      <c r="C373" s="98" t="s">
        <v>1647</v>
      </c>
      <c r="D373" s="2" t="s">
        <v>332</v>
      </c>
      <c r="E373" s="2" t="s">
        <v>333</v>
      </c>
      <c r="F373" s="3" t="s">
        <v>1929</v>
      </c>
      <c r="G373" s="2" t="s">
        <v>1930</v>
      </c>
      <c r="H373" s="2" t="s">
        <v>27</v>
      </c>
    </row>
    <row r="374" spans="1:8" s="2" customFormat="1" x14ac:dyDescent="0.25">
      <c r="A374" s="2" t="s">
        <v>1934</v>
      </c>
      <c r="B374" s="2" t="s">
        <v>1646</v>
      </c>
      <c r="C374" s="98" t="s">
        <v>1647</v>
      </c>
      <c r="D374" s="2" t="s">
        <v>332</v>
      </c>
      <c r="E374" s="2" t="s">
        <v>345</v>
      </c>
      <c r="F374" s="3" t="s">
        <v>1935</v>
      </c>
      <c r="G374" s="2" t="s">
        <v>1936</v>
      </c>
      <c r="H374" s="2" t="s">
        <v>27</v>
      </c>
    </row>
    <row r="375" spans="1:8" s="2" customFormat="1" x14ac:dyDescent="0.25">
      <c r="A375" s="2" t="s">
        <v>4387</v>
      </c>
      <c r="B375" s="2" t="s">
        <v>1646</v>
      </c>
      <c r="C375" s="98" t="s">
        <v>1647</v>
      </c>
      <c r="D375" s="2" t="s">
        <v>332</v>
      </c>
      <c r="E375" s="2" t="s">
        <v>333</v>
      </c>
      <c r="F375" s="3" t="s">
        <v>4388</v>
      </c>
      <c r="G375" s="2" t="s">
        <v>4389</v>
      </c>
      <c r="H375" s="2" t="s">
        <v>27</v>
      </c>
    </row>
    <row r="376" spans="1:8" s="2" customFormat="1" ht="30" x14ac:dyDescent="0.25">
      <c r="A376" s="2" t="s">
        <v>4390</v>
      </c>
      <c r="B376" s="2" t="s">
        <v>1646</v>
      </c>
      <c r="C376" s="98" t="s">
        <v>1647</v>
      </c>
      <c r="D376" s="2" t="s">
        <v>332</v>
      </c>
      <c r="E376" s="2" t="s">
        <v>333</v>
      </c>
      <c r="F376" s="3" t="s">
        <v>4391</v>
      </c>
      <c r="G376" s="2" t="s">
        <v>4392</v>
      </c>
      <c r="H376" s="2" t="s">
        <v>27</v>
      </c>
    </row>
    <row r="377" spans="1:8" s="2" customFormat="1" ht="30" x14ac:dyDescent="0.25">
      <c r="A377" s="2" t="s">
        <v>1937</v>
      </c>
      <c r="B377" s="2" t="s">
        <v>1646</v>
      </c>
      <c r="C377" s="98" t="s">
        <v>1647</v>
      </c>
      <c r="D377" s="2" t="s">
        <v>344</v>
      </c>
      <c r="E377" s="2" t="s">
        <v>1419</v>
      </c>
      <c r="F377" s="3" t="s">
        <v>1938</v>
      </c>
      <c r="G377" s="2" t="s">
        <v>1939</v>
      </c>
      <c r="H377" s="2" t="s">
        <v>27</v>
      </c>
    </row>
    <row r="378" spans="1:8" s="2" customFormat="1" ht="45" x14ac:dyDescent="0.25">
      <c r="A378" s="104" t="s">
        <v>3981</v>
      </c>
      <c r="B378" s="2" t="s">
        <v>3967</v>
      </c>
      <c r="C378" s="98" t="s">
        <v>3968</v>
      </c>
      <c r="D378" s="104" t="s">
        <v>332</v>
      </c>
      <c r="E378" s="104" t="s">
        <v>333</v>
      </c>
      <c r="F378" s="83" t="s">
        <v>3982</v>
      </c>
      <c r="G378" s="64" t="s">
        <v>4955</v>
      </c>
      <c r="H378" s="2" t="s">
        <v>27</v>
      </c>
    </row>
    <row r="379" spans="1:8" s="2" customFormat="1" x14ac:dyDescent="0.25">
      <c r="A379" s="104" t="s">
        <v>3983</v>
      </c>
      <c r="B379" s="2" t="s">
        <v>3967</v>
      </c>
      <c r="C379" s="98" t="s">
        <v>3968</v>
      </c>
      <c r="D379" s="104" t="s">
        <v>332</v>
      </c>
      <c r="E379" s="104" t="s">
        <v>2138</v>
      </c>
      <c r="F379" s="83" t="s">
        <v>3984</v>
      </c>
      <c r="G379" s="64" t="s">
        <v>4956</v>
      </c>
      <c r="H379" s="2" t="s">
        <v>27</v>
      </c>
    </row>
    <row r="380" spans="1:8" s="2" customFormat="1" ht="30" x14ac:dyDescent="0.25">
      <c r="A380" s="104" t="s">
        <v>3985</v>
      </c>
      <c r="B380" s="2" t="s">
        <v>3967</v>
      </c>
      <c r="C380" s="98" t="s">
        <v>3968</v>
      </c>
      <c r="D380" s="104" t="s">
        <v>332</v>
      </c>
      <c r="E380" s="104" t="s">
        <v>333</v>
      </c>
      <c r="F380" s="83" t="s">
        <v>3986</v>
      </c>
      <c r="G380" s="64" t="s">
        <v>4957</v>
      </c>
      <c r="H380" s="2" t="s">
        <v>27</v>
      </c>
    </row>
    <row r="381" spans="1:8" s="2" customFormat="1" ht="30" x14ac:dyDescent="0.25">
      <c r="A381" s="104" t="s">
        <v>3987</v>
      </c>
      <c r="B381" s="2" t="s">
        <v>3967</v>
      </c>
      <c r="C381" s="98" t="s">
        <v>3968</v>
      </c>
      <c r="D381" s="104" t="s">
        <v>332</v>
      </c>
      <c r="E381" s="104" t="s">
        <v>374</v>
      </c>
      <c r="F381" s="83" t="s">
        <v>3988</v>
      </c>
      <c r="G381" s="64" t="s">
        <v>4958</v>
      </c>
      <c r="H381" s="2" t="s">
        <v>27</v>
      </c>
    </row>
    <row r="382" spans="1:8" s="2" customFormat="1" ht="30" x14ac:dyDescent="0.25">
      <c r="A382" s="104" t="s">
        <v>3989</v>
      </c>
      <c r="B382" s="2" t="s">
        <v>3967</v>
      </c>
      <c r="C382" s="98" t="s">
        <v>3968</v>
      </c>
      <c r="D382" s="104" t="s">
        <v>344</v>
      </c>
      <c r="E382" s="104" t="s">
        <v>3728</v>
      </c>
      <c r="F382" s="83" t="s">
        <v>3990</v>
      </c>
      <c r="G382" s="64" t="s">
        <v>4959</v>
      </c>
      <c r="H382" s="2" t="s">
        <v>27</v>
      </c>
    </row>
    <row r="383" spans="1:8" s="2" customFormat="1" x14ac:dyDescent="0.25">
      <c r="A383" s="104" t="s">
        <v>5150</v>
      </c>
      <c r="B383" s="2" t="s">
        <v>3967</v>
      </c>
      <c r="C383" s="98" t="s">
        <v>3968</v>
      </c>
      <c r="D383" s="104" t="s">
        <v>344</v>
      </c>
      <c r="E383" s="104" t="s">
        <v>333</v>
      </c>
      <c r="F383" s="83" t="s">
        <v>4960</v>
      </c>
      <c r="G383" s="64" t="s">
        <v>4961</v>
      </c>
      <c r="H383" s="2" t="s">
        <v>27</v>
      </c>
    </row>
    <row r="384" spans="1:8" s="2" customFormat="1" x14ac:dyDescent="0.25">
      <c r="A384" s="104" t="s">
        <v>5151</v>
      </c>
      <c r="B384" s="2" t="s">
        <v>3967</v>
      </c>
      <c r="C384" s="98" t="s">
        <v>3968</v>
      </c>
      <c r="D384" s="104" t="s">
        <v>344</v>
      </c>
      <c r="E384" s="104" t="s">
        <v>333</v>
      </c>
      <c r="F384" s="83" t="s">
        <v>4962</v>
      </c>
      <c r="G384" s="64" t="s">
        <v>4963</v>
      </c>
      <c r="H384" s="2" t="s">
        <v>27</v>
      </c>
    </row>
    <row r="385" spans="1:8" s="2" customFormat="1" ht="30" x14ac:dyDescent="0.25">
      <c r="A385" s="2" t="s">
        <v>565</v>
      </c>
      <c r="B385" s="2" t="s">
        <v>269</v>
      </c>
      <c r="C385" s="98" t="s">
        <v>2165</v>
      </c>
      <c r="D385" s="2" t="s">
        <v>332</v>
      </c>
      <c r="E385" s="2" t="s">
        <v>333</v>
      </c>
      <c r="F385" s="3" t="s">
        <v>566</v>
      </c>
      <c r="G385" s="2" t="s">
        <v>567</v>
      </c>
      <c r="H385" s="2" t="s">
        <v>2167</v>
      </c>
    </row>
    <row r="386" spans="1:8" s="2" customFormat="1" ht="45" x14ac:dyDescent="0.25">
      <c r="A386" s="2" t="s">
        <v>562</v>
      </c>
      <c r="B386" s="2" t="s">
        <v>269</v>
      </c>
      <c r="C386" s="98" t="s">
        <v>2165</v>
      </c>
      <c r="D386" s="2" t="s">
        <v>332</v>
      </c>
      <c r="E386" s="2" t="s">
        <v>561</v>
      </c>
      <c r="F386" s="3" t="s">
        <v>563</v>
      </c>
      <c r="G386" s="2" t="s">
        <v>564</v>
      </c>
      <c r="H386" s="2" t="s">
        <v>2167</v>
      </c>
    </row>
    <row r="387" spans="1:8" s="2" customFormat="1" ht="30" x14ac:dyDescent="0.25">
      <c r="A387" s="2" t="s">
        <v>559</v>
      </c>
      <c r="B387" s="2" t="s">
        <v>269</v>
      </c>
      <c r="C387" s="98" t="s">
        <v>2165</v>
      </c>
      <c r="D387" s="2" t="s">
        <v>332</v>
      </c>
      <c r="E387" s="2" t="s">
        <v>333</v>
      </c>
      <c r="F387" s="3" t="s">
        <v>560</v>
      </c>
      <c r="G387" s="2" t="s">
        <v>1060</v>
      </c>
      <c r="H387" s="2" t="s">
        <v>2167</v>
      </c>
    </row>
    <row r="388" spans="1:8" s="2" customFormat="1" ht="30" x14ac:dyDescent="0.25">
      <c r="A388" s="2" t="s">
        <v>568</v>
      </c>
      <c r="B388" s="2" t="s">
        <v>269</v>
      </c>
      <c r="C388" s="98" t="s">
        <v>2165</v>
      </c>
      <c r="D388" s="2" t="s">
        <v>344</v>
      </c>
      <c r="E388" s="2" t="s">
        <v>1419</v>
      </c>
      <c r="F388" s="3" t="s">
        <v>569</v>
      </c>
      <c r="G388" s="2" t="s">
        <v>570</v>
      </c>
      <c r="H388" s="2" t="s">
        <v>571</v>
      </c>
    </row>
    <row r="389" spans="1:8" s="2" customFormat="1" x14ac:dyDescent="0.25">
      <c r="A389" s="2" t="s">
        <v>863</v>
      </c>
      <c r="B389" s="2" t="s">
        <v>269</v>
      </c>
      <c r="C389" s="98" t="s">
        <v>2165</v>
      </c>
      <c r="D389" s="2" t="s">
        <v>344</v>
      </c>
      <c r="E389" s="2" t="s">
        <v>333</v>
      </c>
      <c r="F389" s="3" t="s">
        <v>864</v>
      </c>
      <c r="G389" s="99" t="s">
        <v>865</v>
      </c>
      <c r="H389" s="2" t="s">
        <v>571</v>
      </c>
    </row>
    <row r="390" spans="1:8" s="2" customFormat="1" ht="30" x14ac:dyDescent="0.25">
      <c r="A390" s="2" t="s">
        <v>866</v>
      </c>
      <c r="B390" s="2" t="s">
        <v>269</v>
      </c>
      <c r="C390" s="98" t="s">
        <v>2165</v>
      </c>
      <c r="D390" s="2" t="s">
        <v>344</v>
      </c>
      <c r="E390" s="2" t="s">
        <v>374</v>
      </c>
      <c r="F390" s="3" t="s">
        <v>867</v>
      </c>
      <c r="G390" s="99" t="s">
        <v>868</v>
      </c>
      <c r="H390" s="2" t="s">
        <v>869</v>
      </c>
    </row>
    <row r="391" spans="1:8" s="2" customFormat="1" ht="30" x14ac:dyDescent="0.25">
      <c r="A391" s="2" t="s">
        <v>1994</v>
      </c>
      <c r="B391" s="2" t="s">
        <v>1715</v>
      </c>
      <c r="C391" s="98" t="s">
        <v>1715</v>
      </c>
      <c r="D391" s="2" t="s">
        <v>332</v>
      </c>
      <c r="E391" s="2" t="s">
        <v>333</v>
      </c>
      <c r="F391" s="3" t="s">
        <v>1995</v>
      </c>
      <c r="G391" s="2" t="s">
        <v>1996</v>
      </c>
      <c r="H391" s="2" t="s">
        <v>27</v>
      </c>
    </row>
    <row r="392" spans="1:8" s="2" customFormat="1" ht="30" x14ac:dyDescent="0.25">
      <c r="A392" s="2" t="s">
        <v>1980</v>
      </c>
      <c r="B392" s="2" t="s">
        <v>1715</v>
      </c>
      <c r="C392" s="98" t="s">
        <v>1715</v>
      </c>
      <c r="D392" s="2" t="s">
        <v>332</v>
      </c>
      <c r="E392" s="2" t="s">
        <v>960</v>
      </c>
      <c r="F392" s="3" t="s">
        <v>1981</v>
      </c>
      <c r="G392" s="2" t="s">
        <v>1982</v>
      </c>
      <c r="H392" s="2" t="s">
        <v>27</v>
      </c>
    </row>
    <row r="393" spans="1:8" s="2" customFormat="1" ht="45" x14ac:dyDescent="0.25">
      <c r="A393" s="2" t="s">
        <v>1984</v>
      </c>
      <c r="B393" s="2" t="s">
        <v>1715</v>
      </c>
      <c r="C393" s="98" t="s">
        <v>1715</v>
      </c>
      <c r="D393" s="2" t="s">
        <v>332</v>
      </c>
      <c r="E393" s="2" t="s">
        <v>1983</v>
      </c>
      <c r="F393" s="3" t="s">
        <v>1985</v>
      </c>
      <c r="G393" s="2" t="s">
        <v>1986</v>
      </c>
      <c r="H393" s="2" t="s">
        <v>27</v>
      </c>
    </row>
    <row r="394" spans="1:8" s="2" customFormat="1" ht="60" x14ac:dyDescent="0.25">
      <c r="A394" s="2" t="s">
        <v>1990</v>
      </c>
      <c r="B394" s="2" t="s">
        <v>1715</v>
      </c>
      <c r="C394" s="98" t="s">
        <v>1715</v>
      </c>
      <c r="D394" s="2" t="s">
        <v>332</v>
      </c>
      <c r="E394" s="2" t="s">
        <v>333</v>
      </c>
      <c r="F394" s="3" t="s">
        <v>1991</v>
      </c>
      <c r="G394" s="2" t="s">
        <v>1992</v>
      </c>
      <c r="H394" s="2" t="s">
        <v>1993</v>
      </c>
    </row>
    <row r="395" spans="1:8" s="2" customFormat="1" ht="30" x14ac:dyDescent="0.25">
      <c r="A395" s="2" t="s">
        <v>1987</v>
      </c>
      <c r="B395" s="2" t="s">
        <v>1715</v>
      </c>
      <c r="C395" s="98" t="s">
        <v>1715</v>
      </c>
      <c r="D395" s="2" t="s">
        <v>332</v>
      </c>
      <c r="E395" s="2" t="s">
        <v>950</v>
      </c>
      <c r="F395" s="3" t="s">
        <v>1988</v>
      </c>
      <c r="G395" s="2" t="s">
        <v>1989</v>
      </c>
      <c r="H395" s="2" t="s">
        <v>27</v>
      </c>
    </row>
    <row r="396" spans="1:8" s="2" customFormat="1" ht="30" x14ac:dyDescent="0.25">
      <c r="A396" s="2" t="s">
        <v>4393</v>
      </c>
      <c r="B396" s="2" t="s">
        <v>1715</v>
      </c>
      <c r="C396" s="98" t="s">
        <v>1715</v>
      </c>
      <c r="D396" s="2" t="s">
        <v>332</v>
      </c>
      <c r="E396" s="2" t="s">
        <v>374</v>
      </c>
      <c r="F396" s="3" t="s">
        <v>4394</v>
      </c>
      <c r="G396" s="2" t="s">
        <v>4395</v>
      </c>
      <c r="H396" s="2" t="s">
        <v>27</v>
      </c>
    </row>
    <row r="397" spans="1:8" s="2" customFormat="1" ht="30" x14ac:dyDescent="0.25">
      <c r="A397" s="2" t="s">
        <v>4396</v>
      </c>
      <c r="B397" s="2" t="s">
        <v>1715</v>
      </c>
      <c r="C397" s="98" t="s">
        <v>1715</v>
      </c>
      <c r="D397" s="2" t="s">
        <v>344</v>
      </c>
      <c r="E397" s="2" t="s">
        <v>374</v>
      </c>
      <c r="F397" s="3" t="s">
        <v>4397</v>
      </c>
      <c r="G397" s="2" t="s">
        <v>4398</v>
      </c>
      <c r="H397" s="2" t="s">
        <v>27</v>
      </c>
    </row>
    <row r="398" spans="1:8" s="2" customFormat="1" ht="60" x14ac:dyDescent="0.25">
      <c r="A398" s="2" t="s">
        <v>4399</v>
      </c>
      <c r="B398" s="2" t="s">
        <v>1715</v>
      </c>
      <c r="C398" s="98" t="s">
        <v>1715</v>
      </c>
      <c r="D398" s="2" t="s">
        <v>344</v>
      </c>
      <c r="E398" s="2" t="s">
        <v>374</v>
      </c>
      <c r="F398" s="3" t="s">
        <v>4400</v>
      </c>
      <c r="G398" s="2" t="s">
        <v>4401</v>
      </c>
      <c r="H398" s="2" t="s">
        <v>4403</v>
      </c>
    </row>
    <row r="399" spans="1:8" s="2" customFormat="1" x14ac:dyDescent="0.25">
      <c r="A399" s="2" t="s">
        <v>1997</v>
      </c>
      <c r="B399" s="2" t="s">
        <v>1715</v>
      </c>
      <c r="C399" s="98" t="s">
        <v>1715</v>
      </c>
      <c r="D399" s="2" t="s">
        <v>344</v>
      </c>
      <c r="E399" s="2" t="s">
        <v>374</v>
      </c>
      <c r="F399" s="3" t="s">
        <v>1998</v>
      </c>
      <c r="G399" s="2" t="s">
        <v>1999</v>
      </c>
      <c r="H399" s="2" t="s">
        <v>27</v>
      </c>
    </row>
    <row r="400" spans="1:8" s="2" customFormat="1" ht="45" x14ac:dyDescent="0.25">
      <c r="A400" s="2" t="s">
        <v>4404</v>
      </c>
      <c r="B400" s="2" t="s">
        <v>2731</v>
      </c>
      <c r="C400" s="98" t="s">
        <v>2730</v>
      </c>
      <c r="D400" s="2" t="s">
        <v>332</v>
      </c>
      <c r="E400" s="2" t="s">
        <v>333</v>
      </c>
      <c r="F400" s="3" t="s">
        <v>4405</v>
      </c>
      <c r="G400" s="2" t="s">
        <v>4406</v>
      </c>
      <c r="H400" s="2" t="s">
        <v>27</v>
      </c>
    </row>
    <row r="401" spans="1:8" s="2" customFormat="1" x14ac:dyDescent="0.25">
      <c r="A401" s="2" t="s">
        <v>4407</v>
      </c>
      <c r="B401" s="2" t="s">
        <v>2731</v>
      </c>
      <c r="C401" s="98" t="s">
        <v>2730</v>
      </c>
      <c r="D401" s="2" t="s">
        <v>332</v>
      </c>
      <c r="E401" s="2" t="s">
        <v>333</v>
      </c>
      <c r="F401" s="3" t="s">
        <v>4408</v>
      </c>
      <c r="G401" s="2" t="s">
        <v>4409</v>
      </c>
      <c r="H401" s="2" t="s">
        <v>27</v>
      </c>
    </row>
    <row r="402" spans="1:8" s="2" customFormat="1" ht="30" x14ac:dyDescent="0.25">
      <c r="A402" s="2" t="s">
        <v>4410</v>
      </c>
      <c r="B402" s="2" t="s">
        <v>2731</v>
      </c>
      <c r="C402" s="98" t="s">
        <v>2730</v>
      </c>
      <c r="D402" s="2" t="s">
        <v>332</v>
      </c>
      <c r="E402" s="2" t="s">
        <v>333</v>
      </c>
      <c r="F402" s="3" t="s">
        <v>4411</v>
      </c>
      <c r="G402" s="2" t="s">
        <v>4412</v>
      </c>
      <c r="H402" s="2" t="s">
        <v>27</v>
      </c>
    </row>
    <row r="403" spans="1:8" s="2" customFormat="1" x14ac:dyDescent="0.25">
      <c r="A403" s="2" t="s">
        <v>2736</v>
      </c>
      <c r="B403" s="2" t="s">
        <v>2731</v>
      </c>
      <c r="C403" s="98" t="s">
        <v>2730</v>
      </c>
      <c r="D403" s="2" t="s">
        <v>332</v>
      </c>
      <c r="E403" s="2" t="s">
        <v>333</v>
      </c>
      <c r="F403" s="3" t="s">
        <v>2737</v>
      </c>
      <c r="G403" s="2" t="s">
        <v>2738</v>
      </c>
      <c r="H403" s="2" t="s">
        <v>27</v>
      </c>
    </row>
    <row r="404" spans="1:8" s="2" customFormat="1" ht="30" x14ac:dyDescent="0.25">
      <c r="A404" s="2" t="s">
        <v>3715</v>
      </c>
      <c r="B404" s="2" t="s">
        <v>3696</v>
      </c>
      <c r="C404" s="96" t="s">
        <v>3697</v>
      </c>
      <c r="D404" s="2" t="s">
        <v>332</v>
      </c>
      <c r="E404" s="2" t="s">
        <v>333</v>
      </c>
      <c r="F404" s="3" t="s">
        <v>3733</v>
      </c>
      <c r="G404" s="2" t="s">
        <v>3750</v>
      </c>
      <c r="H404" s="2" t="s">
        <v>27</v>
      </c>
    </row>
    <row r="405" spans="1:8" s="2" customFormat="1" ht="30" x14ac:dyDescent="0.25">
      <c r="A405" s="2" t="s">
        <v>3716</v>
      </c>
      <c r="B405" s="2" t="s">
        <v>3696</v>
      </c>
      <c r="C405" s="96" t="s">
        <v>3697</v>
      </c>
      <c r="D405" s="2" t="s">
        <v>332</v>
      </c>
      <c r="E405" s="2" t="s">
        <v>3728</v>
      </c>
      <c r="F405" s="3" t="s">
        <v>3734</v>
      </c>
      <c r="G405" s="2" t="s">
        <v>3751</v>
      </c>
      <c r="H405" s="2" t="s">
        <v>27</v>
      </c>
    </row>
    <row r="406" spans="1:8" s="2" customFormat="1" ht="30" x14ac:dyDescent="0.25">
      <c r="A406" s="2" t="s">
        <v>3717</v>
      </c>
      <c r="B406" s="2" t="s">
        <v>3696</v>
      </c>
      <c r="C406" s="96" t="s">
        <v>3697</v>
      </c>
      <c r="D406" s="2" t="s">
        <v>332</v>
      </c>
      <c r="E406" s="2" t="s">
        <v>1912</v>
      </c>
      <c r="F406" s="3" t="s">
        <v>3735</v>
      </c>
      <c r="G406" s="2" t="s">
        <v>3752</v>
      </c>
      <c r="H406" s="2" t="s">
        <v>27</v>
      </c>
    </row>
    <row r="407" spans="1:8" s="2" customFormat="1" ht="45" x14ac:dyDescent="0.25">
      <c r="A407" s="2" t="s">
        <v>3780</v>
      </c>
      <c r="B407" s="2" t="s">
        <v>3696</v>
      </c>
      <c r="C407" s="96" t="s">
        <v>3697</v>
      </c>
      <c r="D407" s="2" t="s">
        <v>332</v>
      </c>
      <c r="E407" s="2" t="s">
        <v>374</v>
      </c>
      <c r="F407" s="3" t="s">
        <v>3736</v>
      </c>
      <c r="G407" s="2" t="s">
        <v>3753</v>
      </c>
      <c r="H407" s="2" t="s">
        <v>27</v>
      </c>
    </row>
    <row r="408" spans="1:8" s="2" customFormat="1" x14ac:dyDescent="0.25">
      <c r="A408" s="2" t="s">
        <v>3783</v>
      </c>
      <c r="B408" s="2" t="s">
        <v>3696</v>
      </c>
      <c r="C408" s="96" t="s">
        <v>3697</v>
      </c>
      <c r="D408" s="2" t="s">
        <v>344</v>
      </c>
      <c r="E408" s="2" t="s">
        <v>946</v>
      </c>
      <c r="F408" s="3" t="s">
        <v>3782</v>
      </c>
      <c r="G408" s="2" t="s">
        <v>3781</v>
      </c>
      <c r="H408" s="2" t="s">
        <v>27</v>
      </c>
    </row>
    <row r="409" spans="1:8" s="2" customFormat="1" ht="30" x14ac:dyDescent="0.25">
      <c r="A409" s="38" t="s">
        <v>1364</v>
      </c>
      <c r="B409" s="2" t="s">
        <v>1103</v>
      </c>
      <c r="C409" s="98" t="s">
        <v>1104</v>
      </c>
      <c r="D409" s="2" t="s">
        <v>332</v>
      </c>
      <c r="E409" s="2" t="s">
        <v>333</v>
      </c>
      <c r="F409" s="3" t="s">
        <v>1365</v>
      </c>
      <c r="G409" s="38" t="s">
        <v>1366</v>
      </c>
      <c r="H409" s="2" t="s">
        <v>27</v>
      </c>
    </row>
    <row r="410" spans="1:8" s="2" customFormat="1" ht="45" x14ac:dyDescent="0.25">
      <c r="A410" s="38" t="s">
        <v>1361</v>
      </c>
      <c r="B410" s="2" t="s">
        <v>1103</v>
      </c>
      <c r="C410" s="98" t="s">
        <v>1104</v>
      </c>
      <c r="D410" s="2" t="s">
        <v>332</v>
      </c>
      <c r="E410" s="2" t="s">
        <v>333</v>
      </c>
      <c r="F410" s="3" t="s">
        <v>1362</v>
      </c>
      <c r="G410" s="38" t="s">
        <v>1363</v>
      </c>
      <c r="H410" s="2" t="s">
        <v>27</v>
      </c>
    </row>
    <row r="411" spans="1:8" s="2" customFormat="1" ht="30" x14ac:dyDescent="0.25">
      <c r="A411" s="38" t="s">
        <v>1358</v>
      </c>
      <c r="B411" s="2" t="s">
        <v>1103</v>
      </c>
      <c r="C411" s="98" t="s">
        <v>1104</v>
      </c>
      <c r="D411" s="2" t="s">
        <v>332</v>
      </c>
      <c r="E411" s="2" t="s">
        <v>333</v>
      </c>
      <c r="F411" s="3" t="s">
        <v>1359</v>
      </c>
      <c r="G411" s="38" t="s">
        <v>1360</v>
      </c>
      <c r="H411" s="2" t="s">
        <v>27</v>
      </c>
    </row>
    <row r="412" spans="1:8" s="2" customFormat="1" ht="30" x14ac:dyDescent="0.25">
      <c r="A412" s="38" t="s">
        <v>1367</v>
      </c>
      <c r="B412" s="2" t="s">
        <v>1103</v>
      </c>
      <c r="C412" s="98" t="s">
        <v>1104</v>
      </c>
      <c r="D412" s="2" t="s">
        <v>332</v>
      </c>
      <c r="E412" s="2" t="s">
        <v>333</v>
      </c>
      <c r="F412" s="3" t="s">
        <v>1368</v>
      </c>
      <c r="G412" s="38" t="s">
        <v>1369</v>
      </c>
      <c r="H412" s="38" t="s">
        <v>1370</v>
      </c>
    </row>
    <row r="413" spans="1:8" s="2" customFormat="1" ht="30" x14ac:dyDescent="0.25">
      <c r="A413" s="38" t="s">
        <v>1371</v>
      </c>
      <c r="B413" s="2" t="s">
        <v>1103</v>
      </c>
      <c r="C413" s="98" t="s">
        <v>1104</v>
      </c>
      <c r="D413" s="2" t="s">
        <v>344</v>
      </c>
      <c r="E413" s="2" t="s">
        <v>333</v>
      </c>
      <c r="F413" s="3" t="s">
        <v>1372</v>
      </c>
      <c r="G413" s="38" t="s">
        <v>1373</v>
      </c>
      <c r="H413" s="38" t="s">
        <v>27</v>
      </c>
    </row>
    <row r="414" spans="1:8" s="2" customFormat="1" ht="30" x14ac:dyDescent="0.25">
      <c r="A414" s="2" t="s">
        <v>1494</v>
      </c>
      <c r="B414" s="2" t="s">
        <v>1237</v>
      </c>
      <c r="C414" s="98" t="s">
        <v>1238</v>
      </c>
      <c r="D414" s="2" t="s">
        <v>332</v>
      </c>
      <c r="E414" s="2" t="s">
        <v>1493</v>
      </c>
      <c r="F414" s="3" t="s">
        <v>1495</v>
      </c>
      <c r="G414" s="2" t="s">
        <v>1496</v>
      </c>
      <c r="H414" s="38" t="s">
        <v>27</v>
      </c>
    </row>
    <row r="415" spans="1:8" s="2" customFormat="1" ht="30" x14ac:dyDescent="0.25">
      <c r="A415" s="2" t="s">
        <v>1510</v>
      </c>
      <c r="B415" s="2" t="s">
        <v>1237</v>
      </c>
      <c r="C415" s="98" t="s">
        <v>1238</v>
      </c>
      <c r="D415" s="2" t="s">
        <v>332</v>
      </c>
      <c r="E415" s="2" t="s">
        <v>333</v>
      </c>
      <c r="F415" s="3" t="s">
        <v>1511</v>
      </c>
      <c r="G415" s="2" t="s">
        <v>1512</v>
      </c>
      <c r="H415" s="38" t="s">
        <v>27</v>
      </c>
    </row>
    <row r="416" spans="1:8" s="2" customFormat="1" ht="30" x14ac:dyDescent="0.25">
      <c r="A416" s="2" t="s">
        <v>1500</v>
      </c>
      <c r="B416" s="2" t="s">
        <v>1237</v>
      </c>
      <c r="C416" s="98" t="s">
        <v>1238</v>
      </c>
      <c r="D416" s="2" t="s">
        <v>332</v>
      </c>
      <c r="E416" s="2" t="s">
        <v>946</v>
      </c>
      <c r="F416" s="3" t="s">
        <v>1501</v>
      </c>
      <c r="G416" s="2" t="s">
        <v>1502</v>
      </c>
      <c r="H416" s="38" t="s">
        <v>27</v>
      </c>
    </row>
    <row r="417" spans="1:8" s="2" customFormat="1" ht="30" x14ac:dyDescent="0.25">
      <c r="A417" s="2" t="s">
        <v>1497</v>
      </c>
      <c r="B417" s="2" t="s">
        <v>1237</v>
      </c>
      <c r="C417" s="98" t="s">
        <v>1238</v>
      </c>
      <c r="D417" s="2" t="s">
        <v>332</v>
      </c>
      <c r="E417" s="2" t="s">
        <v>987</v>
      </c>
      <c r="F417" s="3" t="s">
        <v>1498</v>
      </c>
      <c r="G417" s="2" t="s">
        <v>1499</v>
      </c>
      <c r="H417" s="38" t="s">
        <v>27</v>
      </c>
    </row>
    <row r="418" spans="1:8" s="2" customFormat="1" ht="30" x14ac:dyDescent="0.25">
      <c r="A418" s="2" t="s">
        <v>1507</v>
      </c>
      <c r="B418" s="2" t="s">
        <v>1237</v>
      </c>
      <c r="C418" s="98" t="s">
        <v>1238</v>
      </c>
      <c r="D418" s="2" t="s">
        <v>332</v>
      </c>
      <c r="E418" s="2" t="s">
        <v>333</v>
      </c>
      <c r="F418" s="3" t="s">
        <v>1508</v>
      </c>
      <c r="G418" s="2" t="s">
        <v>1509</v>
      </c>
      <c r="H418" s="38" t="s">
        <v>27</v>
      </c>
    </row>
    <row r="419" spans="1:8" s="2" customFormat="1" ht="90" x14ac:dyDescent="0.25">
      <c r="A419" s="2" t="s">
        <v>1504</v>
      </c>
      <c r="B419" s="2" t="s">
        <v>1237</v>
      </c>
      <c r="C419" s="98" t="s">
        <v>1238</v>
      </c>
      <c r="D419" s="2" t="s">
        <v>332</v>
      </c>
      <c r="E419" s="2" t="s">
        <v>1503</v>
      </c>
      <c r="F419" s="3" t="s">
        <v>1505</v>
      </c>
      <c r="G419" s="2" t="s">
        <v>1506</v>
      </c>
      <c r="H419" s="38" t="s">
        <v>27</v>
      </c>
    </row>
    <row r="420" spans="1:8" s="2" customFormat="1" ht="30" x14ac:dyDescent="0.25">
      <c r="A420" s="2" t="s">
        <v>1514</v>
      </c>
      <c r="B420" s="2" t="s">
        <v>1237</v>
      </c>
      <c r="C420" s="98" t="s">
        <v>1238</v>
      </c>
      <c r="D420" s="2" t="s">
        <v>344</v>
      </c>
      <c r="E420" s="2" t="s">
        <v>1513</v>
      </c>
      <c r="F420" s="3" t="s">
        <v>1515</v>
      </c>
      <c r="G420" s="2" t="s">
        <v>1516</v>
      </c>
      <c r="H420" s="38" t="s">
        <v>27</v>
      </c>
    </row>
    <row r="421" spans="1:8" s="2" customFormat="1" ht="75" x14ac:dyDescent="0.25">
      <c r="A421" s="2" t="s">
        <v>1520</v>
      </c>
      <c r="B421" s="2" t="s">
        <v>1237</v>
      </c>
      <c r="C421" s="98" t="s">
        <v>1238</v>
      </c>
      <c r="D421" s="2" t="s">
        <v>344</v>
      </c>
      <c r="E421" s="2" t="s">
        <v>333</v>
      </c>
      <c r="F421" s="3" t="s">
        <v>1521</v>
      </c>
      <c r="G421" s="2" t="s">
        <v>1522</v>
      </c>
      <c r="H421" s="38" t="s">
        <v>27</v>
      </c>
    </row>
    <row r="422" spans="1:8" s="2" customFormat="1" x14ac:dyDescent="0.25">
      <c r="A422" s="2" t="s">
        <v>1517</v>
      </c>
      <c r="B422" s="2" t="s">
        <v>1237</v>
      </c>
      <c r="C422" s="98" t="s">
        <v>1238</v>
      </c>
      <c r="D422" s="2" t="s">
        <v>344</v>
      </c>
      <c r="E422" s="2" t="s">
        <v>471</v>
      </c>
      <c r="F422" s="3" t="s">
        <v>1518</v>
      </c>
      <c r="G422" s="2" t="s">
        <v>1519</v>
      </c>
      <c r="H422" s="38" t="s">
        <v>27</v>
      </c>
    </row>
    <row r="423" spans="1:8" s="2" customFormat="1" ht="30" x14ac:dyDescent="0.25">
      <c r="A423" s="2" t="s">
        <v>3019</v>
      </c>
      <c r="B423" s="2" t="s">
        <v>3016</v>
      </c>
      <c r="C423" s="96" t="s">
        <v>3017</v>
      </c>
      <c r="D423" s="2" t="s">
        <v>332</v>
      </c>
      <c r="E423" s="2" t="s">
        <v>2016</v>
      </c>
      <c r="F423" s="3" t="s">
        <v>3023</v>
      </c>
      <c r="G423" s="2" t="s">
        <v>3028</v>
      </c>
      <c r="H423" s="2" t="s">
        <v>27</v>
      </c>
    </row>
    <row r="424" spans="1:8" s="2" customFormat="1" ht="30" x14ac:dyDescent="0.25">
      <c r="A424" s="2" t="s">
        <v>3020</v>
      </c>
      <c r="B424" s="2" t="s">
        <v>3016</v>
      </c>
      <c r="C424" s="96" t="s">
        <v>3017</v>
      </c>
      <c r="D424" s="2" t="s">
        <v>332</v>
      </c>
      <c r="E424" s="2" t="s">
        <v>1562</v>
      </c>
      <c r="F424" s="3" t="s">
        <v>3024</v>
      </c>
      <c r="G424" s="2" t="s">
        <v>3029</v>
      </c>
      <c r="H424" s="2" t="s">
        <v>27</v>
      </c>
    </row>
    <row r="425" spans="1:8" s="2" customFormat="1" ht="45" x14ac:dyDescent="0.25">
      <c r="A425" s="2" t="s">
        <v>2939</v>
      </c>
      <c r="B425" s="2" t="s">
        <v>3016</v>
      </c>
      <c r="C425" s="96" t="s">
        <v>3017</v>
      </c>
      <c r="D425" s="2" t="s">
        <v>332</v>
      </c>
      <c r="E425" s="2" t="s">
        <v>333</v>
      </c>
      <c r="F425" s="3" t="s">
        <v>3025</v>
      </c>
      <c r="G425" s="2" t="s">
        <v>2947</v>
      </c>
      <c r="H425" s="2" t="s">
        <v>3043</v>
      </c>
    </row>
    <row r="426" spans="1:8" s="2" customFormat="1" ht="30" x14ac:dyDescent="0.25">
      <c r="A426" s="2" t="s">
        <v>3018</v>
      </c>
      <c r="B426" s="2" t="s">
        <v>3016</v>
      </c>
      <c r="C426" s="96" t="s">
        <v>3017</v>
      </c>
      <c r="D426" s="2" t="s">
        <v>344</v>
      </c>
      <c r="E426" s="2" t="s">
        <v>424</v>
      </c>
      <c r="F426" s="3" t="s">
        <v>3022</v>
      </c>
      <c r="G426" s="2" t="s">
        <v>3027</v>
      </c>
      <c r="H426" s="2" t="s">
        <v>27</v>
      </c>
    </row>
    <row r="427" spans="1:8" s="2" customFormat="1" ht="30" x14ac:dyDescent="0.25">
      <c r="A427" s="2" t="s">
        <v>3021</v>
      </c>
      <c r="B427" s="2" t="s">
        <v>3016</v>
      </c>
      <c r="C427" s="96" t="s">
        <v>3017</v>
      </c>
      <c r="D427" s="2" t="s">
        <v>344</v>
      </c>
      <c r="E427" s="2" t="s">
        <v>345</v>
      </c>
      <c r="F427" s="3" t="s">
        <v>3026</v>
      </c>
      <c r="G427" s="2" t="s">
        <v>3030</v>
      </c>
      <c r="H427" s="2" t="s">
        <v>27</v>
      </c>
    </row>
    <row r="428" spans="1:8" s="2" customFormat="1" ht="30" x14ac:dyDescent="0.25">
      <c r="A428" s="2" t="s">
        <v>3482</v>
      </c>
      <c r="B428" s="2" t="s">
        <v>3016</v>
      </c>
      <c r="C428" s="96" t="s">
        <v>3017</v>
      </c>
      <c r="D428" s="2" t="s">
        <v>344</v>
      </c>
      <c r="E428" s="2" t="s">
        <v>333</v>
      </c>
      <c r="F428" s="3" t="s">
        <v>3483</v>
      </c>
      <c r="G428" s="2" t="s">
        <v>3484</v>
      </c>
      <c r="H428" s="2" t="s">
        <v>27</v>
      </c>
    </row>
    <row r="429" spans="1:8" s="2" customFormat="1" ht="32.25" customHeight="1" x14ac:dyDescent="0.25">
      <c r="A429" s="2" t="s">
        <v>580</v>
      </c>
      <c r="B429" s="2" t="s">
        <v>284</v>
      </c>
      <c r="C429" s="101" t="s">
        <v>285</v>
      </c>
      <c r="D429" s="2" t="s">
        <v>332</v>
      </c>
      <c r="E429" s="2" t="s">
        <v>333</v>
      </c>
      <c r="F429" s="3" t="s">
        <v>581</v>
      </c>
      <c r="G429" s="2" t="s">
        <v>582</v>
      </c>
      <c r="H429" s="2" t="s">
        <v>27</v>
      </c>
    </row>
    <row r="430" spans="1:8" s="2" customFormat="1" ht="30" x14ac:dyDescent="0.25">
      <c r="A430" s="2" t="s">
        <v>572</v>
      </c>
      <c r="B430" s="2" t="s">
        <v>284</v>
      </c>
      <c r="C430" s="101" t="s">
        <v>285</v>
      </c>
      <c r="D430" s="2" t="s">
        <v>332</v>
      </c>
      <c r="E430" s="2" t="s">
        <v>471</v>
      </c>
      <c r="F430" s="3" t="s">
        <v>573</v>
      </c>
      <c r="G430" s="2" t="s">
        <v>574</v>
      </c>
      <c r="H430" s="2" t="s">
        <v>575</v>
      </c>
    </row>
    <row r="431" spans="1:8" s="2" customFormat="1" ht="30" x14ac:dyDescent="0.25">
      <c r="A431" s="2" t="s">
        <v>576</v>
      </c>
      <c r="B431" s="2" t="s">
        <v>284</v>
      </c>
      <c r="C431" s="101" t="s">
        <v>285</v>
      </c>
      <c r="D431" s="2" t="s">
        <v>332</v>
      </c>
      <c r="E431" s="2" t="s">
        <v>333</v>
      </c>
      <c r="F431" s="3" t="s">
        <v>577</v>
      </c>
      <c r="G431" s="2" t="s">
        <v>578</v>
      </c>
      <c r="H431" s="2" t="s">
        <v>579</v>
      </c>
    </row>
    <row r="432" spans="1:8" s="2" customFormat="1" ht="30" x14ac:dyDescent="0.25">
      <c r="A432" s="2" t="s">
        <v>583</v>
      </c>
      <c r="B432" s="2" t="s">
        <v>284</v>
      </c>
      <c r="C432" s="101" t="s">
        <v>285</v>
      </c>
      <c r="D432" s="2" t="s">
        <v>344</v>
      </c>
      <c r="E432" s="2" t="s">
        <v>333</v>
      </c>
      <c r="F432" s="3" t="s">
        <v>584</v>
      </c>
      <c r="G432" s="2" t="s">
        <v>585</v>
      </c>
      <c r="H432" s="2" t="s">
        <v>27</v>
      </c>
    </row>
    <row r="433" spans="1:8" s="2" customFormat="1" ht="30" x14ac:dyDescent="0.25">
      <c r="A433" s="2" t="s">
        <v>3058</v>
      </c>
      <c r="B433" s="2" t="s">
        <v>3047</v>
      </c>
      <c r="C433" s="96" t="s">
        <v>3048</v>
      </c>
      <c r="D433" s="2" t="s">
        <v>332</v>
      </c>
      <c r="E433" s="2" t="s">
        <v>1419</v>
      </c>
      <c r="F433" s="3" t="s">
        <v>3063</v>
      </c>
      <c r="G433" s="2" t="s">
        <v>3067</v>
      </c>
      <c r="H433" s="2" t="s">
        <v>27</v>
      </c>
    </row>
    <row r="434" spans="1:8" s="2" customFormat="1" ht="30" x14ac:dyDescent="0.25">
      <c r="A434" s="2" t="s">
        <v>3059</v>
      </c>
      <c r="B434" s="2" t="s">
        <v>3047</v>
      </c>
      <c r="C434" s="96" t="s">
        <v>3048</v>
      </c>
      <c r="D434" s="2" t="s">
        <v>332</v>
      </c>
      <c r="E434" s="2" t="s">
        <v>931</v>
      </c>
      <c r="F434" s="3" t="s">
        <v>3064</v>
      </c>
      <c r="G434" s="2" t="s">
        <v>3068</v>
      </c>
      <c r="H434" s="2" t="s">
        <v>27</v>
      </c>
    </row>
    <row r="435" spans="1:8" s="2" customFormat="1" x14ac:dyDescent="0.25">
      <c r="A435" s="2" t="s">
        <v>3057</v>
      </c>
      <c r="B435" s="2" t="s">
        <v>3047</v>
      </c>
      <c r="C435" s="96" t="s">
        <v>3048</v>
      </c>
      <c r="D435" s="2" t="s">
        <v>344</v>
      </c>
      <c r="E435" s="2" t="s">
        <v>333</v>
      </c>
      <c r="F435" s="3" t="s">
        <v>3062</v>
      </c>
      <c r="G435" s="2" t="s">
        <v>3066</v>
      </c>
      <c r="H435" s="2" t="s">
        <v>3072</v>
      </c>
    </row>
    <row r="436" spans="1:8" s="2" customFormat="1" ht="30" x14ac:dyDescent="0.25">
      <c r="A436" s="2" t="s">
        <v>3060</v>
      </c>
      <c r="B436" s="2" t="s">
        <v>3047</v>
      </c>
      <c r="C436" s="96" t="s">
        <v>3048</v>
      </c>
      <c r="D436" s="2" t="s">
        <v>344</v>
      </c>
      <c r="E436" s="2" t="s">
        <v>3061</v>
      </c>
      <c r="F436" s="3" t="s">
        <v>3065</v>
      </c>
      <c r="G436" s="2" t="s">
        <v>3069</v>
      </c>
      <c r="H436" s="2" t="s">
        <v>27</v>
      </c>
    </row>
    <row r="437" spans="1:8" s="2" customFormat="1" ht="45" x14ac:dyDescent="0.25">
      <c r="A437" s="2" t="s">
        <v>2824</v>
      </c>
      <c r="B437" s="2" t="s">
        <v>2791</v>
      </c>
      <c r="C437" s="98" t="s">
        <v>2792</v>
      </c>
      <c r="D437" s="2" t="s">
        <v>332</v>
      </c>
      <c r="E437" s="2" t="s">
        <v>2826</v>
      </c>
      <c r="F437" s="3" t="s">
        <v>5183</v>
      </c>
      <c r="G437" s="2" t="s">
        <v>2827</v>
      </c>
      <c r="H437" s="2" t="s">
        <v>27</v>
      </c>
    </row>
    <row r="438" spans="1:8" s="2" customFormat="1" ht="30" x14ac:dyDescent="0.25">
      <c r="A438" s="2" t="s">
        <v>2825</v>
      </c>
      <c r="B438" s="2" t="s">
        <v>2791</v>
      </c>
      <c r="C438" s="98" t="s">
        <v>2792</v>
      </c>
      <c r="D438" s="2" t="s">
        <v>344</v>
      </c>
      <c r="E438" s="2" t="s">
        <v>2826</v>
      </c>
      <c r="F438" s="3" t="s">
        <v>2795</v>
      </c>
      <c r="G438" s="2" t="s">
        <v>2828</v>
      </c>
      <c r="H438" s="2" t="s">
        <v>27</v>
      </c>
    </row>
    <row r="439" spans="1:8" s="2" customFormat="1" ht="30" x14ac:dyDescent="0.25">
      <c r="A439" s="2" t="s">
        <v>1949</v>
      </c>
      <c r="B439" s="2" t="s">
        <v>1674</v>
      </c>
      <c r="C439" s="98" t="s">
        <v>1675</v>
      </c>
      <c r="D439" s="2" t="s">
        <v>332</v>
      </c>
      <c r="E439" s="2" t="s">
        <v>846</v>
      </c>
      <c r="F439" s="3" t="s">
        <v>1950</v>
      </c>
      <c r="G439" s="2" t="s">
        <v>1951</v>
      </c>
      <c r="H439" s="2" t="s">
        <v>27</v>
      </c>
    </row>
    <row r="440" spans="1:8" s="2" customFormat="1" ht="30" x14ac:dyDescent="0.25">
      <c r="A440" s="2" t="s">
        <v>1946</v>
      </c>
      <c r="B440" s="2" t="s">
        <v>1674</v>
      </c>
      <c r="C440" s="98" t="s">
        <v>1675</v>
      </c>
      <c r="D440" s="2" t="s">
        <v>332</v>
      </c>
      <c r="E440" s="2" t="s">
        <v>333</v>
      </c>
      <c r="F440" s="3" t="s">
        <v>1947</v>
      </c>
      <c r="G440" s="2" t="s">
        <v>1948</v>
      </c>
      <c r="H440" s="2" t="s">
        <v>27</v>
      </c>
    </row>
    <row r="441" spans="1:8" s="2" customFormat="1" ht="30" x14ac:dyDescent="0.25">
      <c r="A441" s="2" t="s">
        <v>1952</v>
      </c>
      <c r="B441" s="2" t="s">
        <v>1674</v>
      </c>
      <c r="C441" s="98" t="s">
        <v>1675</v>
      </c>
      <c r="D441" s="2" t="s">
        <v>332</v>
      </c>
      <c r="E441" s="2" t="s">
        <v>333</v>
      </c>
      <c r="F441" s="3" t="s">
        <v>1953</v>
      </c>
      <c r="G441" s="2" t="s">
        <v>1954</v>
      </c>
      <c r="H441" s="2" t="s">
        <v>27</v>
      </c>
    </row>
    <row r="442" spans="1:8" s="2" customFormat="1" x14ac:dyDescent="0.25">
      <c r="A442" s="2" t="s">
        <v>4414</v>
      </c>
      <c r="B442" s="2" t="s">
        <v>1674</v>
      </c>
      <c r="C442" s="98" t="s">
        <v>1675</v>
      </c>
      <c r="D442" s="2" t="s">
        <v>332</v>
      </c>
      <c r="E442" s="2" t="s">
        <v>333</v>
      </c>
      <c r="F442" s="3" t="s">
        <v>4415</v>
      </c>
      <c r="G442" s="2" t="s">
        <v>4416</v>
      </c>
      <c r="H442" s="2" t="s">
        <v>27</v>
      </c>
    </row>
    <row r="443" spans="1:8" s="2" customFormat="1" ht="60" x14ac:dyDescent="0.25">
      <c r="A443" s="2" t="s">
        <v>4417</v>
      </c>
      <c r="B443" s="2" t="s">
        <v>1674</v>
      </c>
      <c r="C443" s="98" t="s">
        <v>1675</v>
      </c>
      <c r="D443" s="2" t="s">
        <v>332</v>
      </c>
      <c r="E443" s="2" t="s">
        <v>333</v>
      </c>
      <c r="F443" s="3" t="s">
        <v>4418</v>
      </c>
      <c r="G443" s="2" t="s">
        <v>4419</v>
      </c>
      <c r="H443" s="2" t="s">
        <v>27</v>
      </c>
    </row>
    <row r="444" spans="1:8" s="2" customFormat="1" ht="30" x14ac:dyDescent="0.25">
      <c r="A444" s="2" t="s">
        <v>4420</v>
      </c>
      <c r="B444" s="2" t="s">
        <v>1674</v>
      </c>
      <c r="C444" s="98" t="s">
        <v>1675</v>
      </c>
      <c r="D444" s="2" t="s">
        <v>332</v>
      </c>
      <c r="E444" s="2" t="s">
        <v>333</v>
      </c>
      <c r="F444" s="3" t="s">
        <v>4421</v>
      </c>
      <c r="G444" s="2" t="s">
        <v>4422</v>
      </c>
      <c r="H444" s="2" t="s">
        <v>27</v>
      </c>
    </row>
    <row r="445" spans="1:8" s="2" customFormat="1" ht="30" x14ac:dyDescent="0.25">
      <c r="A445" s="2" t="s">
        <v>1955</v>
      </c>
      <c r="B445" s="2" t="s">
        <v>1674</v>
      </c>
      <c r="C445" s="98" t="s">
        <v>1675</v>
      </c>
      <c r="D445" s="2" t="s">
        <v>344</v>
      </c>
      <c r="E445" s="2" t="s">
        <v>928</v>
      </c>
      <c r="F445" s="3" t="s">
        <v>1956</v>
      </c>
      <c r="G445" s="2" t="s">
        <v>1957</v>
      </c>
      <c r="H445" s="2" t="s">
        <v>27</v>
      </c>
    </row>
    <row r="446" spans="1:8" s="2" customFormat="1" ht="30" x14ac:dyDescent="0.25">
      <c r="A446" s="2" t="s">
        <v>1940</v>
      </c>
      <c r="B446" s="2" t="s">
        <v>1661</v>
      </c>
      <c r="C446" s="98" t="s">
        <v>1662</v>
      </c>
      <c r="D446" s="2" t="s">
        <v>332</v>
      </c>
      <c r="E446" s="2" t="s">
        <v>1503</v>
      </c>
      <c r="F446" s="3" t="s">
        <v>1941</v>
      </c>
      <c r="G446" s="2" t="s">
        <v>1942</v>
      </c>
      <c r="H446" s="2" t="s">
        <v>27</v>
      </c>
    </row>
    <row r="447" spans="1:8" s="2" customFormat="1" ht="45" x14ac:dyDescent="0.25">
      <c r="A447" s="2" t="s">
        <v>4423</v>
      </c>
      <c r="B447" s="2" t="s">
        <v>1661</v>
      </c>
      <c r="C447" s="98" t="s">
        <v>1662</v>
      </c>
      <c r="D447" s="2" t="s">
        <v>332</v>
      </c>
      <c r="E447" s="2" t="s">
        <v>374</v>
      </c>
      <c r="F447" s="3" t="s">
        <v>4424</v>
      </c>
      <c r="G447" s="2" t="s">
        <v>4425</v>
      </c>
      <c r="H447" s="2" t="s">
        <v>27</v>
      </c>
    </row>
    <row r="448" spans="1:8" s="2" customFormat="1" ht="30" x14ac:dyDescent="0.25">
      <c r="A448" s="2" t="s">
        <v>1943</v>
      </c>
      <c r="B448" s="2" t="s">
        <v>1661</v>
      </c>
      <c r="C448" s="98" t="s">
        <v>1662</v>
      </c>
      <c r="D448" s="2" t="s">
        <v>344</v>
      </c>
      <c r="E448" s="2" t="s">
        <v>1419</v>
      </c>
      <c r="F448" s="3" t="s">
        <v>1944</v>
      </c>
      <c r="G448" s="2" t="s">
        <v>1945</v>
      </c>
      <c r="H448" s="2" t="s">
        <v>27</v>
      </c>
    </row>
    <row r="449" spans="1:8" s="2" customFormat="1" ht="45" x14ac:dyDescent="0.25">
      <c r="A449" s="38" t="s">
        <v>1441</v>
      </c>
      <c r="B449" s="2" t="s">
        <v>1176</v>
      </c>
      <c r="C449" s="97" t="s">
        <v>1177</v>
      </c>
      <c r="D449" s="38" t="s">
        <v>332</v>
      </c>
      <c r="E449" s="38" t="s">
        <v>333</v>
      </c>
      <c r="F449" s="3" t="s">
        <v>1442</v>
      </c>
      <c r="G449" s="38" t="s">
        <v>1443</v>
      </c>
      <c r="H449" s="38" t="s">
        <v>1444</v>
      </c>
    </row>
    <row r="450" spans="1:8" s="2" customFormat="1" ht="30" x14ac:dyDescent="0.25">
      <c r="A450" s="38" t="s">
        <v>1438</v>
      </c>
      <c r="B450" s="2" t="s">
        <v>1176</v>
      </c>
      <c r="C450" s="97" t="s">
        <v>1177</v>
      </c>
      <c r="D450" s="38" t="s">
        <v>332</v>
      </c>
      <c r="E450" s="38" t="s">
        <v>333</v>
      </c>
      <c r="F450" s="3" t="s">
        <v>1439</v>
      </c>
      <c r="G450" s="38" t="s">
        <v>1440</v>
      </c>
      <c r="H450" s="38" t="s">
        <v>27</v>
      </c>
    </row>
    <row r="451" spans="1:8" s="2" customFormat="1" x14ac:dyDescent="0.25">
      <c r="A451" s="38" t="s">
        <v>1435</v>
      </c>
      <c r="B451" s="2" t="s">
        <v>1176</v>
      </c>
      <c r="C451" s="97" t="s">
        <v>1177</v>
      </c>
      <c r="D451" s="38" t="s">
        <v>332</v>
      </c>
      <c r="E451" s="38" t="s">
        <v>333</v>
      </c>
      <c r="F451" s="3" t="s">
        <v>1436</v>
      </c>
      <c r="G451" s="38" t="s">
        <v>1437</v>
      </c>
      <c r="H451" s="38" t="s">
        <v>27</v>
      </c>
    </row>
    <row r="452" spans="1:8" s="2" customFormat="1" ht="30" x14ac:dyDescent="0.25">
      <c r="A452" s="38" t="s">
        <v>1445</v>
      </c>
      <c r="B452" s="2" t="s">
        <v>1176</v>
      </c>
      <c r="C452" s="97" t="s">
        <v>1177</v>
      </c>
      <c r="D452" s="38" t="s">
        <v>344</v>
      </c>
      <c r="E452" s="38" t="s">
        <v>333</v>
      </c>
      <c r="F452" s="3" t="s">
        <v>1446</v>
      </c>
      <c r="G452" s="38" t="s">
        <v>1447</v>
      </c>
      <c r="H452" s="38" t="s">
        <v>27</v>
      </c>
    </row>
    <row r="453" spans="1:8" s="2" customFormat="1" ht="30" x14ac:dyDescent="0.25">
      <c r="A453" s="38" t="s">
        <v>2427</v>
      </c>
      <c r="B453" s="2" t="s">
        <v>2420</v>
      </c>
      <c r="C453" s="98" t="s">
        <v>2421</v>
      </c>
      <c r="D453" s="38" t="s">
        <v>332</v>
      </c>
      <c r="E453" s="38" t="s">
        <v>333</v>
      </c>
      <c r="F453" s="3" t="s">
        <v>2428</v>
      </c>
      <c r="G453" s="38" t="s">
        <v>2429</v>
      </c>
      <c r="H453" s="38" t="s">
        <v>27</v>
      </c>
    </row>
    <row r="454" spans="1:8" s="2" customFormat="1" ht="30" x14ac:dyDescent="0.25">
      <c r="A454" s="38" t="s">
        <v>2424</v>
      </c>
      <c r="B454" s="2" t="s">
        <v>2420</v>
      </c>
      <c r="C454" s="98" t="s">
        <v>2421</v>
      </c>
      <c r="D454" s="38" t="s">
        <v>332</v>
      </c>
      <c r="E454" s="38" t="s">
        <v>333</v>
      </c>
      <c r="F454" s="3" t="s">
        <v>2425</v>
      </c>
      <c r="G454" s="38" t="s">
        <v>2426</v>
      </c>
      <c r="H454" s="38" t="s">
        <v>27</v>
      </c>
    </row>
    <row r="455" spans="1:8" s="2" customFormat="1" ht="45" x14ac:dyDescent="0.25">
      <c r="A455" s="38" t="s">
        <v>2419</v>
      </c>
      <c r="B455" s="2" t="s">
        <v>2420</v>
      </c>
      <c r="C455" s="98" t="s">
        <v>2421</v>
      </c>
      <c r="D455" s="38" t="s">
        <v>332</v>
      </c>
      <c r="E455" s="38" t="s">
        <v>333</v>
      </c>
      <c r="F455" s="3" t="s">
        <v>2422</v>
      </c>
      <c r="G455" s="38" t="s">
        <v>2423</v>
      </c>
      <c r="H455" s="38" t="s">
        <v>27</v>
      </c>
    </row>
    <row r="456" spans="1:8" s="2" customFormat="1" ht="30" x14ac:dyDescent="0.25">
      <c r="A456" s="38" t="s">
        <v>2430</v>
      </c>
      <c r="B456" s="2" t="s">
        <v>2420</v>
      </c>
      <c r="C456" s="98" t="s">
        <v>2421</v>
      </c>
      <c r="D456" s="38" t="s">
        <v>344</v>
      </c>
      <c r="E456" s="38" t="s">
        <v>333</v>
      </c>
      <c r="F456" s="3" t="s">
        <v>2431</v>
      </c>
      <c r="G456" s="38" t="s">
        <v>2432</v>
      </c>
      <c r="H456" s="38" t="s">
        <v>27</v>
      </c>
    </row>
    <row r="457" spans="1:8" s="2" customFormat="1" ht="30" x14ac:dyDescent="0.25">
      <c r="A457" s="2" t="s">
        <v>2744</v>
      </c>
      <c r="B457" s="2" t="s">
        <v>2739</v>
      </c>
      <c r="C457" s="98" t="s">
        <v>2763</v>
      </c>
      <c r="D457" s="2" t="s">
        <v>332</v>
      </c>
      <c r="E457" s="2" t="s">
        <v>333</v>
      </c>
      <c r="F457" s="3" t="s">
        <v>2749</v>
      </c>
      <c r="G457" s="2" t="s">
        <v>2753</v>
      </c>
      <c r="H457" s="2" t="s">
        <v>27</v>
      </c>
    </row>
    <row r="458" spans="1:8" s="2" customFormat="1" ht="30" x14ac:dyDescent="0.25">
      <c r="A458" s="2" t="s">
        <v>2742</v>
      </c>
      <c r="B458" s="2" t="s">
        <v>2739</v>
      </c>
      <c r="C458" s="98" t="s">
        <v>2763</v>
      </c>
      <c r="D458" s="2" t="s">
        <v>332</v>
      </c>
      <c r="E458" s="2" t="s">
        <v>333</v>
      </c>
      <c r="F458" s="3" t="s">
        <v>2747</v>
      </c>
      <c r="G458" s="2" t="s">
        <v>2751</v>
      </c>
      <c r="H458" s="2" t="s">
        <v>27</v>
      </c>
    </row>
    <row r="459" spans="1:8" s="2" customFormat="1" ht="30" x14ac:dyDescent="0.25">
      <c r="A459" s="2" t="s">
        <v>2743</v>
      </c>
      <c r="B459" s="2" t="s">
        <v>2739</v>
      </c>
      <c r="C459" s="98" t="s">
        <v>2763</v>
      </c>
      <c r="D459" s="2" t="s">
        <v>332</v>
      </c>
      <c r="E459" s="2" t="s">
        <v>333</v>
      </c>
      <c r="F459" s="3" t="s">
        <v>2748</v>
      </c>
      <c r="G459" s="2" t="s">
        <v>2752</v>
      </c>
      <c r="H459" s="2" t="s">
        <v>27</v>
      </c>
    </row>
    <row r="460" spans="1:8" s="2" customFormat="1" ht="45" x14ac:dyDescent="0.25">
      <c r="A460" s="2" t="s">
        <v>4433</v>
      </c>
      <c r="B460" s="2" t="s">
        <v>2739</v>
      </c>
      <c r="C460" s="98" t="s">
        <v>2763</v>
      </c>
      <c r="D460" s="2" t="s">
        <v>332</v>
      </c>
      <c r="E460" s="2" t="s">
        <v>333</v>
      </c>
      <c r="F460" s="3" t="s">
        <v>4434</v>
      </c>
      <c r="G460" s="2" t="s">
        <v>4435</v>
      </c>
      <c r="H460" s="2" t="s">
        <v>27</v>
      </c>
    </row>
    <row r="461" spans="1:8" s="2" customFormat="1" ht="30" x14ac:dyDescent="0.25">
      <c r="A461" s="2" t="s">
        <v>4436</v>
      </c>
      <c r="B461" s="2" t="s">
        <v>2739</v>
      </c>
      <c r="C461" s="98" t="s">
        <v>2763</v>
      </c>
      <c r="D461" s="2" t="s">
        <v>344</v>
      </c>
      <c r="E461" s="2" t="s">
        <v>374</v>
      </c>
      <c r="F461" s="3" t="s">
        <v>4437</v>
      </c>
      <c r="G461" s="2" t="s">
        <v>4438</v>
      </c>
      <c r="H461" s="2" t="s">
        <v>27</v>
      </c>
    </row>
    <row r="462" spans="1:8" s="2" customFormat="1" ht="30" x14ac:dyDescent="0.25">
      <c r="A462" s="2" t="s">
        <v>2745</v>
      </c>
      <c r="B462" s="2" t="s">
        <v>2739</v>
      </c>
      <c r="C462" s="98" t="s">
        <v>2763</v>
      </c>
      <c r="D462" s="2" t="s">
        <v>344</v>
      </c>
      <c r="E462" s="2" t="s">
        <v>2746</v>
      </c>
      <c r="F462" s="3" t="s">
        <v>2750</v>
      </c>
      <c r="G462" s="2" t="s">
        <v>2754</v>
      </c>
      <c r="H462" s="2" t="s">
        <v>27</v>
      </c>
    </row>
    <row r="463" spans="1:8" s="2" customFormat="1" ht="90" x14ac:dyDescent="0.25">
      <c r="A463" s="2" t="s">
        <v>3312</v>
      </c>
      <c r="B463" s="2" t="s">
        <v>3310</v>
      </c>
      <c r="C463" s="96" t="s">
        <v>3311</v>
      </c>
      <c r="D463" s="2" t="s">
        <v>332</v>
      </c>
      <c r="E463" s="2" t="s">
        <v>333</v>
      </c>
      <c r="F463" s="3" t="s">
        <v>3317</v>
      </c>
      <c r="G463" s="2" t="s">
        <v>3322</v>
      </c>
      <c r="H463" s="2" t="s">
        <v>3327</v>
      </c>
    </row>
    <row r="464" spans="1:8" s="2" customFormat="1" ht="30" x14ac:dyDescent="0.25">
      <c r="A464" s="2" t="s">
        <v>3313</v>
      </c>
      <c r="B464" s="2" t="s">
        <v>3310</v>
      </c>
      <c r="C464" s="96" t="s">
        <v>3311</v>
      </c>
      <c r="D464" s="2" t="s">
        <v>332</v>
      </c>
      <c r="E464" s="2" t="s">
        <v>1493</v>
      </c>
      <c r="F464" s="3" t="s">
        <v>3318</v>
      </c>
      <c r="G464" s="2" t="s">
        <v>3323</v>
      </c>
      <c r="H464" s="2" t="s">
        <v>27</v>
      </c>
    </row>
    <row r="465" spans="1:8" s="2" customFormat="1" ht="30" x14ac:dyDescent="0.25">
      <c r="A465" s="2" t="s">
        <v>3314</v>
      </c>
      <c r="B465" s="2" t="s">
        <v>3310</v>
      </c>
      <c r="C465" s="96" t="s">
        <v>3311</v>
      </c>
      <c r="D465" s="2" t="s">
        <v>332</v>
      </c>
      <c r="E465" s="2" t="s">
        <v>1493</v>
      </c>
      <c r="F465" s="3" t="s">
        <v>3319</v>
      </c>
      <c r="G465" s="2" t="s">
        <v>3324</v>
      </c>
      <c r="H465" s="2" t="s">
        <v>27</v>
      </c>
    </row>
    <row r="466" spans="1:8" s="2" customFormat="1" ht="60" x14ac:dyDescent="0.25">
      <c r="A466" s="2" t="s">
        <v>3315</v>
      </c>
      <c r="B466" s="2" t="s">
        <v>3310</v>
      </c>
      <c r="C466" s="96" t="s">
        <v>3311</v>
      </c>
      <c r="D466" s="2" t="s">
        <v>344</v>
      </c>
      <c r="E466" s="2" t="s">
        <v>1419</v>
      </c>
      <c r="F466" s="3" t="s">
        <v>3320</v>
      </c>
      <c r="G466" s="2" t="s">
        <v>3325</v>
      </c>
      <c r="H466" s="2" t="s">
        <v>3328</v>
      </c>
    </row>
    <row r="467" spans="1:8" s="2" customFormat="1" ht="30" x14ac:dyDescent="0.25">
      <c r="A467" s="2" t="s">
        <v>3316</v>
      </c>
      <c r="B467" s="2" t="s">
        <v>3310</v>
      </c>
      <c r="C467" s="96" t="s">
        <v>3311</v>
      </c>
      <c r="D467" s="2" t="s">
        <v>344</v>
      </c>
      <c r="E467" s="2" t="s">
        <v>374</v>
      </c>
      <c r="F467" s="3" t="s">
        <v>3321</v>
      </c>
      <c r="G467" s="2" t="s">
        <v>3326</v>
      </c>
      <c r="H467" s="2" t="s">
        <v>3329</v>
      </c>
    </row>
    <row r="468" spans="1:8" s="2" customFormat="1" ht="30" x14ac:dyDescent="0.25">
      <c r="A468" s="2" t="s">
        <v>586</v>
      </c>
      <c r="B468" s="2" t="s">
        <v>300</v>
      </c>
      <c r="C468" s="101" t="s">
        <v>301</v>
      </c>
      <c r="D468" s="2" t="s">
        <v>332</v>
      </c>
      <c r="E468" s="2" t="s">
        <v>333</v>
      </c>
      <c r="F468" s="3" t="s">
        <v>587</v>
      </c>
      <c r="G468" s="2" t="s">
        <v>588</v>
      </c>
      <c r="H468" s="2" t="s">
        <v>589</v>
      </c>
    </row>
    <row r="469" spans="1:8" s="2" customFormat="1" ht="30" x14ac:dyDescent="0.25">
      <c r="A469" s="2" t="s">
        <v>590</v>
      </c>
      <c r="B469" s="2" t="s">
        <v>300</v>
      </c>
      <c r="C469" s="101" t="s">
        <v>301</v>
      </c>
      <c r="D469" s="2" t="s">
        <v>332</v>
      </c>
      <c r="E469" s="2" t="s">
        <v>333</v>
      </c>
      <c r="F469" s="3" t="s">
        <v>591</v>
      </c>
      <c r="G469" s="2" t="s">
        <v>592</v>
      </c>
      <c r="H469" s="2" t="s">
        <v>27</v>
      </c>
    </row>
    <row r="470" spans="1:8" s="2" customFormat="1" ht="30" x14ac:dyDescent="0.25">
      <c r="A470" s="2" t="s">
        <v>593</v>
      </c>
      <c r="B470" s="2" t="s">
        <v>300</v>
      </c>
      <c r="C470" s="101" t="s">
        <v>301</v>
      </c>
      <c r="D470" s="2" t="s">
        <v>332</v>
      </c>
      <c r="E470" s="2" t="s">
        <v>333</v>
      </c>
      <c r="F470" s="3" t="s">
        <v>594</v>
      </c>
      <c r="G470" s="2" t="s">
        <v>595</v>
      </c>
      <c r="H470" s="2" t="s">
        <v>27</v>
      </c>
    </row>
    <row r="471" spans="1:8" s="2" customFormat="1" ht="105" x14ac:dyDescent="0.25">
      <c r="A471" s="2" t="s">
        <v>596</v>
      </c>
      <c r="B471" s="2" t="s">
        <v>300</v>
      </c>
      <c r="C471" s="101" t="s">
        <v>301</v>
      </c>
      <c r="D471" s="2" t="s">
        <v>344</v>
      </c>
      <c r="E471" s="2" t="s">
        <v>333</v>
      </c>
      <c r="F471" s="3" t="s">
        <v>597</v>
      </c>
      <c r="G471" s="2" t="s">
        <v>598</v>
      </c>
      <c r="H471" s="38" t="s">
        <v>870</v>
      </c>
    </row>
    <row r="472" spans="1:8" s="2" customFormat="1" ht="45" x14ac:dyDescent="0.25">
      <c r="A472" s="38" t="s">
        <v>871</v>
      </c>
      <c r="B472" s="2" t="s">
        <v>300</v>
      </c>
      <c r="C472" s="101" t="s">
        <v>301</v>
      </c>
      <c r="D472" s="2" t="s">
        <v>344</v>
      </c>
      <c r="E472" s="38" t="s">
        <v>374</v>
      </c>
      <c r="F472" s="3" t="s">
        <v>872</v>
      </c>
      <c r="G472" s="38" t="s">
        <v>873</v>
      </c>
      <c r="H472" s="2" t="s">
        <v>27</v>
      </c>
    </row>
    <row r="473" spans="1:8" s="2" customFormat="1" ht="30" x14ac:dyDescent="0.25">
      <c r="A473" s="2" t="s">
        <v>847</v>
      </c>
      <c r="B473" s="2" t="s">
        <v>619</v>
      </c>
      <c r="C473" s="2" t="s">
        <v>620</v>
      </c>
      <c r="D473" s="2" t="s">
        <v>332</v>
      </c>
      <c r="E473" s="2" t="s">
        <v>846</v>
      </c>
      <c r="F473" s="3" t="s">
        <v>848</v>
      </c>
      <c r="G473" s="2" t="s">
        <v>849</v>
      </c>
      <c r="H473" s="2" t="s">
        <v>27</v>
      </c>
    </row>
    <row r="474" spans="1:8" s="2" customFormat="1" ht="78.75" customHeight="1" x14ac:dyDescent="0.25">
      <c r="A474" s="2" t="s">
        <v>837</v>
      </c>
      <c r="B474" s="2" t="s">
        <v>619</v>
      </c>
      <c r="C474" s="2" t="s">
        <v>620</v>
      </c>
      <c r="D474" s="2" t="s">
        <v>332</v>
      </c>
      <c r="E474" s="2" t="s">
        <v>333</v>
      </c>
      <c r="F474" s="3" t="s">
        <v>838</v>
      </c>
      <c r="G474" s="2" t="s">
        <v>839</v>
      </c>
      <c r="H474" s="2" t="s">
        <v>27</v>
      </c>
    </row>
    <row r="475" spans="1:8" s="2" customFormat="1" ht="47.25" customHeight="1" x14ac:dyDescent="0.25">
      <c r="A475" s="2" t="s">
        <v>843</v>
      </c>
      <c r="B475" s="2" t="s">
        <v>619</v>
      </c>
      <c r="C475" s="2" t="s">
        <v>620</v>
      </c>
      <c r="D475" s="2" t="s">
        <v>332</v>
      </c>
      <c r="E475" s="2" t="s">
        <v>842</v>
      </c>
      <c r="F475" s="3" t="s">
        <v>844</v>
      </c>
      <c r="G475" s="2" t="s">
        <v>845</v>
      </c>
      <c r="H475" s="2" t="s">
        <v>27</v>
      </c>
    </row>
    <row r="476" spans="1:8" s="2" customFormat="1" ht="30" x14ac:dyDescent="0.25">
      <c r="A476" s="2" t="s">
        <v>4440</v>
      </c>
      <c r="B476" s="2" t="s">
        <v>619</v>
      </c>
      <c r="C476" s="2" t="s">
        <v>620</v>
      </c>
      <c r="D476" s="2" t="s">
        <v>332</v>
      </c>
      <c r="E476" s="2" t="s">
        <v>333</v>
      </c>
      <c r="F476" s="2" t="s">
        <v>27</v>
      </c>
      <c r="G476" s="2" t="s">
        <v>840</v>
      </c>
      <c r="H476" s="2" t="s">
        <v>841</v>
      </c>
    </row>
    <row r="477" spans="1:8" s="2" customFormat="1" x14ac:dyDescent="0.25">
      <c r="A477" s="2" t="s">
        <v>4427</v>
      </c>
      <c r="B477" s="2" t="s">
        <v>619</v>
      </c>
      <c r="C477" s="98" t="s">
        <v>620</v>
      </c>
      <c r="D477" s="2" t="s">
        <v>332</v>
      </c>
      <c r="E477" s="2" t="s">
        <v>333</v>
      </c>
      <c r="F477" s="3" t="s">
        <v>4428</v>
      </c>
      <c r="G477" s="2" t="s">
        <v>4429</v>
      </c>
      <c r="H477" s="2" t="s">
        <v>27</v>
      </c>
    </row>
    <row r="478" spans="1:8" s="2" customFormat="1" ht="45" x14ac:dyDescent="0.25">
      <c r="A478" s="2" t="s">
        <v>4430</v>
      </c>
      <c r="B478" s="2" t="s">
        <v>619</v>
      </c>
      <c r="C478" s="98" t="s">
        <v>620</v>
      </c>
      <c r="D478" s="2" t="s">
        <v>332</v>
      </c>
      <c r="E478" s="2" t="s">
        <v>333</v>
      </c>
      <c r="F478" s="3" t="s">
        <v>4431</v>
      </c>
      <c r="G478" s="2" t="s">
        <v>4432</v>
      </c>
      <c r="H478" s="2" t="s">
        <v>27</v>
      </c>
    </row>
    <row r="479" spans="1:8" s="2" customFormat="1" ht="30" x14ac:dyDescent="0.25">
      <c r="A479" s="2" t="s">
        <v>850</v>
      </c>
      <c r="B479" s="2" t="s">
        <v>619</v>
      </c>
      <c r="C479" s="2" t="s">
        <v>620</v>
      </c>
      <c r="D479" s="2" t="s">
        <v>344</v>
      </c>
      <c r="E479" s="2" t="s">
        <v>478</v>
      </c>
      <c r="F479" s="3" t="s">
        <v>851</v>
      </c>
      <c r="G479" s="2" t="s">
        <v>852</v>
      </c>
      <c r="H479" s="2" t="s">
        <v>27</v>
      </c>
    </row>
    <row r="480" spans="1:8" s="2" customFormat="1" ht="30" x14ac:dyDescent="0.25">
      <c r="A480" s="2" t="s">
        <v>599</v>
      </c>
      <c r="B480" s="2" t="s">
        <v>311</v>
      </c>
      <c r="C480" s="101" t="s">
        <v>312</v>
      </c>
      <c r="D480" s="2" t="s">
        <v>332</v>
      </c>
      <c r="E480" s="2" t="s">
        <v>333</v>
      </c>
      <c r="F480" s="3" t="s">
        <v>600</v>
      </c>
      <c r="G480" s="2" t="s">
        <v>601</v>
      </c>
      <c r="H480" s="2" t="s">
        <v>602</v>
      </c>
    </row>
    <row r="481" spans="1:8" s="2" customFormat="1" ht="30" x14ac:dyDescent="0.25">
      <c r="A481" s="2" t="s">
        <v>603</v>
      </c>
      <c r="B481" s="2" t="s">
        <v>311</v>
      </c>
      <c r="C481" s="101" t="s">
        <v>312</v>
      </c>
      <c r="D481" s="2" t="s">
        <v>332</v>
      </c>
      <c r="E481" s="2" t="s">
        <v>391</v>
      </c>
      <c r="F481" s="3" t="s">
        <v>604</v>
      </c>
      <c r="G481" s="2" t="s">
        <v>605</v>
      </c>
      <c r="H481" s="2" t="s">
        <v>27</v>
      </c>
    </row>
    <row r="482" spans="1:8" s="2" customFormat="1" ht="30" x14ac:dyDescent="0.25">
      <c r="A482" s="2" t="s">
        <v>606</v>
      </c>
      <c r="B482" s="2" t="s">
        <v>311</v>
      </c>
      <c r="C482" s="101" t="s">
        <v>312</v>
      </c>
      <c r="D482" s="2" t="s">
        <v>332</v>
      </c>
      <c r="E482" s="2" t="s">
        <v>374</v>
      </c>
      <c r="F482" s="3" t="s">
        <v>607</v>
      </c>
      <c r="G482" s="2" t="s">
        <v>608</v>
      </c>
      <c r="H482" s="2" t="s">
        <v>27</v>
      </c>
    </row>
    <row r="483" spans="1:8" s="2" customFormat="1" ht="30" x14ac:dyDescent="0.25">
      <c r="A483" s="2" t="s">
        <v>4377</v>
      </c>
      <c r="B483" s="2" t="s">
        <v>311</v>
      </c>
      <c r="C483" s="98" t="s">
        <v>312</v>
      </c>
      <c r="D483" s="2" t="s">
        <v>332</v>
      </c>
      <c r="E483" s="2" t="s">
        <v>333</v>
      </c>
      <c r="F483" s="3" t="s">
        <v>4378</v>
      </c>
      <c r="G483" s="2" t="s">
        <v>4379</v>
      </c>
      <c r="H483" s="2" t="s">
        <v>27</v>
      </c>
    </row>
    <row r="484" spans="1:8" s="2" customFormat="1" ht="30" x14ac:dyDescent="0.25">
      <c r="A484" s="2" t="s">
        <v>4380</v>
      </c>
      <c r="B484" s="2" t="s">
        <v>311</v>
      </c>
      <c r="C484" s="98" t="s">
        <v>312</v>
      </c>
      <c r="D484" s="2" t="s">
        <v>332</v>
      </c>
      <c r="E484" s="2" t="s">
        <v>374</v>
      </c>
      <c r="F484" s="3" t="s">
        <v>4381</v>
      </c>
      <c r="G484" s="2" t="s">
        <v>4382</v>
      </c>
      <c r="H484" s="2" t="s">
        <v>27</v>
      </c>
    </row>
    <row r="485" spans="1:8" s="2" customFormat="1" ht="45" x14ac:dyDescent="0.25">
      <c r="A485" s="2" t="s">
        <v>4383</v>
      </c>
      <c r="B485" s="2" t="s">
        <v>311</v>
      </c>
      <c r="C485" s="98" t="s">
        <v>312</v>
      </c>
      <c r="D485" s="2" t="s">
        <v>344</v>
      </c>
      <c r="E485" s="2" t="s">
        <v>374</v>
      </c>
      <c r="F485" s="3" t="s">
        <v>4384</v>
      </c>
      <c r="G485" s="2" t="s">
        <v>4385</v>
      </c>
      <c r="H485" s="2" t="s">
        <v>27</v>
      </c>
    </row>
    <row r="486" spans="1:8" s="2" customFormat="1" ht="45" x14ac:dyDescent="0.25">
      <c r="A486" s="2" t="s">
        <v>610</v>
      </c>
      <c r="B486" s="2" t="s">
        <v>311</v>
      </c>
      <c r="C486" s="101" t="s">
        <v>312</v>
      </c>
      <c r="D486" s="2" t="s">
        <v>344</v>
      </c>
      <c r="E486" s="2" t="s">
        <v>609</v>
      </c>
      <c r="F486" s="3" t="s">
        <v>611</v>
      </c>
      <c r="G486" s="2" t="s">
        <v>612</v>
      </c>
      <c r="H486" s="2" t="s">
        <v>613</v>
      </c>
    </row>
    <row r="487" spans="1:8" s="2" customFormat="1" ht="30" x14ac:dyDescent="0.25">
      <c r="A487" s="38" t="s">
        <v>1380</v>
      </c>
      <c r="B487" s="2" t="s">
        <v>1118</v>
      </c>
      <c r="C487" s="98" t="s">
        <v>1119</v>
      </c>
      <c r="D487" s="2" t="s">
        <v>332</v>
      </c>
      <c r="E487" s="2" t="s">
        <v>333</v>
      </c>
      <c r="F487" s="3" t="s">
        <v>1381</v>
      </c>
      <c r="G487" s="38" t="s">
        <v>1382</v>
      </c>
      <c r="H487" s="2" t="s">
        <v>27</v>
      </c>
    </row>
    <row r="488" spans="1:8" s="2" customFormat="1" x14ac:dyDescent="0.25">
      <c r="A488" s="38" t="s">
        <v>1374</v>
      </c>
      <c r="B488" s="2" t="s">
        <v>1118</v>
      </c>
      <c r="C488" s="98" t="s">
        <v>1119</v>
      </c>
      <c r="D488" s="2" t="s">
        <v>332</v>
      </c>
      <c r="E488" s="2" t="s">
        <v>333</v>
      </c>
      <c r="F488" s="3" t="s">
        <v>1375</v>
      </c>
      <c r="G488" s="38" t="s">
        <v>1376</v>
      </c>
      <c r="H488" s="2" t="s">
        <v>27</v>
      </c>
    </row>
    <row r="489" spans="1:8" s="2" customFormat="1" ht="30" x14ac:dyDescent="0.25">
      <c r="A489" s="38" t="s">
        <v>1377</v>
      </c>
      <c r="B489" s="2" t="s">
        <v>1118</v>
      </c>
      <c r="C489" s="98" t="s">
        <v>1119</v>
      </c>
      <c r="D489" s="2" t="s">
        <v>332</v>
      </c>
      <c r="E489" s="2" t="s">
        <v>333</v>
      </c>
      <c r="F489" s="3" t="s">
        <v>1378</v>
      </c>
      <c r="G489" s="38" t="s">
        <v>1379</v>
      </c>
      <c r="H489" s="2" t="s">
        <v>27</v>
      </c>
    </row>
    <row r="490" spans="1:8" s="2" customFormat="1" ht="45" x14ac:dyDescent="0.25">
      <c r="A490" s="38" t="s">
        <v>1383</v>
      </c>
      <c r="B490" s="2" t="s">
        <v>1118</v>
      </c>
      <c r="C490" s="98" t="s">
        <v>1119</v>
      </c>
      <c r="D490" s="2" t="s">
        <v>332</v>
      </c>
      <c r="E490" s="2" t="s">
        <v>27</v>
      </c>
      <c r="F490" s="3" t="s">
        <v>1384</v>
      </c>
      <c r="G490" s="38" t="s">
        <v>1385</v>
      </c>
      <c r="H490" s="2" t="s">
        <v>1386</v>
      </c>
    </row>
    <row r="491" spans="1:8" s="2" customFormat="1" ht="30" x14ac:dyDescent="0.25">
      <c r="A491" s="38" t="s">
        <v>4468</v>
      </c>
      <c r="B491" s="2" t="s">
        <v>1118</v>
      </c>
      <c r="C491" s="98" t="s">
        <v>1119</v>
      </c>
      <c r="D491" s="2" t="s">
        <v>332</v>
      </c>
      <c r="E491" s="2" t="s">
        <v>333</v>
      </c>
      <c r="F491" s="3" t="s">
        <v>4469</v>
      </c>
      <c r="G491" s="38" t="s">
        <v>4470</v>
      </c>
      <c r="H491" s="2" t="s">
        <v>27</v>
      </c>
    </row>
    <row r="492" spans="1:8" s="2" customFormat="1" ht="45" x14ac:dyDescent="0.25">
      <c r="A492" s="38" t="s">
        <v>4471</v>
      </c>
      <c r="B492" s="2" t="s">
        <v>1118</v>
      </c>
      <c r="C492" s="98" t="s">
        <v>1119</v>
      </c>
      <c r="D492" s="2" t="s">
        <v>332</v>
      </c>
      <c r="E492" s="2" t="s">
        <v>333</v>
      </c>
      <c r="F492" s="3" t="s">
        <v>4472</v>
      </c>
      <c r="G492" s="38" t="s">
        <v>4409</v>
      </c>
      <c r="H492" s="2" t="s">
        <v>27</v>
      </c>
    </row>
    <row r="493" spans="1:8" s="2" customFormat="1" ht="30" x14ac:dyDescent="0.25">
      <c r="A493" s="38" t="s">
        <v>4473</v>
      </c>
      <c r="B493" s="2" t="s">
        <v>1118</v>
      </c>
      <c r="C493" s="98" t="s">
        <v>1119</v>
      </c>
      <c r="D493" s="2" t="s">
        <v>332</v>
      </c>
      <c r="E493" s="2" t="s">
        <v>333</v>
      </c>
      <c r="F493" s="3" t="s">
        <v>4474</v>
      </c>
      <c r="G493" s="38" t="s">
        <v>4475</v>
      </c>
      <c r="H493" s="2" t="s">
        <v>27</v>
      </c>
    </row>
    <row r="494" spans="1:8" s="2" customFormat="1" ht="45" x14ac:dyDescent="0.25">
      <c r="A494" s="38" t="s">
        <v>4476</v>
      </c>
      <c r="B494" s="2" t="s">
        <v>1118</v>
      </c>
      <c r="C494" s="98" t="s">
        <v>1119</v>
      </c>
      <c r="D494" s="2" t="s">
        <v>344</v>
      </c>
      <c r="E494" s="2" t="s">
        <v>333</v>
      </c>
      <c r="F494" s="3" t="s">
        <v>4477</v>
      </c>
      <c r="G494" s="38" t="s">
        <v>4478</v>
      </c>
      <c r="H494" s="2" t="s">
        <v>27</v>
      </c>
    </row>
    <row r="495" spans="1:8" s="2" customFormat="1" ht="30" x14ac:dyDescent="0.25">
      <c r="A495" s="38" t="s">
        <v>1387</v>
      </c>
      <c r="B495" s="2" t="s">
        <v>1118</v>
      </c>
      <c r="C495" s="98" t="s">
        <v>1119</v>
      </c>
      <c r="D495" s="2" t="s">
        <v>344</v>
      </c>
      <c r="E495" s="2" t="s">
        <v>538</v>
      </c>
      <c r="F495" s="3" t="s">
        <v>1388</v>
      </c>
      <c r="G495" s="38" t="s">
        <v>1389</v>
      </c>
      <c r="H495" s="2" t="s">
        <v>27</v>
      </c>
    </row>
    <row r="496" spans="1:8" s="2" customFormat="1" ht="30" x14ac:dyDescent="0.25">
      <c r="A496" s="104" t="s">
        <v>4110</v>
      </c>
      <c r="B496" s="2" t="s">
        <v>4105</v>
      </c>
      <c r="C496" s="98" t="s">
        <v>4106</v>
      </c>
      <c r="D496" s="104" t="s">
        <v>332</v>
      </c>
      <c r="E496" s="104" t="s">
        <v>333</v>
      </c>
      <c r="F496" s="83" t="s">
        <v>4111</v>
      </c>
      <c r="G496" s="64" t="s">
        <v>5068</v>
      </c>
      <c r="H496" s="2" t="s">
        <v>27</v>
      </c>
    </row>
    <row r="497" spans="1:8" s="2" customFormat="1" ht="30" x14ac:dyDescent="0.25">
      <c r="A497" s="104" t="s">
        <v>4112</v>
      </c>
      <c r="B497" s="2" t="s">
        <v>4105</v>
      </c>
      <c r="C497" s="98" t="s">
        <v>4106</v>
      </c>
      <c r="D497" s="104" t="s">
        <v>332</v>
      </c>
      <c r="E497" s="64" t="s">
        <v>374</v>
      </c>
      <c r="F497" s="83" t="s">
        <v>4113</v>
      </c>
      <c r="G497" s="64" t="s">
        <v>5069</v>
      </c>
      <c r="H497" s="2" t="s">
        <v>5241</v>
      </c>
    </row>
    <row r="498" spans="1:8" s="2" customFormat="1" ht="30" x14ac:dyDescent="0.25">
      <c r="A498" s="104" t="s">
        <v>4114</v>
      </c>
      <c r="B498" s="2" t="s">
        <v>4105</v>
      </c>
      <c r="C498" s="98" t="s">
        <v>4106</v>
      </c>
      <c r="D498" s="104" t="s">
        <v>332</v>
      </c>
      <c r="E498" s="104" t="s">
        <v>374</v>
      </c>
      <c r="F498" s="83" t="s">
        <v>4115</v>
      </c>
      <c r="G498" s="64" t="s">
        <v>5070</v>
      </c>
      <c r="H498" s="2" t="s">
        <v>5242</v>
      </c>
    </row>
    <row r="499" spans="1:8" s="2" customFormat="1" ht="30" x14ac:dyDescent="0.25">
      <c r="A499" s="104" t="s">
        <v>4116</v>
      </c>
      <c r="B499" s="2" t="s">
        <v>4105</v>
      </c>
      <c r="C499" s="98" t="s">
        <v>4106</v>
      </c>
      <c r="D499" s="104" t="s">
        <v>344</v>
      </c>
      <c r="E499" s="104" t="s">
        <v>333</v>
      </c>
      <c r="F499" s="83" t="s">
        <v>4117</v>
      </c>
      <c r="G499" s="64" t="s">
        <v>5071</v>
      </c>
      <c r="H499" s="2" t="s">
        <v>27</v>
      </c>
    </row>
    <row r="500" spans="1:8" s="2" customFormat="1" ht="60" x14ac:dyDescent="0.25">
      <c r="A500" s="2" t="s">
        <v>874</v>
      </c>
      <c r="B500" s="2" t="s">
        <v>637</v>
      </c>
      <c r="C500" s="101" t="s">
        <v>638</v>
      </c>
      <c r="D500" s="2" t="s">
        <v>332</v>
      </c>
      <c r="E500" s="2" t="s">
        <v>333</v>
      </c>
      <c r="F500" s="3" t="s">
        <v>875</v>
      </c>
      <c r="G500" s="2" t="s">
        <v>876</v>
      </c>
      <c r="H500" s="2" t="s">
        <v>877</v>
      </c>
    </row>
    <row r="501" spans="1:8" s="2" customFormat="1" ht="30" x14ac:dyDescent="0.25">
      <c r="A501" s="2" t="s">
        <v>878</v>
      </c>
      <c r="B501" s="2" t="s">
        <v>637</v>
      </c>
      <c r="C501" s="101" t="s">
        <v>638</v>
      </c>
      <c r="D501" s="2" t="s">
        <v>332</v>
      </c>
      <c r="E501" s="2" t="s">
        <v>333</v>
      </c>
      <c r="F501" s="3" t="s">
        <v>879</v>
      </c>
      <c r="G501" s="2" t="s">
        <v>880</v>
      </c>
      <c r="H501" s="2" t="s">
        <v>27</v>
      </c>
    </row>
    <row r="502" spans="1:8" s="2" customFormat="1" ht="30" x14ac:dyDescent="0.25">
      <c r="A502" s="2" t="s">
        <v>881</v>
      </c>
      <c r="B502" s="2" t="s">
        <v>637</v>
      </c>
      <c r="C502" s="101" t="s">
        <v>638</v>
      </c>
      <c r="D502" s="2" t="s">
        <v>332</v>
      </c>
      <c r="E502" s="2" t="s">
        <v>374</v>
      </c>
      <c r="F502" s="3" t="s">
        <v>882</v>
      </c>
      <c r="G502" s="2" t="s">
        <v>883</v>
      </c>
      <c r="H502" s="2" t="s">
        <v>27</v>
      </c>
    </row>
    <row r="503" spans="1:8" s="2" customFormat="1" ht="30" x14ac:dyDescent="0.25">
      <c r="A503" s="2" t="s">
        <v>884</v>
      </c>
      <c r="B503" s="2" t="s">
        <v>637</v>
      </c>
      <c r="C503" s="101" t="s">
        <v>638</v>
      </c>
      <c r="D503" s="2" t="s">
        <v>344</v>
      </c>
      <c r="E503" s="2" t="s">
        <v>333</v>
      </c>
      <c r="F503" s="3" t="s">
        <v>885</v>
      </c>
      <c r="G503" s="2" t="s">
        <v>1061</v>
      </c>
      <c r="H503" s="2" t="s">
        <v>886</v>
      </c>
    </row>
    <row r="504" spans="1:8" s="2" customFormat="1" ht="30" x14ac:dyDescent="0.25">
      <c r="A504" s="2" t="s">
        <v>891</v>
      </c>
      <c r="B504" s="2" t="s">
        <v>653</v>
      </c>
      <c r="C504" s="2" t="s">
        <v>654</v>
      </c>
      <c r="D504" s="2" t="s">
        <v>332</v>
      </c>
      <c r="E504" s="2" t="s">
        <v>391</v>
      </c>
      <c r="F504" s="3" t="s">
        <v>892</v>
      </c>
      <c r="G504" s="2" t="s">
        <v>27</v>
      </c>
      <c r="H504" s="2" t="s">
        <v>893</v>
      </c>
    </row>
    <row r="505" spans="1:8" s="2" customFormat="1" ht="30" x14ac:dyDescent="0.25">
      <c r="A505" s="2" t="s">
        <v>887</v>
      </c>
      <c r="B505" s="2" t="s">
        <v>653</v>
      </c>
      <c r="C505" s="2" t="s">
        <v>654</v>
      </c>
      <c r="D505" s="2" t="s">
        <v>332</v>
      </c>
      <c r="E505" s="2" t="s">
        <v>345</v>
      </c>
      <c r="F505" s="3" t="s">
        <v>888</v>
      </c>
      <c r="G505" s="2" t="s">
        <v>889</v>
      </c>
      <c r="H505" s="2" t="s">
        <v>890</v>
      </c>
    </row>
    <row r="506" spans="1:8" s="2" customFormat="1" ht="30" x14ac:dyDescent="0.25">
      <c r="A506" s="2" t="s">
        <v>894</v>
      </c>
      <c r="B506" s="2" t="s">
        <v>653</v>
      </c>
      <c r="C506" s="2" t="s">
        <v>654</v>
      </c>
      <c r="D506" s="2" t="s">
        <v>332</v>
      </c>
      <c r="E506" s="2" t="s">
        <v>333</v>
      </c>
      <c r="F506" s="3" t="s">
        <v>895</v>
      </c>
      <c r="G506" s="2" t="s">
        <v>896</v>
      </c>
      <c r="H506" s="2" t="s">
        <v>27</v>
      </c>
    </row>
    <row r="507" spans="1:8" s="2" customFormat="1" ht="30" x14ac:dyDescent="0.25">
      <c r="A507" s="2" t="s">
        <v>901</v>
      </c>
      <c r="B507" s="2" t="s">
        <v>653</v>
      </c>
      <c r="C507" s="2" t="s">
        <v>654</v>
      </c>
      <c r="D507" s="2" t="s">
        <v>344</v>
      </c>
      <c r="E507" s="2" t="s">
        <v>345</v>
      </c>
      <c r="F507" s="3" t="s">
        <v>902</v>
      </c>
      <c r="G507" s="2" t="s">
        <v>903</v>
      </c>
      <c r="H507" s="2" t="s">
        <v>904</v>
      </c>
    </row>
    <row r="508" spans="1:8" s="2" customFormat="1" ht="30" x14ac:dyDescent="0.25">
      <c r="A508" s="2" t="s">
        <v>897</v>
      </c>
      <c r="B508" s="2" t="s">
        <v>653</v>
      </c>
      <c r="C508" s="2" t="s">
        <v>654</v>
      </c>
      <c r="D508" s="2" t="s">
        <v>344</v>
      </c>
      <c r="E508" s="2" t="s">
        <v>471</v>
      </c>
      <c r="F508" s="3" t="s">
        <v>898</v>
      </c>
      <c r="G508" s="2" t="s">
        <v>899</v>
      </c>
      <c r="H508" s="2" t="s">
        <v>900</v>
      </c>
    </row>
    <row r="509" spans="1:8" s="2" customFormat="1" ht="30" x14ac:dyDescent="0.25">
      <c r="A509" s="38" t="s">
        <v>1333</v>
      </c>
      <c r="B509" s="2" t="s">
        <v>653</v>
      </c>
      <c r="C509" s="2" t="s">
        <v>654</v>
      </c>
      <c r="D509" s="2" t="s">
        <v>344</v>
      </c>
      <c r="E509" s="38" t="s">
        <v>1332</v>
      </c>
      <c r="F509" s="3" t="s">
        <v>1334</v>
      </c>
      <c r="G509" s="38" t="s">
        <v>1335</v>
      </c>
      <c r="H509" s="38" t="s">
        <v>27</v>
      </c>
    </row>
    <row r="510" spans="1:8" s="2" customFormat="1" ht="30" x14ac:dyDescent="0.25">
      <c r="A510" s="2" t="s">
        <v>3493</v>
      </c>
      <c r="B510" s="2" t="s">
        <v>653</v>
      </c>
      <c r="C510" s="2" t="s">
        <v>654</v>
      </c>
      <c r="D510" s="2" t="s">
        <v>344</v>
      </c>
      <c r="E510" s="2" t="s">
        <v>333</v>
      </c>
      <c r="F510" s="3" t="s">
        <v>3494</v>
      </c>
      <c r="G510" s="2" t="s">
        <v>3495</v>
      </c>
      <c r="H510" s="2" t="s">
        <v>27</v>
      </c>
    </row>
    <row r="511" spans="1:8" s="2" customFormat="1" ht="30" x14ac:dyDescent="0.25">
      <c r="A511" s="2" t="s">
        <v>458</v>
      </c>
      <c r="B511" s="2" t="s">
        <v>146</v>
      </c>
      <c r="C511" s="2" t="s">
        <v>147</v>
      </c>
      <c r="D511" s="2" t="s">
        <v>332</v>
      </c>
      <c r="E511" s="2" t="s">
        <v>333</v>
      </c>
      <c r="F511" s="3" t="s">
        <v>459</v>
      </c>
      <c r="G511" s="2" t="s">
        <v>460</v>
      </c>
      <c r="H511" s="2" t="s">
        <v>27</v>
      </c>
    </row>
    <row r="512" spans="1:8" s="2" customFormat="1" ht="30" x14ac:dyDescent="0.25">
      <c r="A512" s="2" t="s">
        <v>456</v>
      </c>
      <c r="B512" s="2" t="s">
        <v>146</v>
      </c>
      <c r="C512" s="2" t="s">
        <v>147</v>
      </c>
      <c r="D512" s="2" t="s">
        <v>332</v>
      </c>
      <c r="E512" s="2" t="s">
        <v>333</v>
      </c>
      <c r="F512" s="3" t="s">
        <v>457</v>
      </c>
      <c r="G512" s="2" t="s">
        <v>1059</v>
      </c>
      <c r="H512" s="2" t="s">
        <v>27</v>
      </c>
    </row>
    <row r="513" spans="1:8" s="2" customFormat="1" ht="30" x14ac:dyDescent="0.25">
      <c r="A513" s="2" t="s">
        <v>453</v>
      </c>
      <c r="B513" s="2" t="s">
        <v>146</v>
      </c>
      <c r="C513" s="2" t="s">
        <v>147</v>
      </c>
      <c r="D513" s="2" t="s">
        <v>332</v>
      </c>
      <c r="E513" s="2" t="s">
        <v>333</v>
      </c>
      <c r="F513" s="3" t="s">
        <v>454</v>
      </c>
      <c r="G513" s="2" t="s">
        <v>455</v>
      </c>
      <c r="H513" s="2" t="s">
        <v>27</v>
      </c>
    </row>
    <row r="514" spans="1:8" s="2" customFormat="1" ht="30" x14ac:dyDescent="0.25">
      <c r="A514" s="2" t="s">
        <v>461</v>
      </c>
      <c r="B514" s="2" t="s">
        <v>146</v>
      </c>
      <c r="C514" s="2" t="s">
        <v>147</v>
      </c>
      <c r="D514" s="2" t="s">
        <v>344</v>
      </c>
      <c r="E514" s="2" t="s">
        <v>333</v>
      </c>
      <c r="F514" s="3" t="s">
        <v>462</v>
      </c>
      <c r="G514" s="2" t="s">
        <v>463</v>
      </c>
      <c r="H514" s="2" t="s">
        <v>27</v>
      </c>
    </row>
    <row r="515" spans="1:8" s="2" customFormat="1" ht="30" x14ac:dyDescent="0.25">
      <c r="A515" s="104" t="s">
        <v>3871</v>
      </c>
      <c r="B515" s="2" t="s">
        <v>3864</v>
      </c>
      <c r="C515" s="98" t="s">
        <v>3865</v>
      </c>
      <c r="D515" s="104" t="s">
        <v>332</v>
      </c>
      <c r="E515" s="104" t="s">
        <v>333</v>
      </c>
      <c r="F515" s="83" t="s">
        <v>4895</v>
      </c>
      <c r="G515" s="64" t="s">
        <v>4896</v>
      </c>
      <c r="H515" s="27" t="s">
        <v>27</v>
      </c>
    </row>
    <row r="516" spans="1:8" s="2" customFormat="1" ht="30" x14ac:dyDescent="0.25">
      <c r="A516" s="104" t="s">
        <v>3868</v>
      </c>
      <c r="B516" s="2" t="s">
        <v>3864</v>
      </c>
      <c r="C516" s="98" t="s">
        <v>3865</v>
      </c>
      <c r="D516" s="104" t="s">
        <v>332</v>
      </c>
      <c r="E516" s="104" t="s">
        <v>333</v>
      </c>
      <c r="F516" s="83" t="s">
        <v>3872</v>
      </c>
      <c r="G516" s="64" t="s">
        <v>4897</v>
      </c>
      <c r="H516" s="27" t="s">
        <v>27</v>
      </c>
    </row>
    <row r="517" spans="1:8" s="2" customFormat="1" ht="30" x14ac:dyDescent="0.25">
      <c r="A517" s="104" t="s">
        <v>3869</v>
      </c>
      <c r="B517" s="2" t="s">
        <v>3864</v>
      </c>
      <c r="C517" s="98" t="s">
        <v>3865</v>
      </c>
      <c r="D517" s="104" t="s">
        <v>332</v>
      </c>
      <c r="E517" s="104" t="s">
        <v>3665</v>
      </c>
      <c r="F517" s="83" t="s">
        <v>3873</v>
      </c>
      <c r="G517" s="64" t="s">
        <v>4898</v>
      </c>
      <c r="H517" s="27" t="s">
        <v>27</v>
      </c>
    </row>
    <row r="518" spans="1:8" s="2" customFormat="1" ht="30" x14ac:dyDescent="0.25">
      <c r="A518" s="104" t="s">
        <v>3870</v>
      </c>
      <c r="B518" s="2" t="s">
        <v>3864</v>
      </c>
      <c r="C518" s="98" t="s">
        <v>3865</v>
      </c>
      <c r="D518" s="104" t="s">
        <v>344</v>
      </c>
      <c r="E518" s="27" t="s">
        <v>2746</v>
      </c>
      <c r="F518" s="83" t="s">
        <v>3874</v>
      </c>
      <c r="G518" s="27" t="s">
        <v>4899</v>
      </c>
      <c r="H518" s="27" t="s">
        <v>27</v>
      </c>
    </row>
    <row r="519" spans="1:8" s="2" customFormat="1" ht="30" x14ac:dyDescent="0.25">
      <c r="A519" s="104" t="s">
        <v>4162</v>
      </c>
      <c r="B519" s="2" t="s">
        <v>4146</v>
      </c>
      <c r="C519" s="98" t="s">
        <v>4147</v>
      </c>
      <c r="D519" s="104" t="s">
        <v>332</v>
      </c>
      <c r="E519" s="104" t="s">
        <v>5097</v>
      </c>
      <c r="F519" s="83" t="s">
        <v>4163</v>
      </c>
      <c r="G519" s="64" t="s">
        <v>5098</v>
      </c>
      <c r="H519" s="2" t="s">
        <v>27</v>
      </c>
    </row>
    <row r="520" spans="1:8" s="2" customFormat="1" ht="30" x14ac:dyDescent="0.25">
      <c r="A520" s="104" t="s">
        <v>4164</v>
      </c>
      <c r="B520" s="2" t="s">
        <v>4146</v>
      </c>
      <c r="C520" s="98" t="s">
        <v>4147</v>
      </c>
      <c r="D520" s="104" t="s">
        <v>332</v>
      </c>
      <c r="E520" s="104" t="s">
        <v>2987</v>
      </c>
      <c r="F520" s="83" t="s">
        <v>4165</v>
      </c>
      <c r="G520" s="64" t="s">
        <v>5099</v>
      </c>
      <c r="H520" s="2" t="s">
        <v>27</v>
      </c>
    </row>
    <row r="521" spans="1:8" s="2" customFormat="1" ht="30" x14ac:dyDescent="0.25">
      <c r="A521" s="104" t="s">
        <v>4166</v>
      </c>
      <c r="B521" s="2" t="s">
        <v>4146</v>
      </c>
      <c r="C521" s="98" t="s">
        <v>4147</v>
      </c>
      <c r="D521" s="104" t="s">
        <v>332</v>
      </c>
      <c r="E521" s="104" t="s">
        <v>3061</v>
      </c>
      <c r="F521" s="83" t="s">
        <v>4167</v>
      </c>
      <c r="G521" s="64" t="s">
        <v>5100</v>
      </c>
      <c r="H521" s="2" t="s">
        <v>27</v>
      </c>
    </row>
    <row r="522" spans="1:8" s="2" customFormat="1" ht="30" x14ac:dyDescent="0.25">
      <c r="A522" s="104" t="s">
        <v>4168</v>
      </c>
      <c r="B522" s="2" t="s">
        <v>4146</v>
      </c>
      <c r="C522" s="98" t="s">
        <v>4147</v>
      </c>
      <c r="D522" s="104" t="s">
        <v>344</v>
      </c>
      <c r="E522" s="104" t="s">
        <v>3061</v>
      </c>
      <c r="F522" s="83" t="s">
        <v>4169</v>
      </c>
      <c r="G522" s="64" t="s">
        <v>5101</v>
      </c>
      <c r="H522" s="2" t="s">
        <v>27</v>
      </c>
    </row>
    <row r="523" spans="1:8" s="2" customFormat="1" ht="45" x14ac:dyDescent="0.25">
      <c r="A523" s="2" t="s">
        <v>3628</v>
      </c>
      <c r="B523" s="2" t="s">
        <v>3565</v>
      </c>
      <c r="C523" s="96" t="s">
        <v>3566</v>
      </c>
      <c r="D523" s="2" t="s">
        <v>332</v>
      </c>
      <c r="E523" s="2" t="s">
        <v>1419</v>
      </c>
      <c r="F523" s="3" t="s">
        <v>3629</v>
      </c>
      <c r="G523" s="2" t="s">
        <v>3630</v>
      </c>
      <c r="H523" s="2" t="s">
        <v>3631</v>
      </c>
    </row>
    <row r="524" spans="1:8" s="2" customFormat="1" ht="30" x14ac:dyDescent="0.25">
      <c r="A524" s="2" t="s">
        <v>3632</v>
      </c>
      <c r="B524" s="2" t="s">
        <v>3565</v>
      </c>
      <c r="C524" s="96" t="s">
        <v>3566</v>
      </c>
      <c r="D524" s="2" t="s">
        <v>332</v>
      </c>
      <c r="E524" s="2" t="s">
        <v>1419</v>
      </c>
      <c r="F524" s="3" t="s">
        <v>3633</v>
      </c>
      <c r="G524" s="2" t="s">
        <v>3634</v>
      </c>
      <c r="H524" s="2" t="s">
        <v>3635</v>
      </c>
    </row>
    <row r="525" spans="1:8" s="2" customFormat="1" ht="30" x14ac:dyDescent="0.25">
      <c r="A525" s="2" t="s">
        <v>3636</v>
      </c>
      <c r="B525" s="2" t="s">
        <v>3565</v>
      </c>
      <c r="C525" s="96" t="s">
        <v>3566</v>
      </c>
      <c r="D525" s="2" t="s">
        <v>332</v>
      </c>
      <c r="E525" s="2" t="s">
        <v>1419</v>
      </c>
      <c r="F525" s="3" t="s">
        <v>3637</v>
      </c>
      <c r="G525" s="2" t="s">
        <v>3638</v>
      </c>
      <c r="H525" s="2" t="s">
        <v>3639</v>
      </c>
    </row>
    <row r="526" spans="1:8" s="2" customFormat="1" ht="30" x14ac:dyDescent="0.25">
      <c r="A526" s="2" t="s">
        <v>3640</v>
      </c>
      <c r="B526" s="2" t="s">
        <v>3565</v>
      </c>
      <c r="C526" s="96" t="s">
        <v>3566</v>
      </c>
      <c r="D526" s="2" t="s">
        <v>332</v>
      </c>
      <c r="E526" s="2" t="s">
        <v>333</v>
      </c>
      <c r="F526" s="3" t="s">
        <v>3641</v>
      </c>
      <c r="G526" s="2" t="s">
        <v>3642</v>
      </c>
      <c r="H526" s="2" t="s">
        <v>27</v>
      </c>
    </row>
    <row r="527" spans="1:8" s="2" customFormat="1" ht="60" x14ac:dyDescent="0.25">
      <c r="A527" s="2" t="s">
        <v>4282</v>
      </c>
      <c r="B527" s="2" t="s">
        <v>3565</v>
      </c>
      <c r="C527" s="98" t="s">
        <v>3566</v>
      </c>
      <c r="D527" s="2" t="s">
        <v>332</v>
      </c>
      <c r="E527" s="2" t="s">
        <v>333</v>
      </c>
      <c r="F527" s="3" t="s">
        <v>4458</v>
      </c>
      <c r="G527" s="2" t="s">
        <v>4459</v>
      </c>
      <c r="H527" s="2" t="s">
        <v>27</v>
      </c>
    </row>
    <row r="528" spans="1:8" s="2" customFormat="1" ht="45" x14ac:dyDescent="0.25">
      <c r="A528" s="2" t="s">
        <v>3690</v>
      </c>
      <c r="B528" s="2" t="s">
        <v>3565</v>
      </c>
      <c r="C528" s="96" t="s">
        <v>3566</v>
      </c>
      <c r="D528" s="2" t="s">
        <v>344</v>
      </c>
      <c r="E528" s="2" t="s">
        <v>3643</v>
      </c>
      <c r="F528" s="3" t="s">
        <v>3644</v>
      </c>
      <c r="G528" s="2" t="s">
        <v>3645</v>
      </c>
      <c r="H528" s="2" t="s">
        <v>3646</v>
      </c>
    </row>
    <row r="529" spans="1:8" s="2" customFormat="1" ht="30" x14ac:dyDescent="0.25">
      <c r="A529" s="104" t="s">
        <v>4101</v>
      </c>
      <c r="B529" s="2" t="s">
        <v>4091</v>
      </c>
      <c r="C529" s="98" t="s">
        <v>4092</v>
      </c>
      <c r="D529" s="104" t="s">
        <v>332</v>
      </c>
      <c r="E529" s="104" t="s">
        <v>374</v>
      </c>
      <c r="F529" s="83" t="s">
        <v>4102</v>
      </c>
      <c r="G529" s="64" t="s">
        <v>5055</v>
      </c>
      <c r="H529" s="2" t="s">
        <v>5237</v>
      </c>
    </row>
    <row r="530" spans="1:8" s="2" customFormat="1" ht="30" x14ac:dyDescent="0.25">
      <c r="A530" s="104" t="s">
        <v>4103</v>
      </c>
      <c r="B530" s="2" t="s">
        <v>4091</v>
      </c>
      <c r="C530" s="98" t="s">
        <v>4092</v>
      </c>
      <c r="D530" s="104" t="s">
        <v>332</v>
      </c>
      <c r="E530" s="104" t="s">
        <v>374</v>
      </c>
      <c r="F530" s="83" t="s">
        <v>4104</v>
      </c>
      <c r="G530" s="64" t="s">
        <v>4900</v>
      </c>
      <c r="H530" s="2" t="s">
        <v>5237</v>
      </c>
    </row>
    <row r="531" spans="1:8" s="2" customFormat="1" ht="30" x14ac:dyDescent="0.25">
      <c r="A531" s="104" t="s">
        <v>4098</v>
      </c>
      <c r="B531" s="2" t="s">
        <v>4091</v>
      </c>
      <c r="C531" s="98" t="s">
        <v>4092</v>
      </c>
      <c r="D531" s="104" t="s">
        <v>332</v>
      </c>
      <c r="E531" s="104" t="s">
        <v>374</v>
      </c>
      <c r="F531" s="83" t="s">
        <v>4099</v>
      </c>
      <c r="G531" s="64" t="s">
        <v>5049</v>
      </c>
      <c r="H531" s="2" t="s">
        <v>27</v>
      </c>
    </row>
    <row r="532" spans="1:8" s="2" customFormat="1" ht="30" x14ac:dyDescent="0.25">
      <c r="A532" s="104" t="s">
        <v>5056</v>
      </c>
      <c r="B532" s="2" t="s">
        <v>4091</v>
      </c>
      <c r="C532" s="98" t="s">
        <v>4092</v>
      </c>
      <c r="D532" s="104" t="s">
        <v>332</v>
      </c>
      <c r="E532" s="104" t="s">
        <v>4297</v>
      </c>
      <c r="F532" s="83" t="s">
        <v>5057</v>
      </c>
      <c r="G532" s="64" t="s">
        <v>5058</v>
      </c>
      <c r="H532" s="2" t="s">
        <v>5238</v>
      </c>
    </row>
    <row r="533" spans="1:8" s="2" customFormat="1" ht="30" x14ac:dyDescent="0.25">
      <c r="A533" s="104" t="s">
        <v>5059</v>
      </c>
      <c r="B533" s="2" t="s">
        <v>4091</v>
      </c>
      <c r="C533" s="98" t="s">
        <v>4092</v>
      </c>
      <c r="D533" s="104" t="s">
        <v>332</v>
      </c>
      <c r="E533" s="104" t="s">
        <v>374</v>
      </c>
      <c r="F533" s="83" t="s">
        <v>5060</v>
      </c>
      <c r="G533" s="64" t="s">
        <v>5061</v>
      </c>
      <c r="H533" s="2" t="s">
        <v>5237</v>
      </c>
    </row>
    <row r="534" spans="1:8" s="2" customFormat="1" ht="30" x14ac:dyDescent="0.25">
      <c r="A534" s="104" t="s">
        <v>5062</v>
      </c>
      <c r="B534" s="2" t="s">
        <v>4091</v>
      </c>
      <c r="C534" s="98" t="s">
        <v>4092</v>
      </c>
      <c r="D534" s="104" t="s">
        <v>332</v>
      </c>
      <c r="E534" s="104" t="s">
        <v>374</v>
      </c>
      <c r="F534" s="83" t="s">
        <v>5063</v>
      </c>
      <c r="G534" s="64" t="s">
        <v>5064</v>
      </c>
      <c r="H534" s="2" t="s">
        <v>5237</v>
      </c>
    </row>
    <row r="535" spans="1:8" s="2" customFormat="1" ht="30" x14ac:dyDescent="0.25">
      <c r="A535" s="64" t="s">
        <v>5065</v>
      </c>
      <c r="B535" s="27" t="s">
        <v>4091</v>
      </c>
      <c r="C535" s="96" t="s">
        <v>4092</v>
      </c>
      <c r="D535" s="64" t="s">
        <v>332</v>
      </c>
      <c r="E535" s="64" t="s">
        <v>374</v>
      </c>
      <c r="F535" s="83" t="s">
        <v>5066</v>
      </c>
      <c r="G535" s="64" t="s">
        <v>5067</v>
      </c>
      <c r="H535" s="2" t="s">
        <v>5237</v>
      </c>
    </row>
    <row r="536" spans="1:8" s="2" customFormat="1" ht="30" x14ac:dyDescent="0.25">
      <c r="A536" s="104" t="s">
        <v>5053</v>
      </c>
      <c r="B536" s="2" t="s">
        <v>4091</v>
      </c>
      <c r="C536" s="98" t="s">
        <v>4092</v>
      </c>
      <c r="D536" s="104" t="s">
        <v>344</v>
      </c>
      <c r="E536" s="104" t="s">
        <v>2569</v>
      </c>
      <c r="F536" s="83" t="s">
        <v>4100</v>
      </c>
      <c r="G536" s="64" t="s">
        <v>5054</v>
      </c>
      <c r="H536" s="2" t="s">
        <v>5233</v>
      </c>
    </row>
    <row r="537" spans="1:8" s="2" customFormat="1" ht="30" x14ac:dyDescent="0.25">
      <c r="A537" s="104" t="s">
        <v>4094</v>
      </c>
      <c r="B537" s="2" t="s">
        <v>4089</v>
      </c>
      <c r="C537" s="98" t="s">
        <v>4090</v>
      </c>
      <c r="D537" s="104" t="s">
        <v>332</v>
      </c>
      <c r="E537" s="104" t="s">
        <v>333</v>
      </c>
      <c r="F537" s="83" t="s">
        <v>4095</v>
      </c>
      <c r="G537" s="64" t="s">
        <v>5047</v>
      </c>
      <c r="H537" s="2" t="s">
        <v>5230</v>
      </c>
    </row>
    <row r="538" spans="1:8" s="2" customFormat="1" ht="30" x14ac:dyDescent="0.25">
      <c r="A538" s="104" t="s">
        <v>4096</v>
      </c>
      <c r="B538" s="2" t="s">
        <v>4089</v>
      </c>
      <c r="C538" s="98" t="s">
        <v>4090</v>
      </c>
      <c r="D538" s="104" t="s">
        <v>332</v>
      </c>
      <c r="E538" s="64" t="s">
        <v>333</v>
      </c>
      <c r="F538" s="83" t="s">
        <v>4097</v>
      </c>
      <c r="G538" s="64" t="s">
        <v>5048</v>
      </c>
      <c r="H538" s="2" t="s">
        <v>27</v>
      </c>
    </row>
    <row r="539" spans="1:8" s="2" customFormat="1" ht="30" x14ac:dyDescent="0.25">
      <c r="A539" s="104" t="s">
        <v>4098</v>
      </c>
      <c r="B539" s="2" t="s">
        <v>4089</v>
      </c>
      <c r="C539" s="98" t="s">
        <v>4090</v>
      </c>
      <c r="D539" s="104" t="s">
        <v>332</v>
      </c>
      <c r="E539" s="64" t="s">
        <v>374</v>
      </c>
      <c r="F539" s="83" t="s">
        <v>4099</v>
      </c>
      <c r="G539" s="64" t="s">
        <v>5049</v>
      </c>
      <c r="H539" s="2" t="s">
        <v>27</v>
      </c>
    </row>
    <row r="540" spans="1:8" s="2" customFormat="1" ht="30" x14ac:dyDescent="0.25">
      <c r="A540" s="104" t="s">
        <v>5050</v>
      </c>
      <c r="B540" s="2" t="s">
        <v>4089</v>
      </c>
      <c r="C540" s="98" t="s">
        <v>4090</v>
      </c>
      <c r="D540" s="104" t="s">
        <v>332</v>
      </c>
      <c r="E540" s="104" t="s">
        <v>345</v>
      </c>
      <c r="F540" s="83" t="s">
        <v>5051</v>
      </c>
      <c r="G540" s="64" t="s">
        <v>5052</v>
      </c>
      <c r="H540" s="2" t="s">
        <v>27</v>
      </c>
    </row>
    <row r="541" spans="1:8" s="2" customFormat="1" ht="30" x14ac:dyDescent="0.25">
      <c r="A541" s="104" t="s">
        <v>5053</v>
      </c>
      <c r="B541" s="2" t="s">
        <v>4089</v>
      </c>
      <c r="C541" s="98" t="s">
        <v>4090</v>
      </c>
      <c r="D541" s="104" t="s">
        <v>344</v>
      </c>
      <c r="E541" s="104" t="s">
        <v>2569</v>
      </c>
      <c r="F541" s="83" t="s">
        <v>4100</v>
      </c>
      <c r="G541" s="64" t="s">
        <v>5054</v>
      </c>
      <c r="H541" s="2" t="s">
        <v>5233</v>
      </c>
    </row>
    <row r="542" spans="1:8" s="2" customFormat="1" ht="30" x14ac:dyDescent="0.25">
      <c r="A542" s="104" t="s">
        <v>3992</v>
      </c>
      <c r="B542" s="2" t="s">
        <v>3969</v>
      </c>
      <c r="C542" s="98" t="s">
        <v>3970</v>
      </c>
      <c r="D542" s="104" t="s">
        <v>332</v>
      </c>
      <c r="E542" s="104" t="s">
        <v>333</v>
      </c>
      <c r="F542" s="83" t="s">
        <v>3993</v>
      </c>
      <c r="G542" s="64" t="s">
        <v>4964</v>
      </c>
      <c r="H542" s="2" t="s">
        <v>27</v>
      </c>
    </row>
    <row r="543" spans="1:8" s="2" customFormat="1" ht="45" x14ac:dyDescent="0.25">
      <c r="A543" s="104" t="s">
        <v>3994</v>
      </c>
      <c r="B543" s="2" t="s">
        <v>3969</v>
      </c>
      <c r="C543" s="98" t="s">
        <v>3970</v>
      </c>
      <c r="D543" s="104" t="s">
        <v>332</v>
      </c>
      <c r="E543" s="104" t="s">
        <v>333</v>
      </c>
      <c r="F543" s="83" t="s">
        <v>3995</v>
      </c>
      <c r="G543" s="64" t="s">
        <v>4965</v>
      </c>
      <c r="H543" s="2" t="s">
        <v>27</v>
      </c>
    </row>
    <row r="544" spans="1:8" s="2" customFormat="1" ht="30" x14ac:dyDescent="0.25">
      <c r="A544" s="104" t="s">
        <v>3996</v>
      </c>
      <c r="B544" s="2" t="s">
        <v>3969</v>
      </c>
      <c r="C544" s="98" t="s">
        <v>3970</v>
      </c>
      <c r="D544" s="104" t="s">
        <v>332</v>
      </c>
      <c r="E544" s="104" t="s">
        <v>345</v>
      </c>
      <c r="F544" s="83" t="s">
        <v>3997</v>
      </c>
      <c r="G544" s="64" t="s">
        <v>4966</v>
      </c>
      <c r="H544" s="2" t="s">
        <v>27</v>
      </c>
    </row>
    <row r="545" spans="1:8" s="2" customFormat="1" ht="30" x14ac:dyDescent="0.25">
      <c r="A545" s="104" t="s">
        <v>4967</v>
      </c>
      <c r="B545" s="2" t="s">
        <v>3969</v>
      </c>
      <c r="C545" s="98" t="s">
        <v>3970</v>
      </c>
      <c r="D545" s="104" t="s">
        <v>332</v>
      </c>
      <c r="E545" s="104" t="s">
        <v>333</v>
      </c>
      <c r="F545" s="83" t="s">
        <v>4968</v>
      </c>
      <c r="G545" s="64" t="s">
        <v>4969</v>
      </c>
      <c r="H545" s="2" t="s">
        <v>27</v>
      </c>
    </row>
    <row r="546" spans="1:8" s="2" customFormat="1" x14ac:dyDescent="0.25">
      <c r="A546" s="104" t="s">
        <v>3998</v>
      </c>
      <c r="B546" s="2" t="s">
        <v>3969</v>
      </c>
      <c r="C546" s="98" t="s">
        <v>3970</v>
      </c>
      <c r="D546" s="104" t="s">
        <v>344</v>
      </c>
      <c r="E546" s="104" t="s">
        <v>333</v>
      </c>
      <c r="F546" s="83" t="s">
        <v>3999</v>
      </c>
      <c r="G546" s="64" t="s">
        <v>4970</v>
      </c>
      <c r="H546" s="2" t="s">
        <v>27</v>
      </c>
    </row>
    <row r="547" spans="1:8" s="2" customFormat="1" x14ac:dyDescent="0.25">
      <c r="A547" s="104" t="s">
        <v>4971</v>
      </c>
      <c r="B547" s="2" t="s">
        <v>3969</v>
      </c>
      <c r="C547" s="98" t="s">
        <v>3970</v>
      </c>
      <c r="D547" s="104" t="s">
        <v>344</v>
      </c>
      <c r="E547" s="64" t="s">
        <v>333</v>
      </c>
      <c r="F547" s="83" t="s">
        <v>4972</v>
      </c>
      <c r="G547" s="64" t="s">
        <v>4973</v>
      </c>
      <c r="H547" s="2" t="s">
        <v>27</v>
      </c>
    </row>
    <row r="548" spans="1:8" s="2" customFormat="1" ht="30" x14ac:dyDescent="0.25">
      <c r="A548" s="104" t="s">
        <v>4974</v>
      </c>
      <c r="B548" s="2" t="s">
        <v>3969</v>
      </c>
      <c r="C548" s="98" t="s">
        <v>3970</v>
      </c>
      <c r="D548" s="104" t="s">
        <v>344</v>
      </c>
      <c r="E548" s="104" t="s">
        <v>333</v>
      </c>
      <c r="F548" s="83" t="s">
        <v>4975</v>
      </c>
      <c r="G548" s="64" t="s">
        <v>4976</v>
      </c>
      <c r="H548" s="2" t="s">
        <v>27</v>
      </c>
    </row>
    <row r="549" spans="1:8" s="2" customFormat="1" ht="30" x14ac:dyDescent="0.25">
      <c r="A549" s="104" t="s">
        <v>5157</v>
      </c>
      <c r="B549" s="2" t="s">
        <v>3969</v>
      </c>
      <c r="C549" s="98" t="s">
        <v>3970</v>
      </c>
      <c r="D549" s="104" t="s">
        <v>344</v>
      </c>
      <c r="E549" s="104" t="s">
        <v>333</v>
      </c>
      <c r="F549" s="83" t="s">
        <v>4977</v>
      </c>
      <c r="G549" s="64" t="s">
        <v>4978</v>
      </c>
      <c r="H549" s="2" t="s">
        <v>27</v>
      </c>
    </row>
    <row r="550" spans="1:8" s="2" customFormat="1" ht="30" x14ac:dyDescent="0.25">
      <c r="A550" s="38" t="s">
        <v>3130</v>
      </c>
      <c r="B550" s="2" t="s">
        <v>3131</v>
      </c>
      <c r="C550" s="96" t="s">
        <v>3129</v>
      </c>
      <c r="D550" s="38" t="s">
        <v>332</v>
      </c>
      <c r="E550" s="38" t="s">
        <v>374</v>
      </c>
      <c r="F550" s="3" t="s">
        <v>3132</v>
      </c>
      <c r="G550" s="38" t="s">
        <v>3133</v>
      </c>
      <c r="H550" s="2" t="s">
        <v>27</v>
      </c>
    </row>
    <row r="551" spans="1:8" s="2" customFormat="1" ht="30" x14ac:dyDescent="0.25">
      <c r="A551" s="38" t="s">
        <v>3143</v>
      </c>
      <c r="B551" s="2" t="s">
        <v>3131</v>
      </c>
      <c r="C551" s="96" t="s">
        <v>3129</v>
      </c>
      <c r="D551" s="38" t="s">
        <v>332</v>
      </c>
      <c r="E551" s="38" t="s">
        <v>3134</v>
      </c>
      <c r="F551" s="3" t="s">
        <v>3135</v>
      </c>
      <c r="G551" s="38" t="s">
        <v>3136</v>
      </c>
      <c r="H551" s="2" t="s">
        <v>27</v>
      </c>
    </row>
    <row r="552" spans="1:8" s="2" customFormat="1" ht="30" x14ac:dyDescent="0.25">
      <c r="A552" s="38" t="s">
        <v>3137</v>
      </c>
      <c r="B552" s="2" t="s">
        <v>3131</v>
      </c>
      <c r="C552" s="96" t="s">
        <v>3129</v>
      </c>
      <c r="D552" s="38" t="s">
        <v>332</v>
      </c>
      <c r="E552" s="38" t="s">
        <v>946</v>
      </c>
      <c r="F552" s="3" t="s">
        <v>3138</v>
      </c>
      <c r="G552" s="38" t="s">
        <v>3139</v>
      </c>
      <c r="H552" s="2" t="s">
        <v>27</v>
      </c>
    </row>
    <row r="553" spans="1:8" s="2" customFormat="1" x14ac:dyDescent="0.25">
      <c r="A553" s="38" t="s">
        <v>4454</v>
      </c>
      <c r="B553" s="2" t="s">
        <v>3131</v>
      </c>
      <c r="C553" s="98" t="s">
        <v>3129</v>
      </c>
      <c r="D553" s="38" t="s">
        <v>344</v>
      </c>
      <c r="E553" s="38" t="s">
        <v>374</v>
      </c>
      <c r="F553" s="3" t="s">
        <v>4455</v>
      </c>
      <c r="G553" s="38" t="s">
        <v>4456</v>
      </c>
      <c r="H553" s="2" t="s">
        <v>27</v>
      </c>
    </row>
    <row r="554" spans="1:8" s="2" customFormat="1" x14ac:dyDescent="0.25">
      <c r="A554" s="38" t="s">
        <v>3140</v>
      </c>
      <c r="B554" s="2" t="s">
        <v>3131</v>
      </c>
      <c r="C554" s="96" t="s">
        <v>3129</v>
      </c>
      <c r="D554" s="38" t="s">
        <v>344</v>
      </c>
      <c r="E554" s="38" t="s">
        <v>374</v>
      </c>
      <c r="F554" s="3" t="s">
        <v>3141</v>
      </c>
      <c r="G554" s="38" t="s">
        <v>3142</v>
      </c>
      <c r="H554" s="2" t="s">
        <v>27</v>
      </c>
    </row>
    <row r="555" spans="1:8" s="2" customFormat="1" ht="30" x14ac:dyDescent="0.25">
      <c r="A555" s="2" t="s">
        <v>925</v>
      </c>
      <c r="B555" s="2" t="s">
        <v>681</v>
      </c>
      <c r="C555" s="101" t="s">
        <v>682</v>
      </c>
      <c r="D555" s="2" t="s">
        <v>332</v>
      </c>
      <c r="E555" s="2" t="s">
        <v>374</v>
      </c>
      <c r="F555" s="3" t="s">
        <v>926</v>
      </c>
      <c r="G555" s="2" t="s">
        <v>927</v>
      </c>
      <c r="H555" s="2" t="s">
        <v>27</v>
      </c>
    </row>
    <row r="556" spans="1:8" s="2" customFormat="1" ht="30" x14ac:dyDescent="0.25">
      <c r="A556" s="2" t="s">
        <v>919</v>
      </c>
      <c r="B556" s="2" t="s">
        <v>681</v>
      </c>
      <c r="C556" s="101" t="s">
        <v>682</v>
      </c>
      <c r="D556" s="2" t="s">
        <v>332</v>
      </c>
      <c r="E556" s="2" t="s">
        <v>918</v>
      </c>
      <c r="F556" s="3" t="s">
        <v>920</v>
      </c>
      <c r="G556" s="2" t="s">
        <v>921</v>
      </c>
      <c r="H556" s="2" t="s">
        <v>27</v>
      </c>
    </row>
    <row r="557" spans="1:8" s="2" customFormat="1" ht="30" x14ac:dyDescent="0.25">
      <c r="A557" s="2" t="s">
        <v>922</v>
      </c>
      <c r="B557" s="2" t="s">
        <v>681</v>
      </c>
      <c r="C557" s="101" t="s">
        <v>682</v>
      </c>
      <c r="D557" s="2" t="s">
        <v>332</v>
      </c>
      <c r="E557" s="2" t="s">
        <v>374</v>
      </c>
      <c r="F557" s="3" t="s">
        <v>923</v>
      </c>
      <c r="G557" s="2" t="s">
        <v>924</v>
      </c>
      <c r="H557" s="2" t="s">
        <v>27</v>
      </c>
    </row>
    <row r="558" spans="1:8" s="2" customFormat="1" ht="45" x14ac:dyDescent="0.25">
      <c r="A558" s="2" t="s">
        <v>4441</v>
      </c>
      <c r="B558" s="2" t="s">
        <v>681</v>
      </c>
      <c r="C558" s="98" t="s">
        <v>682</v>
      </c>
      <c r="D558" s="2" t="s">
        <v>332</v>
      </c>
      <c r="E558" s="2" t="s">
        <v>333</v>
      </c>
      <c r="F558" s="3" t="s">
        <v>4442</v>
      </c>
      <c r="G558" s="2" t="s">
        <v>4443</v>
      </c>
      <c r="H558" s="2" t="s">
        <v>27</v>
      </c>
    </row>
    <row r="559" spans="1:8" s="2" customFormat="1" ht="45" x14ac:dyDescent="0.25">
      <c r="A559" s="2" t="s">
        <v>4444</v>
      </c>
      <c r="B559" s="2" t="s">
        <v>681</v>
      </c>
      <c r="C559" s="98" t="s">
        <v>682</v>
      </c>
      <c r="D559" s="2" t="s">
        <v>332</v>
      </c>
      <c r="E559" s="2" t="s">
        <v>333</v>
      </c>
      <c r="F559" s="3" t="s">
        <v>4445</v>
      </c>
      <c r="G559" s="2" t="s">
        <v>4446</v>
      </c>
      <c r="H559" s="2" t="s">
        <v>27</v>
      </c>
    </row>
    <row r="560" spans="1:8" s="2" customFormat="1" ht="45" x14ac:dyDescent="0.25">
      <c r="A560" s="2" t="s">
        <v>4447</v>
      </c>
      <c r="B560" s="2" t="s">
        <v>681</v>
      </c>
      <c r="C560" s="98" t="s">
        <v>682</v>
      </c>
      <c r="D560" s="2" t="s">
        <v>332</v>
      </c>
      <c r="E560" s="2" t="s">
        <v>374</v>
      </c>
      <c r="F560" s="3" t="s">
        <v>4448</v>
      </c>
      <c r="G560" s="2" t="s">
        <v>4449</v>
      </c>
      <c r="H560" s="2" t="s">
        <v>27</v>
      </c>
    </row>
    <row r="561" spans="1:8" s="2" customFormat="1" ht="30" x14ac:dyDescent="0.25">
      <c r="A561" s="2" t="s">
        <v>4450</v>
      </c>
      <c r="B561" s="2" t="s">
        <v>681</v>
      </c>
      <c r="C561" s="98" t="s">
        <v>682</v>
      </c>
      <c r="D561" s="2" t="s">
        <v>344</v>
      </c>
      <c r="E561" s="2" t="s">
        <v>374</v>
      </c>
      <c r="F561" s="3" t="s">
        <v>4451</v>
      </c>
      <c r="G561" s="2" t="s">
        <v>4452</v>
      </c>
      <c r="H561" s="2" t="s">
        <v>27</v>
      </c>
    </row>
    <row r="562" spans="1:8" s="2" customFormat="1" ht="30" x14ac:dyDescent="0.25">
      <c r="A562" s="38" t="s">
        <v>929</v>
      </c>
      <c r="B562" s="2" t="s">
        <v>681</v>
      </c>
      <c r="C562" s="101" t="s">
        <v>682</v>
      </c>
      <c r="D562" s="2" t="s">
        <v>344</v>
      </c>
      <c r="E562" s="38" t="s">
        <v>928</v>
      </c>
      <c r="F562" s="3" t="s">
        <v>5184</v>
      </c>
      <c r="G562" s="38" t="s">
        <v>930</v>
      </c>
      <c r="H562" s="2" t="s">
        <v>27</v>
      </c>
    </row>
    <row r="563" spans="1:8" s="2" customFormat="1" ht="30" x14ac:dyDescent="0.25">
      <c r="A563" s="2" t="s">
        <v>912</v>
      </c>
      <c r="B563" s="2" t="s">
        <v>669</v>
      </c>
      <c r="C563" s="101" t="s">
        <v>670</v>
      </c>
      <c r="D563" s="2" t="s">
        <v>332</v>
      </c>
      <c r="E563" s="2" t="s">
        <v>333</v>
      </c>
      <c r="F563" s="3" t="s">
        <v>913</v>
      </c>
      <c r="G563" s="2" t="s">
        <v>914</v>
      </c>
      <c r="H563" s="2" t="s">
        <v>27</v>
      </c>
    </row>
    <row r="564" spans="1:8" s="2" customFormat="1" ht="45" x14ac:dyDescent="0.25">
      <c r="A564" s="2" t="s">
        <v>905</v>
      </c>
      <c r="B564" s="2" t="s">
        <v>669</v>
      </c>
      <c r="C564" s="101" t="s">
        <v>670</v>
      </c>
      <c r="D564" s="2" t="s">
        <v>332</v>
      </c>
      <c r="E564" s="2" t="s">
        <v>374</v>
      </c>
      <c r="F564" s="3" t="s">
        <v>906</v>
      </c>
      <c r="G564" s="2" t="s">
        <v>907</v>
      </c>
      <c r="H564" s="2" t="s">
        <v>908</v>
      </c>
    </row>
    <row r="565" spans="1:8" s="2" customFormat="1" ht="30" x14ac:dyDescent="0.25">
      <c r="A565" s="2" t="s">
        <v>909</v>
      </c>
      <c r="B565" s="2" t="s">
        <v>669</v>
      </c>
      <c r="C565" s="101" t="s">
        <v>670</v>
      </c>
      <c r="D565" s="2" t="s">
        <v>332</v>
      </c>
      <c r="E565" s="2" t="s">
        <v>333</v>
      </c>
      <c r="F565" s="3" t="s">
        <v>910</v>
      </c>
      <c r="G565" s="2" t="s">
        <v>911</v>
      </c>
      <c r="H565" s="2" t="s">
        <v>27</v>
      </c>
    </row>
    <row r="566" spans="1:8" s="2" customFormat="1" ht="30" x14ac:dyDescent="0.25">
      <c r="A566" s="2" t="s">
        <v>915</v>
      </c>
      <c r="B566" s="2" t="s">
        <v>669</v>
      </c>
      <c r="C566" s="101" t="s">
        <v>670</v>
      </c>
      <c r="D566" s="2" t="s">
        <v>344</v>
      </c>
      <c r="E566" s="2" t="s">
        <v>333</v>
      </c>
      <c r="F566" s="3" t="s">
        <v>916</v>
      </c>
      <c r="G566" s="2" t="s">
        <v>917</v>
      </c>
      <c r="H566" s="2" t="s">
        <v>27</v>
      </c>
    </row>
    <row r="567" spans="1:8" s="2" customFormat="1" ht="30" x14ac:dyDescent="0.25">
      <c r="A567" s="104" t="s">
        <v>3902</v>
      </c>
      <c r="B567" s="2" t="s">
        <v>3898</v>
      </c>
      <c r="C567" s="98" t="s">
        <v>3899</v>
      </c>
      <c r="D567" s="104" t="s">
        <v>332</v>
      </c>
      <c r="E567" s="104" t="s">
        <v>374</v>
      </c>
      <c r="F567" s="83" t="s">
        <v>3903</v>
      </c>
      <c r="G567" s="64" t="s">
        <v>4907</v>
      </c>
      <c r="H567" s="104" t="s">
        <v>27</v>
      </c>
    </row>
    <row r="568" spans="1:8" s="2" customFormat="1" ht="30" x14ac:dyDescent="0.25">
      <c r="A568" s="104" t="s">
        <v>4908</v>
      </c>
      <c r="B568" s="2" t="s">
        <v>3898</v>
      </c>
      <c r="C568" s="98" t="s">
        <v>3899</v>
      </c>
      <c r="D568" s="104" t="s">
        <v>332</v>
      </c>
      <c r="E568" s="104" t="s">
        <v>374</v>
      </c>
      <c r="F568" s="83" t="s">
        <v>3904</v>
      </c>
      <c r="G568" s="64" t="s">
        <v>4909</v>
      </c>
      <c r="H568" s="104" t="s">
        <v>27</v>
      </c>
    </row>
    <row r="569" spans="1:8" s="2" customFormat="1" ht="75" x14ac:dyDescent="0.25">
      <c r="A569" s="104" t="s">
        <v>3905</v>
      </c>
      <c r="B569" s="2" t="s">
        <v>3898</v>
      </c>
      <c r="C569" s="98" t="s">
        <v>3899</v>
      </c>
      <c r="D569" s="104" t="s">
        <v>332</v>
      </c>
      <c r="E569" s="64" t="s">
        <v>4910</v>
      </c>
      <c r="F569" s="83" t="s">
        <v>3906</v>
      </c>
      <c r="G569" s="64" t="s">
        <v>4911</v>
      </c>
      <c r="H569" s="104" t="s">
        <v>27</v>
      </c>
    </row>
    <row r="570" spans="1:8" s="2" customFormat="1" ht="45" x14ac:dyDescent="0.25">
      <c r="A570" s="104" t="s">
        <v>4912</v>
      </c>
      <c r="B570" s="2" t="s">
        <v>3898</v>
      </c>
      <c r="C570" s="98" t="s">
        <v>3899</v>
      </c>
      <c r="D570" s="104" t="s">
        <v>332</v>
      </c>
      <c r="E570" s="104" t="s">
        <v>374</v>
      </c>
      <c r="F570" s="83" t="s">
        <v>4913</v>
      </c>
      <c r="G570" s="64" t="s">
        <v>4914</v>
      </c>
      <c r="H570" s="104" t="s">
        <v>27</v>
      </c>
    </row>
    <row r="571" spans="1:8" s="2" customFormat="1" ht="30" x14ac:dyDescent="0.25">
      <c r="A571" s="104" t="s">
        <v>4915</v>
      </c>
      <c r="B571" s="2" t="s">
        <v>3898</v>
      </c>
      <c r="C571" s="98" t="s">
        <v>3899</v>
      </c>
      <c r="D571" s="104" t="s">
        <v>332</v>
      </c>
      <c r="E571" s="104" t="s">
        <v>333</v>
      </c>
      <c r="F571" s="83" t="s">
        <v>4916</v>
      </c>
      <c r="G571" s="64" t="s">
        <v>4917</v>
      </c>
      <c r="H571" s="104" t="s">
        <v>27</v>
      </c>
    </row>
    <row r="572" spans="1:8" s="2" customFormat="1" ht="30" x14ac:dyDescent="0.25">
      <c r="A572" s="104" t="s">
        <v>3907</v>
      </c>
      <c r="B572" s="2" t="s">
        <v>3898</v>
      </c>
      <c r="C572" s="98" t="s">
        <v>3899</v>
      </c>
      <c r="D572" s="104" t="s">
        <v>344</v>
      </c>
      <c r="E572" s="104" t="s">
        <v>345</v>
      </c>
      <c r="F572" s="83" t="s">
        <v>3908</v>
      </c>
      <c r="G572" s="64" t="s">
        <v>4918</v>
      </c>
      <c r="H572" s="104" t="s">
        <v>5133</v>
      </c>
    </row>
    <row r="573" spans="1:8" s="2" customFormat="1" ht="45" x14ac:dyDescent="0.25">
      <c r="A573" s="2" t="s">
        <v>1961</v>
      </c>
      <c r="B573" s="2" t="s">
        <v>1687</v>
      </c>
      <c r="C573" s="98" t="s">
        <v>1688</v>
      </c>
      <c r="D573" s="2" t="s">
        <v>332</v>
      </c>
      <c r="E573" s="2" t="s">
        <v>333</v>
      </c>
      <c r="F573" s="3" t="s">
        <v>1962</v>
      </c>
      <c r="G573" s="2" t="s">
        <v>1963</v>
      </c>
      <c r="H573" s="2" t="s">
        <v>27</v>
      </c>
    </row>
    <row r="574" spans="1:8" s="2" customFormat="1" ht="30" x14ac:dyDescent="0.25">
      <c r="A574" s="2" t="s">
        <v>526</v>
      </c>
      <c r="B574" s="2" t="s">
        <v>1687</v>
      </c>
      <c r="C574" s="98" t="s">
        <v>1688</v>
      </c>
      <c r="D574" s="2" t="s">
        <v>332</v>
      </c>
      <c r="E574" s="2" t="s">
        <v>333</v>
      </c>
      <c r="F574" s="3" t="s">
        <v>527</v>
      </c>
      <c r="G574" s="2" t="s">
        <v>1960</v>
      </c>
      <c r="H574" s="2" t="s">
        <v>27</v>
      </c>
    </row>
    <row r="575" spans="1:8" s="2" customFormat="1" ht="30" x14ac:dyDescent="0.25">
      <c r="A575" s="2" t="s">
        <v>1958</v>
      </c>
      <c r="B575" s="2" t="s">
        <v>1687</v>
      </c>
      <c r="C575" s="98" t="s">
        <v>1688</v>
      </c>
      <c r="D575" s="2" t="s">
        <v>332</v>
      </c>
      <c r="E575" s="2" t="s">
        <v>333</v>
      </c>
      <c r="F575" s="3" t="s">
        <v>1871</v>
      </c>
      <c r="G575" s="2" t="s">
        <v>1959</v>
      </c>
      <c r="H575" s="2" t="s">
        <v>27</v>
      </c>
    </row>
    <row r="576" spans="1:8" s="2" customFormat="1" ht="30" x14ac:dyDescent="0.25">
      <c r="A576" s="2" t="s">
        <v>1964</v>
      </c>
      <c r="B576" s="2" t="s">
        <v>1687</v>
      </c>
      <c r="C576" s="98" t="s">
        <v>1688</v>
      </c>
      <c r="D576" s="2" t="s">
        <v>344</v>
      </c>
      <c r="E576" s="2" t="s">
        <v>333</v>
      </c>
      <c r="F576" s="3" t="s">
        <v>1965</v>
      </c>
      <c r="G576" s="2" t="s">
        <v>1966</v>
      </c>
      <c r="H576" s="2" t="s">
        <v>27</v>
      </c>
    </row>
    <row r="577" spans="1:8" s="2" customFormat="1" ht="30" x14ac:dyDescent="0.25">
      <c r="A577" s="104" t="s">
        <v>4118</v>
      </c>
      <c r="B577" s="2" t="s">
        <v>4107</v>
      </c>
      <c r="C577" s="98" t="s">
        <v>4108</v>
      </c>
      <c r="D577" s="104" t="s">
        <v>332</v>
      </c>
      <c r="E577" s="104" t="s">
        <v>4119</v>
      </c>
      <c r="F577" s="83" t="s">
        <v>4120</v>
      </c>
      <c r="G577" s="64" t="s">
        <v>5072</v>
      </c>
      <c r="H577" s="2" t="s">
        <v>5245</v>
      </c>
    </row>
    <row r="578" spans="1:8" s="2" customFormat="1" ht="30" x14ac:dyDescent="0.25">
      <c r="A578" s="104" t="s">
        <v>4121</v>
      </c>
      <c r="B578" s="2" t="s">
        <v>4107</v>
      </c>
      <c r="C578" s="98" t="s">
        <v>4108</v>
      </c>
      <c r="D578" s="104" t="s">
        <v>332</v>
      </c>
      <c r="E578" s="104" t="s">
        <v>4122</v>
      </c>
      <c r="F578" s="83" t="s">
        <v>4123</v>
      </c>
      <c r="G578" s="64" t="s">
        <v>5073</v>
      </c>
      <c r="H578" s="2" t="s">
        <v>27</v>
      </c>
    </row>
    <row r="579" spans="1:8" s="2" customFormat="1" ht="30" x14ac:dyDescent="0.25">
      <c r="A579" s="104" t="s">
        <v>4124</v>
      </c>
      <c r="B579" s="2" t="s">
        <v>4107</v>
      </c>
      <c r="C579" s="98" t="s">
        <v>4108</v>
      </c>
      <c r="D579" s="104" t="s">
        <v>332</v>
      </c>
      <c r="E579" s="104" t="s">
        <v>946</v>
      </c>
      <c r="F579" s="83" t="s">
        <v>4125</v>
      </c>
      <c r="G579" s="64" t="s">
        <v>5074</v>
      </c>
      <c r="H579" s="2" t="s">
        <v>27</v>
      </c>
    </row>
    <row r="580" spans="1:8" s="2" customFormat="1" ht="30" x14ac:dyDescent="0.25">
      <c r="A580" s="104" t="s">
        <v>4126</v>
      </c>
      <c r="B580" s="2" t="s">
        <v>4107</v>
      </c>
      <c r="C580" s="98" t="s">
        <v>4108</v>
      </c>
      <c r="D580" s="104" t="s">
        <v>344</v>
      </c>
      <c r="E580" s="104" t="s">
        <v>374</v>
      </c>
      <c r="F580" s="83" t="s">
        <v>4127</v>
      </c>
      <c r="G580" s="64" t="s">
        <v>5075</v>
      </c>
      <c r="H580" s="2" t="s">
        <v>27</v>
      </c>
    </row>
    <row r="581" spans="1:8" s="2" customFormat="1" ht="45" x14ac:dyDescent="0.25">
      <c r="A581" s="2" t="s">
        <v>2051</v>
      </c>
      <c r="B581" s="2" t="s">
        <v>1765</v>
      </c>
      <c r="C581" s="98" t="s">
        <v>1766</v>
      </c>
      <c r="D581" s="2" t="s">
        <v>332</v>
      </c>
      <c r="E581" s="2" t="s">
        <v>918</v>
      </c>
      <c r="F581" s="3" t="s">
        <v>2052</v>
      </c>
      <c r="G581" s="2" t="s">
        <v>2053</v>
      </c>
      <c r="H581" s="2" t="s">
        <v>27</v>
      </c>
    </row>
    <row r="582" spans="1:8" s="2" customFormat="1" ht="60" x14ac:dyDescent="0.25">
      <c r="A582" s="2" t="s">
        <v>2054</v>
      </c>
      <c r="B582" s="2" t="s">
        <v>1765</v>
      </c>
      <c r="C582" s="98" t="s">
        <v>1766</v>
      </c>
      <c r="D582" s="2" t="s">
        <v>332</v>
      </c>
      <c r="E582" s="2" t="s">
        <v>946</v>
      </c>
      <c r="F582" s="3" t="s">
        <v>2055</v>
      </c>
      <c r="G582" s="2" t="s">
        <v>2056</v>
      </c>
      <c r="H582" s="2" t="s">
        <v>27</v>
      </c>
    </row>
    <row r="583" spans="1:8" s="2" customFormat="1" ht="30" x14ac:dyDescent="0.25">
      <c r="A583" s="2" t="s">
        <v>939</v>
      </c>
      <c r="B583" s="2" t="s">
        <v>689</v>
      </c>
      <c r="C583" s="101" t="s">
        <v>690</v>
      </c>
      <c r="D583" s="2" t="s">
        <v>332</v>
      </c>
      <c r="E583" s="2" t="s">
        <v>374</v>
      </c>
      <c r="F583" s="3" t="s">
        <v>5185</v>
      </c>
      <c r="G583" s="2" t="s">
        <v>940</v>
      </c>
      <c r="H583" s="2" t="s">
        <v>941</v>
      </c>
    </row>
    <row r="584" spans="1:8" s="2" customFormat="1" x14ac:dyDescent="0.25">
      <c r="A584" s="2" t="s">
        <v>932</v>
      </c>
      <c r="B584" s="2" t="s">
        <v>689</v>
      </c>
      <c r="C584" s="101" t="s">
        <v>690</v>
      </c>
      <c r="D584" s="2" t="s">
        <v>332</v>
      </c>
      <c r="E584" s="2" t="s">
        <v>931</v>
      </c>
      <c r="F584" s="3" t="s">
        <v>933</v>
      </c>
      <c r="G584" s="2" t="s">
        <v>934</v>
      </c>
      <c r="H584" s="2" t="s">
        <v>27</v>
      </c>
    </row>
    <row r="585" spans="1:8" s="2" customFormat="1" ht="30" x14ac:dyDescent="0.25">
      <c r="A585" s="2" t="s">
        <v>935</v>
      </c>
      <c r="B585" s="2" t="s">
        <v>689</v>
      </c>
      <c r="C585" s="101" t="s">
        <v>690</v>
      </c>
      <c r="D585" s="2" t="s">
        <v>332</v>
      </c>
      <c r="E585" s="2" t="s">
        <v>333</v>
      </c>
      <c r="F585" s="3" t="s">
        <v>936</v>
      </c>
      <c r="G585" s="2" t="s">
        <v>937</v>
      </c>
      <c r="H585" s="2" t="s">
        <v>938</v>
      </c>
    </row>
    <row r="586" spans="1:8" s="2" customFormat="1" ht="30" x14ac:dyDescent="0.25">
      <c r="A586" s="2" t="s">
        <v>4460</v>
      </c>
      <c r="B586" s="2" t="s">
        <v>689</v>
      </c>
      <c r="C586" s="98" t="s">
        <v>690</v>
      </c>
      <c r="D586" s="2" t="s">
        <v>332</v>
      </c>
      <c r="E586" s="2" t="s">
        <v>374</v>
      </c>
      <c r="F586" s="3" t="s">
        <v>4461</v>
      </c>
      <c r="G586" s="2" t="s">
        <v>4462</v>
      </c>
      <c r="H586" s="2" t="s">
        <v>4463</v>
      </c>
    </row>
    <row r="587" spans="1:8" s="2" customFormat="1" ht="30" x14ac:dyDescent="0.25">
      <c r="A587" s="2" t="s">
        <v>4464</v>
      </c>
      <c r="B587" s="2" t="s">
        <v>689</v>
      </c>
      <c r="C587" s="98" t="s">
        <v>690</v>
      </c>
      <c r="D587" s="2" t="s">
        <v>332</v>
      </c>
      <c r="E587" s="2" t="s">
        <v>374</v>
      </c>
      <c r="F587" s="3" t="s">
        <v>4465</v>
      </c>
      <c r="G587" s="2" t="s">
        <v>4466</v>
      </c>
      <c r="H587" s="2" t="s">
        <v>4463</v>
      </c>
    </row>
    <row r="588" spans="1:8" s="2" customFormat="1" ht="30" x14ac:dyDescent="0.25">
      <c r="A588" s="2" t="s">
        <v>942</v>
      </c>
      <c r="B588" s="2" t="s">
        <v>689</v>
      </c>
      <c r="C588" s="101" t="s">
        <v>690</v>
      </c>
      <c r="D588" s="2" t="s">
        <v>344</v>
      </c>
      <c r="E588" s="2" t="s">
        <v>1419</v>
      </c>
      <c r="F588" s="3" t="s">
        <v>5186</v>
      </c>
      <c r="G588" s="2" t="s">
        <v>943</v>
      </c>
      <c r="H588" s="2" t="s">
        <v>27</v>
      </c>
    </row>
    <row r="589" spans="1:8" s="2" customFormat="1" x14ac:dyDescent="0.25">
      <c r="A589" s="2" t="s">
        <v>5187</v>
      </c>
      <c r="B589" s="2" t="s">
        <v>689</v>
      </c>
      <c r="C589" s="101" t="s">
        <v>690</v>
      </c>
      <c r="D589" s="2" t="s">
        <v>344</v>
      </c>
      <c r="E589" s="2" t="s">
        <v>374</v>
      </c>
      <c r="F589" s="3" t="s">
        <v>5188</v>
      </c>
      <c r="G589" s="2" t="s">
        <v>944</v>
      </c>
      <c r="H589" s="2" t="s">
        <v>945</v>
      </c>
    </row>
    <row r="590" spans="1:8" s="2" customFormat="1" ht="30" x14ac:dyDescent="0.25">
      <c r="A590" s="2" t="s">
        <v>2197</v>
      </c>
      <c r="B590" s="2" t="s">
        <v>2183</v>
      </c>
      <c r="C590" s="98" t="s">
        <v>2184</v>
      </c>
      <c r="D590" s="2" t="s">
        <v>332</v>
      </c>
      <c r="E590" s="2" t="s">
        <v>333</v>
      </c>
      <c r="F590" s="3" t="s">
        <v>2201</v>
      </c>
      <c r="G590" s="2" t="s">
        <v>2205</v>
      </c>
      <c r="H590" s="2" t="s">
        <v>27</v>
      </c>
    </row>
    <row r="591" spans="1:8" s="2" customFormat="1" ht="30" x14ac:dyDescent="0.25">
      <c r="A591" s="2" t="s">
        <v>2198</v>
      </c>
      <c r="B591" s="2" t="s">
        <v>2183</v>
      </c>
      <c r="C591" s="98" t="s">
        <v>2184</v>
      </c>
      <c r="D591" s="2" t="s">
        <v>332</v>
      </c>
      <c r="E591" s="2" t="s">
        <v>333</v>
      </c>
      <c r="F591" s="3" t="s">
        <v>2202</v>
      </c>
      <c r="G591" s="2" t="s">
        <v>2206</v>
      </c>
      <c r="H591" s="2" t="s">
        <v>27</v>
      </c>
    </row>
    <row r="592" spans="1:8" s="2" customFormat="1" ht="75" x14ac:dyDescent="0.25">
      <c r="A592" s="2" t="s">
        <v>2199</v>
      </c>
      <c r="B592" s="2" t="s">
        <v>2183</v>
      </c>
      <c r="C592" s="98" t="s">
        <v>2184</v>
      </c>
      <c r="D592" s="2" t="s">
        <v>344</v>
      </c>
      <c r="E592" s="2" t="s">
        <v>333</v>
      </c>
      <c r="F592" s="3" t="s">
        <v>2203</v>
      </c>
      <c r="G592" s="2" t="s">
        <v>2207</v>
      </c>
      <c r="H592" s="2" t="s">
        <v>2208</v>
      </c>
    </row>
    <row r="593" spans="1:8" s="2" customFormat="1" ht="30" x14ac:dyDescent="0.25">
      <c r="A593" s="2" t="s">
        <v>2200</v>
      </c>
      <c r="B593" s="2" t="s">
        <v>2183</v>
      </c>
      <c r="C593" s="98" t="s">
        <v>2184</v>
      </c>
      <c r="D593" s="2" t="s">
        <v>344</v>
      </c>
      <c r="E593" s="2" t="s">
        <v>333</v>
      </c>
      <c r="F593" s="3" t="s">
        <v>2204</v>
      </c>
      <c r="G593" s="2" t="s">
        <v>2209</v>
      </c>
      <c r="H593" s="2" t="s">
        <v>2208</v>
      </c>
    </row>
    <row r="594" spans="1:8" s="2" customFormat="1" ht="30" x14ac:dyDescent="0.25">
      <c r="A594" s="2" t="s">
        <v>2940</v>
      </c>
      <c r="B594" s="2" t="s">
        <v>2930</v>
      </c>
      <c r="C594" s="98" t="s">
        <v>2937</v>
      </c>
      <c r="D594" s="2" t="s">
        <v>332</v>
      </c>
      <c r="E594" s="2" t="s">
        <v>333</v>
      </c>
      <c r="F594" s="3" t="s">
        <v>2944</v>
      </c>
      <c r="G594" s="2" t="s">
        <v>2948</v>
      </c>
      <c r="H594" s="2" t="s">
        <v>27</v>
      </c>
    </row>
    <row r="595" spans="1:8" s="2" customFormat="1" ht="30" x14ac:dyDescent="0.25">
      <c r="A595" s="2" t="s">
        <v>2938</v>
      </c>
      <c r="B595" s="2" t="s">
        <v>2930</v>
      </c>
      <c r="C595" s="98" t="s">
        <v>2937</v>
      </c>
      <c r="D595" s="2" t="s">
        <v>332</v>
      </c>
      <c r="E595" s="2" t="s">
        <v>2826</v>
      </c>
      <c r="F595" s="3" t="s">
        <v>2942</v>
      </c>
      <c r="G595" s="2" t="s">
        <v>2946</v>
      </c>
      <c r="H595" s="2" t="s">
        <v>27</v>
      </c>
    </row>
    <row r="596" spans="1:8" s="2" customFormat="1" ht="45" x14ac:dyDescent="0.25">
      <c r="A596" s="2" t="s">
        <v>2939</v>
      </c>
      <c r="B596" s="2" t="s">
        <v>2930</v>
      </c>
      <c r="C596" s="98" t="s">
        <v>2937</v>
      </c>
      <c r="D596" s="2" t="s">
        <v>332</v>
      </c>
      <c r="E596" s="2" t="s">
        <v>333</v>
      </c>
      <c r="F596" s="3" t="s">
        <v>2943</v>
      </c>
      <c r="G596" s="2" t="s">
        <v>2947</v>
      </c>
      <c r="H596" s="2" t="s">
        <v>27</v>
      </c>
    </row>
    <row r="597" spans="1:8" s="2" customFormat="1" ht="30" x14ac:dyDescent="0.25">
      <c r="A597" s="2" t="s">
        <v>2941</v>
      </c>
      <c r="B597" s="2" t="s">
        <v>2930</v>
      </c>
      <c r="C597" s="98" t="s">
        <v>2937</v>
      </c>
      <c r="D597" s="2" t="s">
        <v>344</v>
      </c>
      <c r="E597" s="2" t="s">
        <v>1419</v>
      </c>
      <c r="F597" s="3" t="s">
        <v>2945</v>
      </c>
      <c r="G597" s="2" t="s">
        <v>2949</v>
      </c>
      <c r="H597" s="2" t="s">
        <v>27</v>
      </c>
    </row>
    <row r="598" spans="1:8" s="2" customFormat="1" ht="30" x14ac:dyDescent="0.25">
      <c r="A598" s="2" t="s">
        <v>947</v>
      </c>
      <c r="B598" s="2" t="s">
        <v>702</v>
      </c>
      <c r="C598" s="98" t="s">
        <v>703</v>
      </c>
      <c r="D598" s="2" t="s">
        <v>332</v>
      </c>
      <c r="E598" s="2" t="s">
        <v>946</v>
      </c>
      <c r="F598" s="3" t="s">
        <v>948</v>
      </c>
      <c r="G598" s="99" t="s">
        <v>949</v>
      </c>
      <c r="H598" s="99" t="s">
        <v>27</v>
      </c>
    </row>
    <row r="599" spans="1:8" s="2" customFormat="1" ht="30" x14ac:dyDescent="0.25">
      <c r="A599" s="2" t="s">
        <v>951</v>
      </c>
      <c r="B599" s="2" t="s">
        <v>702</v>
      </c>
      <c r="C599" s="98" t="s">
        <v>703</v>
      </c>
      <c r="D599" s="2" t="s">
        <v>332</v>
      </c>
      <c r="E599" s="2" t="s">
        <v>950</v>
      </c>
      <c r="F599" s="3" t="s">
        <v>952</v>
      </c>
      <c r="G599" s="2" t="s">
        <v>953</v>
      </c>
      <c r="H599" s="2" t="s">
        <v>27</v>
      </c>
    </row>
    <row r="600" spans="1:8" s="2" customFormat="1" ht="45" x14ac:dyDescent="0.25">
      <c r="A600" s="2" t="s">
        <v>4483</v>
      </c>
      <c r="B600" s="2" t="s">
        <v>702</v>
      </c>
      <c r="C600" s="98" t="s">
        <v>703</v>
      </c>
      <c r="D600" s="2" t="s">
        <v>332</v>
      </c>
      <c r="E600" s="2" t="s">
        <v>333</v>
      </c>
      <c r="F600" s="3" t="s">
        <v>4484</v>
      </c>
      <c r="G600" s="2" t="s">
        <v>4492</v>
      </c>
      <c r="H600" s="2" t="s">
        <v>27</v>
      </c>
    </row>
    <row r="601" spans="1:8" s="2" customFormat="1" ht="30" x14ac:dyDescent="0.25">
      <c r="A601" s="2" t="s">
        <v>4485</v>
      </c>
      <c r="B601" s="2" t="s">
        <v>702</v>
      </c>
      <c r="C601" s="98" t="s">
        <v>703</v>
      </c>
      <c r="D601" s="2" t="s">
        <v>344</v>
      </c>
      <c r="E601" s="2" t="s">
        <v>333</v>
      </c>
      <c r="F601" s="3" t="s">
        <v>4486</v>
      </c>
      <c r="G601" s="2" t="s">
        <v>4487</v>
      </c>
      <c r="H601" s="2" t="s">
        <v>27</v>
      </c>
    </row>
    <row r="602" spans="1:8" s="2" customFormat="1" ht="30" x14ac:dyDescent="0.25">
      <c r="A602" s="2" t="s">
        <v>4480</v>
      </c>
      <c r="B602" s="2" t="s">
        <v>702</v>
      </c>
      <c r="C602" s="98" t="s">
        <v>703</v>
      </c>
      <c r="D602" s="27" t="s">
        <v>344</v>
      </c>
      <c r="E602" s="2" t="s">
        <v>374</v>
      </c>
      <c r="F602" s="3" t="s">
        <v>4481</v>
      </c>
      <c r="G602" s="2" t="s">
        <v>4482</v>
      </c>
      <c r="H602" s="2" t="s">
        <v>27</v>
      </c>
    </row>
    <row r="603" spans="1:8" s="2" customFormat="1" ht="30" x14ac:dyDescent="0.25">
      <c r="A603" s="2" t="s">
        <v>4488</v>
      </c>
      <c r="B603" s="2" t="s">
        <v>702</v>
      </c>
      <c r="C603" s="98" t="s">
        <v>703</v>
      </c>
      <c r="D603" s="2" t="s">
        <v>344</v>
      </c>
      <c r="E603" s="2" t="s">
        <v>374</v>
      </c>
      <c r="F603" s="3" t="s">
        <v>4489</v>
      </c>
      <c r="G603" s="2" t="s">
        <v>4490</v>
      </c>
      <c r="H603" s="2" t="s">
        <v>27</v>
      </c>
    </row>
    <row r="604" spans="1:8" s="2" customFormat="1" ht="30" x14ac:dyDescent="0.25">
      <c r="A604" s="2" t="s">
        <v>954</v>
      </c>
      <c r="B604" s="2" t="s">
        <v>702</v>
      </c>
      <c r="C604" s="98" t="s">
        <v>703</v>
      </c>
      <c r="D604" s="2" t="s">
        <v>344</v>
      </c>
      <c r="E604" s="2" t="s">
        <v>1419</v>
      </c>
      <c r="F604" s="3" t="s">
        <v>5189</v>
      </c>
      <c r="G604" s="2" t="s">
        <v>955</v>
      </c>
      <c r="H604" s="2" t="s">
        <v>956</v>
      </c>
    </row>
    <row r="605" spans="1:8" s="2" customFormat="1" x14ac:dyDescent="0.25">
      <c r="A605" s="2" t="s">
        <v>957</v>
      </c>
      <c r="B605" s="2" t="s">
        <v>702</v>
      </c>
      <c r="C605" s="98" t="s">
        <v>703</v>
      </c>
      <c r="D605" s="2" t="s">
        <v>344</v>
      </c>
      <c r="E605" s="2" t="s">
        <v>471</v>
      </c>
      <c r="F605" s="3" t="s">
        <v>958</v>
      </c>
      <c r="G605" s="2" t="s">
        <v>959</v>
      </c>
      <c r="H605" s="2" t="s">
        <v>27</v>
      </c>
    </row>
    <row r="606" spans="1:8" s="2" customFormat="1" ht="30" x14ac:dyDescent="0.25">
      <c r="A606" s="2" t="s">
        <v>961</v>
      </c>
      <c r="B606" s="2" t="s">
        <v>718</v>
      </c>
      <c r="C606" s="98" t="s">
        <v>719</v>
      </c>
      <c r="D606" s="2" t="s">
        <v>332</v>
      </c>
      <c r="E606" s="2" t="s">
        <v>960</v>
      </c>
      <c r="F606" s="3" t="s">
        <v>962</v>
      </c>
      <c r="G606" s="2" t="s">
        <v>963</v>
      </c>
      <c r="H606" s="2" t="s">
        <v>27</v>
      </c>
    </row>
    <row r="607" spans="1:8" s="2" customFormat="1" x14ac:dyDescent="0.25">
      <c r="A607" s="2" t="s">
        <v>964</v>
      </c>
      <c r="B607" s="2" t="s">
        <v>718</v>
      </c>
      <c r="C607" s="98" t="s">
        <v>719</v>
      </c>
      <c r="D607" s="2" t="s">
        <v>332</v>
      </c>
      <c r="E607" s="2" t="s">
        <v>1419</v>
      </c>
      <c r="F607" s="3" t="s">
        <v>965</v>
      </c>
      <c r="G607" s="2" t="s">
        <v>966</v>
      </c>
      <c r="H607" s="2" t="s">
        <v>27</v>
      </c>
    </row>
    <row r="608" spans="1:8" s="2" customFormat="1" ht="30" x14ac:dyDescent="0.25">
      <c r="A608" s="2" t="s">
        <v>967</v>
      </c>
      <c r="B608" s="2" t="s">
        <v>718</v>
      </c>
      <c r="C608" s="98" t="s">
        <v>719</v>
      </c>
      <c r="D608" s="2" t="s">
        <v>344</v>
      </c>
      <c r="E608" s="2" t="s">
        <v>333</v>
      </c>
      <c r="F608" s="3" t="s">
        <v>968</v>
      </c>
      <c r="G608" s="2" t="s">
        <v>969</v>
      </c>
      <c r="H608" s="2" t="s">
        <v>970</v>
      </c>
    </row>
    <row r="609" spans="1:8" s="2" customFormat="1" ht="30" x14ac:dyDescent="0.25">
      <c r="A609" s="2" t="s">
        <v>3244</v>
      </c>
      <c r="B609" s="2" t="s">
        <v>3261</v>
      </c>
      <c r="C609" s="96" t="s">
        <v>3262</v>
      </c>
      <c r="D609" s="2" t="s">
        <v>332</v>
      </c>
      <c r="E609" s="2" t="s">
        <v>333</v>
      </c>
      <c r="F609" s="3" t="s">
        <v>3250</v>
      </c>
      <c r="G609" s="2" t="s">
        <v>3255</v>
      </c>
      <c r="H609" s="2" t="s">
        <v>27</v>
      </c>
    </row>
    <row r="610" spans="1:8" s="2" customFormat="1" ht="30" x14ac:dyDescent="0.25">
      <c r="A610" s="2" t="s">
        <v>3245</v>
      </c>
      <c r="B610" s="2" t="s">
        <v>3261</v>
      </c>
      <c r="C610" s="96" t="s">
        <v>3262</v>
      </c>
      <c r="D610" s="2" t="s">
        <v>332</v>
      </c>
      <c r="E610" s="2" t="s">
        <v>333</v>
      </c>
      <c r="F610" s="3" t="s">
        <v>3251</v>
      </c>
      <c r="G610" s="2" t="s">
        <v>3256</v>
      </c>
      <c r="H610" s="2" t="s">
        <v>27</v>
      </c>
    </row>
    <row r="611" spans="1:8" s="2" customFormat="1" ht="30" x14ac:dyDescent="0.25">
      <c r="A611" s="2" t="s">
        <v>3246</v>
      </c>
      <c r="B611" s="2" t="s">
        <v>3261</v>
      </c>
      <c r="C611" s="96" t="s">
        <v>3262</v>
      </c>
      <c r="D611" s="2" t="s">
        <v>332</v>
      </c>
      <c r="E611" s="2" t="s">
        <v>478</v>
      </c>
      <c r="F611" s="3" t="s">
        <v>3252</v>
      </c>
      <c r="G611" s="2" t="s">
        <v>3257</v>
      </c>
      <c r="H611" s="2" t="s">
        <v>27</v>
      </c>
    </row>
    <row r="612" spans="1:8" s="2" customFormat="1" ht="30" x14ac:dyDescent="0.25">
      <c r="A612" s="2" t="s">
        <v>4493</v>
      </c>
      <c r="B612" s="2" t="s">
        <v>3261</v>
      </c>
      <c r="C612" s="98" t="s">
        <v>3262</v>
      </c>
      <c r="D612" s="2" t="s">
        <v>332</v>
      </c>
      <c r="E612" s="2" t="s">
        <v>374</v>
      </c>
      <c r="F612" s="3" t="s">
        <v>4494</v>
      </c>
      <c r="G612" s="2" t="s">
        <v>4495</v>
      </c>
      <c r="H612" s="2" t="s">
        <v>27</v>
      </c>
    </row>
    <row r="613" spans="1:8" s="2" customFormat="1" ht="30" x14ac:dyDescent="0.25">
      <c r="A613" s="2" t="s">
        <v>4496</v>
      </c>
      <c r="B613" s="2" t="s">
        <v>3261</v>
      </c>
      <c r="C613" s="98" t="s">
        <v>3262</v>
      </c>
      <c r="D613" s="2" t="s">
        <v>332</v>
      </c>
      <c r="E613" s="2" t="s">
        <v>333</v>
      </c>
      <c r="F613" s="3" t="s">
        <v>4497</v>
      </c>
      <c r="G613" s="2" t="s">
        <v>4498</v>
      </c>
      <c r="H613" s="2" t="s">
        <v>27</v>
      </c>
    </row>
    <row r="614" spans="1:8" s="2" customFormat="1" ht="60" x14ac:dyDescent="0.25">
      <c r="A614" s="2" t="s">
        <v>3248</v>
      </c>
      <c r="B614" s="2" t="s">
        <v>3261</v>
      </c>
      <c r="C614" s="96" t="s">
        <v>3262</v>
      </c>
      <c r="D614" s="2" t="s">
        <v>344</v>
      </c>
      <c r="E614" s="2" t="s">
        <v>3249</v>
      </c>
      <c r="F614" s="3" t="s">
        <v>3254</v>
      </c>
      <c r="G614" s="2" t="s">
        <v>3259</v>
      </c>
      <c r="H614" s="2" t="s">
        <v>27</v>
      </c>
    </row>
    <row r="615" spans="1:8" s="2" customFormat="1" ht="60" x14ac:dyDescent="0.25">
      <c r="A615" s="2" t="s">
        <v>3617</v>
      </c>
      <c r="B615" s="2" t="s">
        <v>3556</v>
      </c>
      <c r="C615" s="96" t="s">
        <v>3557</v>
      </c>
      <c r="D615" s="2" t="s">
        <v>332</v>
      </c>
      <c r="E615" s="2" t="s">
        <v>928</v>
      </c>
      <c r="F615" s="3" t="s">
        <v>3618</v>
      </c>
      <c r="G615" s="2" t="s">
        <v>3619</v>
      </c>
      <c r="H615" s="2" t="s">
        <v>27</v>
      </c>
    </row>
    <row r="616" spans="1:8" s="2" customFormat="1" ht="30" x14ac:dyDescent="0.25">
      <c r="A616" s="2" t="s">
        <v>3689</v>
      </c>
      <c r="B616" s="2" t="s">
        <v>3556</v>
      </c>
      <c r="C616" s="96" t="s">
        <v>3557</v>
      </c>
      <c r="D616" s="2" t="s">
        <v>332</v>
      </c>
      <c r="E616" s="2" t="s">
        <v>1419</v>
      </c>
      <c r="F616" s="3" t="s">
        <v>3680</v>
      </c>
      <c r="G616" s="2" t="s">
        <v>3620</v>
      </c>
      <c r="H616" s="2" t="s">
        <v>27</v>
      </c>
    </row>
    <row r="617" spans="1:8" s="2" customFormat="1" x14ac:dyDescent="0.25">
      <c r="A617" s="2" t="s">
        <v>3621</v>
      </c>
      <c r="B617" s="2" t="s">
        <v>3556</v>
      </c>
      <c r="C617" s="96" t="s">
        <v>3557</v>
      </c>
      <c r="D617" s="2" t="s">
        <v>332</v>
      </c>
      <c r="E617" s="2" t="s">
        <v>928</v>
      </c>
      <c r="F617" s="3" t="s">
        <v>3622</v>
      </c>
      <c r="G617" s="2" t="s">
        <v>3623</v>
      </c>
      <c r="H617" s="2" t="s">
        <v>27</v>
      </c>
    </row>
    <row r="618" spans="1:8" s="2" customFormat="1" ht="60" x14ac:dyDescent="0.25">
      <c r="A618" s="2" t="s">
        <v>3624</v>
      </c>
      <c r="B618" s="2" t="s">
        <v>3556</v>
      </c>
      <c r="C618" s="96" t="s">
        <v>3557</v>
      </c>
      <c r="D618" s="2" t="s">
        <v>332</v>
      </c>
      <c r="E618" s="2" t="s">
        <v>333</v>
      </c>
      <c r="F618" s="3" t="s">
        <v>3625</v>
      </c>
      <c r="G618" s="2" t="s">
        <v>3626</v>
      </c>
      <c r="H618" s="2" t="s">
        <v>3627</v>
      </c>
    </row>
    <row r="619" spans="1:8" s="2" customFormat="1" x14ac:dyDescent="0.25">
      <c r="A619" s="2" t="s">
        <v>3681</v>
      </c>
      <c r="B619" s="2" t="s">
        <v>3556</v>
      </c>
      <c r="C619" s="96" t="s">
        <v>3557</v>
      </c>
      <c r="D619" s="2" t="s">
        <v>344</v>
      </c>
      <c r="E619" s="2" t="s">
        <v>1419</v>
      </c>
      <c r="F619" s="3" t="s">
        <v>3682</v>
      </c>
      <c r="G619" s="2" t="s">
        <v>3683</v>
      </c>
      <c r="H619" s="2" t="s">
        <v>27</v>
      </c>
    </row>
    <row r="620" spans="1:8" s="2" customFormat="1" ht="90" x14ac:dyDescent="0.25">
      <c r="A620" s="2" t="s">
        <v>385</v>
      </c>
      <c r="B620" s="2" t="s">
        <v>60</v>
      </c>
      <c r="C620" s="2" t="s">
        <v>61</v>
      </c>
      <c r="D620" s="2" t="s">
        <v>332</v>
      </c>
      <c r="E620" s="2" t="s">
        <v>333</v>
      </c>
      <c r="F620" s="3" t="s">
        <v>386</v>
      </c>
      <c r="G620" s="2" t="s">
        <v>387</v>
      </c>
      <c r="H620" s="2" t="s">
        <v>27</v>
      </c>
    </row>
    <row r="621" spans="1:8" s="2" customFormat="1" ht="30" x14ac:dyDescent="0.25">
      <c r="A621" s="2" t="s">
        <v>382</v>
      </c>
      <c r="B621" s="2" t="s">
        <v>60</v>
      </c>
      <c r="C621" s="2" t="s">
        <v>61</v>
      </c>
      <c r="D621" s="2" t="s">
        <v>332</v>
      </c>
      <c r="E621" s="2" t="s">
        <v>333</v>
      </c>
      <c r="F621" s="3" t="s">
        <v>383</v>
      </c>
      <c r="G621" s="2" t="s">
        <v>384</v>
      </c>
      <c r="H621" s="2" t="s">
        <v>27</v>
      </c>
    </row>
    <row r="622" spans="1:8" s="2" customFormat="1" ht="60" x14ac:dyDescent="0.25">
      <c r="A622" s="2" t="s">
        <v>388</v>
      </c>
      <c r="B622" s="2" t="s">
        <v>60</v>
      </c>
      <c r="C622" s="2" t="s">
        <v>61</v>
      </c>
      <c r="D622" s="2" t="s">
        <v>332</v>
      </c>
      <c r="E622" s="2" t="s">
        <v>333</v>
      </c>
      <c r="F622" s="3" t="s">
        <v>389</v>
      </c>
      <c r="G622" s="2" t="s">
        <v>390</v>
      </c>
      <c r="H622" s="2" t="s">
        <v>27</v>
      </c>
    </row>
    <row r="623" spans="1:8" s="2" customFormat="1" ht="165" x14ac:dyDescent="0.25">
      <c r="A623" s="2" t="s">
        <v>392</v>
      </c>
      <c r="B623" s="2" t="s">
        <v>60</v>
      </c>
      <c r="C623" s="2" t="s">
        <v>61</v>
      </c>
      <c r="D623" s="2" t="s">
        <v>344</v>
      </c>
      <c r="E623" s="2" t="s">
        <v>391</v>
      </c>
      <c r="F623" s="3" t="s">
        <v>393</v>
      </c>
      <c r="G623" s="2" t="s">
        <v>394</v>
      </c>
      <c r="H623" s="38" t="s">
        <v>836</v>
      </c>
    </row>
    <row r="624" spans="1:8" s="2" customFormat="1" x14ac:dyDescent="0.25">
      <c r="A624" s="38" t="s">
        <v>1451</v>
      </c>
      <c r="B624" s="2" t="s">
        <v>1194</v>
      </c>
      <c r="C624" s="97" t="s">
        <v>1195</v>
      </c>
      <c r="D624" s="38" t="s">
        <v>332</v>
      </c>
      <c r="E624" s="38" t="s">
        <v>333</v>
      </c>
      <c r="F624" s="83" t="s">
        <v>1452</v>
      </c>
      <c r="G624" s="38" t="s">
        <v>1453</v>
      </c>
      <c r="H624" s="38" t="s">
        <v>27</v>
      </c>
    </row>
    <row r="625" spans="1:8" s="2" customFormat="1" ht="30" x14ac:dyDescent="0.25">
      <c r="A625" s="38" t="s">
        <v>1448</v>
      </c>
      <c r="B625" s="2" t="s">
        <v>1194</v>
      </c>
      <c r="C625" s="97" t="s">
        <v>1195</v>
      </c>
      <c r="D625" s="38" t="s">
        <v>332</v>
      </c>
      <c r="E625" s="38" t="s">
        <v>333</v>
      </c>
      <c r="F625" s="83" t="s">
        <v>1449</v>
      </c>
      <c r="G625" s="38" t="s">
        <v>1450</v>
      </c>
      <c r="H625" s="38" t="s">
        <v>27</v>
      </c>
    </row>
    <row r="626" spans="1:8" s="2" customFormat="1" ht="30" x14ac:dyDescent="0.25">
      <c r="A626" s="38" t="s">
        <v>1454</v>
      </c>
      <c r="B626" s="2" t="s">
        <v>1194</v>
      </c>
      <c r="C626" s="97" t="s">
        <v>1195</v>
      </c>
      <c r="D626" s="38" t="s">
        <v>332</v>
      </c>
      <c r="E626" s="38" t="s">
        <v>333</v>
      </c>
      <c r="F626" s="83" t="s">
        <v>1455</v>
      </c>
      <c r="G626" s="38" t="s">
        <v>1456</v>
      </c>
      <c r="H626" s="38" t="s">
        <v>27</v>
      </c>
    </row>
    <row r="627" spans="1:8" s="2" customFormat="1" x14ac:dyDescent="0.25">
      <c r="A627" s="38" t="s">
        <v>1457</v>
      </c>
      <c r="B627" s="2" t="s">
        <v>1194</v>
      </c>
      <c r="C627" s="97" t="s">
        <v>1195</v>
      </c>
      <c r="D627" s="38" t="s">
        <v>344</v>
      </c>
      <c r="E627" s="38" t="s">
        <v>333</v>
      </c>
      <c r="F627" s="83" t="s">
        <v>1458</v>
      </c>
      <c r="G627" s="38" t="s">
        <v>1459</v>
      </c>
      <c r="H627" s="38" t="s">
        <v>27</v>
      </c>
    </row>
    <row r="628" spans="1:8" s="2" customFormat="1" ht="30" x14ac:dyDescent="0.25">
      <c r="A628" s="38" t="s">
        <v>1423</v>
      </c>
      <c r="B628" s="2" t="s">
        <v>1165</v>
      </c>
      <c r="C628" s="38" t="s">
        <v>1166</v>
      </c>
      <c r="D628" s="38" t="s">
        <v>332</v>
      </c>
      <c r="E628" s="38" t="s">
        <v>333</v>
      </c>
      <c r="F628" s="3" t="s">
        <v>1424</v>
      </c>
      <c r="G628" s="38" t="s">
        <v>1425</v>
      </c>
      <c r="H628" s="38" t="s">
        <v>1426</v>
      </c>
    </row>
    <row r="629" spans="1:8" s="2" customFormat="1" ht="60" x14ac:dyDescent="0.25">
      <c r="A629" s="38" t="s">
        <v>1427</v>
      </c>
      <c r="B629" s="2" t="s">
        <v>1165</v>
      </c>
      <c r="C629" s="38" t="s">
        <v>1166</v>
      </c>
      <c r="D629" s="38" t="s">
        <v>332</v>
      </c>
      <c r="E629" s="38" t="s">
        <v>1419</v>
      </c>
      <c r="F629" s="3" t="s">
        <v>1428</v>
      </c>
      <c r="G629" s="38" t="s">
        <v>1429</v>
      </c>
      <c r="H629" s="38" t="s">
        <v>1430</v>
      </c>
    </row>
    <row r="630" spans="1:8" s="2" customFormat="1" ht="30" x14ac:dyDescent="0.25">
      <c r="A630" s="38" t="s">
        <v>1420</v>
      </c>
      <c r="B630" s="2" t="s">
        <v>1165</v>
      </c>
      <c r="C630" s="38" t="s">
        <v>1166</v>
      </c>
      <c r="D630" s="38" t="s">
        <v>332</v>
      </c>
      <c r="E630" s="38" t="s">
        <v>1419</v>
      </c>
      <c r="F630" s="3" t="s">
        <v>1421</v>
      </c>
      <c r="G630" s="38" t="s">
        <v>1422</v>
      </c>
      <c r="H630" s="38" t="s">
        <v>27</v>
      </c>
    </row>
    <row r="631" spans="1:8" s="2" customFormat="1" x14ac:dyDescent="0.25">
      <c r="A631" s="38" t="s">
        <v>1432</v>
      </c>
      <c r="B631" s="2" t="s">
        <v>1165</v>
      </c>
      <c r="C631" s="38" t="s">
        <v>1166</v>
      </c>
      <c r="D631" s="38" t="s">
        <v>344</v>
      </c>
      <c r="E631" s="38" t="s">
        <v>1431</v>
      </c>
      <c r="F631" s="3" t="s">
        <v>1433</v>
      </c>
      <c r="G631" s="38" t="s">
        <v>1434</v>
      </c>
      <c r="H631" s="38" t="s">
        <v>27</v>
      </c>
    </row>
    <row r="632" spans="1:8" s="2" customFormat="1" ht="45" x14ac:dyDescent="0.25">
      <c r="A632" s="2" t="s">
        <v>2767</v>
      </c>
      <c r="B632" s="2" t="s">
        <v>2740</v>
      </c>
      <c r="C632" s="98" t="s">
        <v>2741</v>
      </c>
      <c r="D632" s="2" t="s">
        <v>332</v>
      </c>
      <c r="E632" s="2" t="s">
        <v>333</v>
      </c>
      <c r="F632" s="83" t="s">
        <v>2770</v>
      </c>
      <c r="G632" s="2" t="s">
        <v>2773</v>
      </c>
      <c r="H632" s="2" t="s">
        <v>27</v>
      </c>
    </row>
    <row r="633" spans="1:8" s="2" customFormat="1" ht="30" x14ac:dyDescent="0.25">
      <c r="A633" s="2" t="s">
        <v>2768</v>
      </c>
      <c r="B633" s="2" t="s">
        <v>2740</v>
      </c>
      <c r="C633" s="98" t="s">
        <v>2741</v>
      </c>
      <c r="D633" s="2" t="s">
        <v>332</v>
      </c>
      <c r="E633" s="2" t="s">
        <v>333</v>
      </c>
      <c r="F633" s="83" t="s">
        <v>2771</v>
      </c>
      <c r="G633" s="2" t="s">
        <v>2774</v>
      </c>
      <c r="H633" s="2" t="s">
        <v>27</v>
      </c>
    </row>
    <row r="634" spans="1:8" s="2" customFormat="1" ht="60" x14ac:dyDescent="0.25">
      <c r="A634" s="2" t="s">
        <v>4514</v>
      </c>
      <c r="B634" s="2" t="s">
        <v>2740</v>
      </c>
      <c r="C634" s="98" t="s">
        <v>2741</v>
      </c>
      <c r="D634" s="2" t="s">
        <v>332</v>
      </c>
      <c r="E634" s="2" t="s">
        <v>333</v>
      </c>
      <c r="F634" s="83" t="s">
        <v>4515</v>
      </c>
      <c r="G634" s="2" t="s">
        <v>4516</v>
      </c>
      <c r="H634" s="2" t="s">
        <v>27</v>
      </c>
    </row>
    <row r="635" spans="1:8" s="2" customFormat="1" ht="60" x14ac:dyDescent="0.25">
      <c r="A635" s="2" t="s">
        <v>4517</v>
      </c>
      <c r="B635" s="2" t="s">
        <v>2740</v>
      </c>
      <c r="C635" s="98" t="s">
        <v>2741</v>
      </c>
      <c r="D635" s="2" t="s">
        <v>344</v>
      </c>
      <c r="E635" s="2" t="s">
        <v>333</v>
      </c>
      <c r="F635" s="83" t="s">
        <v>4518</v>
      </c>
      <c r="G635" s="2" t="s">
        <v>4353</v>
      </c>
      <c r="H635" s="2" t="s">
        <v>27</v>
      </c>
    </row>
    <row r="636" spans="1:8" s="2" customFormat="1" ht="45" x14ac:dyDescent="0.25">
      <c r="A636" s="2" t="s">
        <v>2769</v>
      </c>
      <c r="B636" s="2" t="s">
        <v>2740</v>
      </c>
      <c r="C636" s="98" t="s">
        <v>2741</v>
      </c>
      <c r="D636" s="2" t="s">
        <v>344</v>
      </c>
      <c r="E636" s="2" t="s">
        <v>345</v>
      </c>
      <c r="F636" s="83" t="s">
        <v>2772</v>
      </c>
      <c r="G636" s="2" t="s">
        <v>2775</v>
      </c>
      <c r="H636" s="2" t="s">
        <v>27</v>
      </c>
    </row>
    <row r="637" spans="1:8" s="2" customFormat="1" ht="30" x14ac:dyDescent="0.25">
      <c r="A637" s="2" t="s">
        <v>1473</v>
      </c>
      <c r="B637" s="2" t="s">
        <v>1208</v>
      </c>
      <c r="C637" s="2" t="s">
        <v>1209</v>
      </c>
      <c r="D637" s="2" t="s">
        <v>332</v>
      </c>
      <c r="E637" s="2" t="s">
        <v>333</v>
      </c>
      <c r="F637" s="83" t="s">
        <v>1474</v>
      </c>
      <c r="G637" s="2" t="s">
        <v>1475</v>
      </c>
      <c r="H637" s="38" t="s">
        <v>27</v>
      </c>
    </row>
    <row r="638" spans="1:8" s="2" customFormat="1" ht="30" x14ac:dyDescent="0.25">
      <c r="A638" s="38" t="s">
        <v>1460</v>
      </c>
      <c r="B638" s="2" t="s">
        <v>1208</v>
      </c>
      <c r="C638" s="38" t="s">
        <v>1209</v>
      </c>
      <c r="D638" s="38" t="s">
        <v>332</v>
      </c>
      <c r="E638" s="38" t="s">
        <v>27</v>
      </c>
      <c r="F638" s="83" t="s">
        <v>1461</v>
      </c>
      <c r="G638" s="38" t="s">
        <v>1462</v>
      </c>
      <c r="H638" s="38" t="s">
        <v>27</v>
      </c>
    </row>
    <row r="639" spans="1:8" s="2" customFormat="1" ht="45" x14ac:dyDescent="0.25">
      <c r="A639" s="38" t="s">
        <v>1463</v>
      </c>
      <c r="B639" s="2" t="s">
        <v>1208</v>
      </c>
      <c r="C639" s="38" t="s">
        <v>1209</v>
      </c>
      <c r="D639" s="38" t="s">
        <v>332</v>
      </c>
      <c r="E639" s="38" t="s">
        <v>374</v>
      </c>
      <c r="F639" s="83" t="s">
        <v>1464</v>
      </c>
      <c r="G639" s="38" t="s">
        <v>1465</v>
      </c>
      <c r="H639" s="38" t="s">
        <v>1466</v>
      </c>
    </row>
    <row r="640" spans="1:8" s="2" customFormat="1" ht="30" x14ac:dyDescent="0.25">
      <c r="A640" s="2" t="s">
        <v>1470</v>
      </c>
      <c r="B640" s="2" t="s">
        <v>1208</v>
      </c>
      <c r="C640" s="2" t="s">
        <v>1209</v>
      </c>
      <c r="D640" s="2" t="s">
        <v>332</v>
      </c>
      <c r="E640" s="2" t="s">
        <v>333</v>
      </c>
      <c r="F640" s="83" t="s">
        <v>1471</v>
      </c>
      <c r="G640" s="2" t="s">
        <v>1472</v>
      </c>
      <c r="H640" s="38" t="s">
        <v>27</v>
      </c>
    </row>
    <row r="641" spans="1:8" s="2" customFormat="1" ht="30" x14ac:dyDescent="0.25">
      <c r="A641" s="2" t="s">
        <v>1467</v>
      </c>
      <c r="B641" s="2" t="s">
        <v>1208</v>
      </c>
      <c r="C641" s="2" t="s">
        <v>1209</v>
      </c>
      <c r="D641" s="2" t="s">
        <v>332</v>
      </c>
      <c r="E641" s="2" t="s">
        <v>333</v>
      </c>
      <c r="F641" s="83" t="s">
        <v>1468</v>
      </c>
      <c r="G641" s="2" t="s">
        <v>1469</v>
      </c>
      <c r="H641" s="38" t="s">
        <v>27</v>
      </c>
    </row>
    <row r="642" spans="1:8" s="2" customFormat="1" ht="30" x14ac:dyDescent="0.25">
      <c r="A642" s="38" t="s">
        <v>1476</v>
      </c>
      <c r="B642" s="2" t="s">
        <v>1208</v>
      </c>
      <c r="C642" s="38" t="s">
        <v>1209</v>
      </c>
      <c r="D642" s="38" t="s">
        <v>344</v>
      </c>
      <c r="E642" s="38" t="s">
        <v>333</v>
      </c>
      <c r="F642" s="83" t="s">
        <v>1477</v>
      </c>
      <c r="G642" s="38" t="s">
        <v>1478</v>
      </c>
      <c r="H642" s="38" t="s">
        <v>27</v>
      </c>
    </row>
    <row r="643" spans="1:8" s="2" customFormat="1" x14ac:dyDescent="0.25">
      <c r="A643" s="2" t="s">
        <v>971</v>
      </c>
      <c r="B643" s="2" t="s">
        <v>731</v>
      </c>
      <c r="C643" s="98" t="s">
        <v>732</v>
      </c>
      <c r="D643" s="2" t="s">
        <v>332</v>
      </c>
      <c r="E643" s="2" t="s">
        <v>333</v>
      </c>
      <c r="F643" s="83" t="s">
        <v>972</v>
      </c>
      <c r="G643" s="2" t="s">
        <v>973</v>
      </c>
      <c r="H643" s="38" t="s">
        <v>974</v>
      </c>
    </row>
    <row r="644" spans="1:8" s="2" customFormat="1" ht="30" x14ac:dyDescent="0.25">
      <c r="A644" s="2" t="s">
        <v>975</v>
      </c>
      <c r="B644" s="2" t="s">
        <v>731</v>
      </c>
      <c r="C644" s="98" t="s">
        <v>732</v>
      </c>
      <c r="D644" s="2" t="s">
        <v>332</v>
      </c>
      <c r="E644" s="2" t="s">
        <v>333</v>
      </c>
      <c r="F644" s="83" t="s">
        <v>976</v>
      </c>
      <c r="G644" s="2" t="s">
        <v>977</v>
      </c>
      <c r="H644" s="38" t="s">
        <v>978</v>
      </c>
    </row>
    <row r="645" spans="1:8" s="2" customFormat="1" x14ac:dyDescent="0.25">
      <c r="A645" s="2" t="s">
        <v>979</v>
      </c>
      <c r="B645" s="2" t="s">
        <v>731</v>
      </c>
      <c r="C645" s="98" t="s">
        <v>732</v>
      </c>
      <c r="D645" s="2" t="s">
        <v>344</v>
      </c>
      <c r="E645" s="2" t="s">
        <v>333</v>
      </c>
      <c r="F645" s="83" t="s">
        <v>980</v>
      </c>
      <c r="G645" s="2" t="s">
        <v>981</v>
      </c>
      <c r="H645" s="2" t="s">
        <v>982</v>
      </c>
    </row>
    <row r="646" spans="1:8" s="2" customFormat="1" x14ac:dyDescent="0.25">
      <c r="A646" s="2" t="s">
        <v>983</v>
      </c>
      <c r="B646" s="2" t="s">
        <v>731</v>
      </c>
      <c r="C646" s="98" t="s">
        <v>732</v>
      </c>
      <c r="D646" s="2" t="s">
        <v>344</v>
      </c>
      <c r="E646" s="2" t="s">
        <v>333</v>
      </c>
      <c r="F646" s="83" t="s">
        <v>984</v>
      </c>
      <c r="G646" s="2" t="s">
        <v>985</v>
      </c>
      <c r="H646" s="2" t="s">
        <v>986</v>
      </c>
    </row>
    <row r="647" spans="1:8" s="2" customFormat="1" ht="45" x14ac:dyDescent="0.25">
      <c r="A647" s="2" t="s">
        <v>988</v>
      </c>
      <c r="B647" s="2" t="s">
        <v>748</v>
      </c>
      <c r="C647" s="2" t="s">
        <v>749</v>
      </c>
      <c r="D647" s="2" t="s">
        <v>332</v>
      </c>
      <c r="E647" s="2" t="s">
        <v>987</v>
      </c>
      <c r="F647" s="3" t="s">
        <v>989</v>
      </c>
      <c r="G647" s="2" t="s">
        <v>990</v>
      </c>
      <c r="H647" s="2" t="s">
        <v>991</v>
      </c>
    </row>
    <row r="648" spans="1:8" s="2" customFormat="1" ht="60" x14ac:dyDescent="0.25">
      <c r="A648" s="2" t="s">
        <v>997</v>
      </c>
      <c r="B648" s="2" t="s">
        <v>748</v>
      </c>
      <c r="C648" s="2" t="s">
        <v>749</v>
      </c>
      <c r="D648" s="2" t="s">
        <v>332</v>
      </c>
      <c r="E648" s="2" t="s">
        <v>2148</v>
      </c>
      <c r="F648" s="3" t="s">
        <v>998</v>
      </c>
      <c r="G648" s="2" t="s">
        <v>999</v>
      </c>
      <c r="H648" s="2" t="s">
        <v>996</v>
      </c>
    </row>
    <row r="649" spans="1:8" s="2" customFormat="1" ht="30" x14ac:dyDescent="0.25">
      <c r="A649" s="2" t="s">
        <v>993</v>
      </c>
      <c r="B649" s="2" t="s">
        <v>748</v>
      </c>
      <c r="C649" s="2" t="s">
        <v>749</v>
      </c>
      <c r="D649" s="2" t="s">
        <v>332</v>
      </c>
      <c r="E649" s="2" t="s">
        <v>992</v>
      </c>
      <c r="F649" s="3" t="s">
        <v>994</v>
      </c>
      <c r="G649" s="2" t="s">
        <v>995</v>
      </c>
      <c r="H649" s="2" t="s">
        <v>996</v>
      </c>
    </row>
    <row r="650" spans="1:8" s="2" customFormat="1" ht="45" x14ac:dyDescent="0.25">
      <c r="A650" s="2" t="s">
        <v>4504</v>
      </c>
      <c r="B650" s="2" t="s">
        <v>748</v>
      </c>
      <c r="C650" s="98" t="s">
        <v>749</v>
      </c>
      <c r="D650" s="2" t="s">
        <v>332</v>
      </c>
      <c r="E650" s="2" t="s">
        <v>333</v>
      </c>
      <c r="F650" s="3" t="s">
        <v>4500</v>
      </c>
      <c r="G650" s="2" t="s">
        <v>4501</v>
      </c>
      <c r="H650" s="2" t="s">
        <v>27</v>
      </c>
    </row>
    <row r="651" spans="1:8" s="2" customFormat="1" ht="45" x14ac:dyDescent="0.25">
      <c r="A651" s="2" t="s">
        <v>4502</v>
      </c>
      <c r="B651" s="2" t="s">
        <v>748</v>
      </c>
      <c r="C651" s="98" t="s">
        <v>749</v>
      </c>
      <c r="D651" s="2" t="s">
        <v>332</v>
      </c>
      <c r="E651" s="2" t="s">
        <v>333</v>
      </c>
      <c r="F651" s="3" t="s">
        <v>4503</v>
      </c>
      <c r="G651" s="2" t="s">
        <v>4610</v>
      </c>
      <c r="H651" s="2" t="s">
        <v>27</v>
      </c>
    </row>
    <row r="652" spans="1:8" s="2" customFormat="1" ht="45" x14ac:dyDescent="0.25">
      <c r="A652" s="2" t="s">
        <v>1000</v>
      </c>
      <c r="B652" s="2" t="s">
        <v>748</v>
      </c>
      <c r="C652" s="2" t="s">
        <v>749</v>
      </c>
      <c r="D652" s="2" t="s">
        <v>344</v>
      </c>
      <c r="E652" s="2" t="s">
        <v>27</v>
      </c>
      <c r="F652" s="3" t="s">
        <v>1001</v>
      </c>
      <c r="G652" s="2" t="s">
        <v>1002</v>
      </c>
      <c r="H652" s="2" t="s">
        <v>27</v>
      </c>
    </row>
    <row r="653" spans="1:8" s="2" customFormat="1" ht="45" x14ac:dyDescent="0.25">
      <c r="A653" s="38" t="s">
        <v>2438</v>
      </c>
      <c r="B653" s="2" t="s">
        <v>2434</v>
      </c>
      <c r="C653" s="98" t="s">
        <v>2435</v>
      </c>
      <c r="D653" s="38" t="s">
        <v>332</v>
      </c>
      <c r="E653" s="38" t="s">
        <v>333</v>
      </c>
      <c r="F653" s="3" t="s">
        <v>2439</v>
      </c>
      <c r="G653" s="38" t="s">
        <v>2440</v>
      </c>
      <c r="H653" s="38" t="s">
        <v>2441</v>
      </c>
    </row>
    <row r="654" spans="1:8" s="2" customFormat="1" ht="30" x14ac:dyDescent="0.25">
      <c r="A654" s="38" t="s">
        <v>2442</v>
      </c>
      <c r="B654" s="2" t="s">
        <v>2434</v>
      </c>
      <c r="C654" s="98" t="s">
        <v>2435</v>
      </c>
      <c r="D654" s="38" t="s">
        <v>332</v>
      </c>
      <c r="E654" s="38" t="s">
        <v>333</v>
      </c>
      <c r="F654" s="3" t="s">
        <v>2443</v>
      </c>
      <c r="G654" s="38" t="s">
        <v>2444</v>
      </c>
      <c r="H654" s="38" t="s">
        <v>2503</v>
      </c>
    </row>
    <row r="655" spans="1:8" s="2" customFormat="1" ht="75" x14ac:dyDescent="0.25">
      <c r="A655" s="38" t="s">
        <v>3503</v>
      </c>
      <c r="B655" s="2" t="s">
        <v>2434</v>
      </c>
      <c r="C655" s="98" t="s">
        <v>2435</v>
      </c>
      <c r="D655" s="38" t="s">
        <v>332</v>
      </c>
      <c r="E655" s="38" t="s">
        <v>3501</v>
      </c>
      <c r="F655" s="3" t="s">
        <v>3500</v>
      </c>
      <c r="G655" s="38" t="s">
        <v>3502</v>
      </c>
      <c r="H655" s="38" t="s">
        <v>27</v>
      </c>
    </row>
    <row r="656" spans="1:8" s="2" customFormat="1" ht="60" x14ac:dyDescent="0.25">
      <c r="A656" s="38" t="s">
        <v>2433</v>
      </c>
      <c r="B656" s="2" t="s">
        <v>2434</v>
      </c>
      <c r="C656" s="98" t="s">
        <v>2435</v>
      </c>
      <c r="D656" s="38" t="s">
        <v>332</v>
      </c>
      <c r="E656" s="38" t="s">
        <v>333</v>
      </c>
      <c r="F656" s="3" t="s">
        <v>2436</v>
      </c>
      <c r="G656" s="38" t="s">
        <v>2437</v>
      </c>
      <c r="H656" s="38" t="s">
        <v>27</v>
      </c>
    </row>
    <row r="657" spans="1:8" s="2" customFormat="1" ht="30" x14ac:dyDescent="0.25">
      <c r="A657" s="38" t="s">
        <v>2445</v>
      </c>
      <c r="B657" s="2" t="s">
        <v>2434</v>
      </c>
      <c r="C657" s="98" t="s">
        <v>2435</v>
      </c>
      <c r="D657" s="38" t="s">
        <v>332</v>
      </c>
      <c r="E657" s="38" t="s">
        <v>478</v>
      </c>
      <c r="F657" s="3" t="s">
        <v>2446</v>
      </c>
      <c r="G657" s="38" t="s">
        <v>2447</v>
      </c>
      <c r="H657" s="38" t="s">
        <v>27</v>
      </c>
    </row>
    <row r="658" spans="1:8" s="2" customFormat="1" ht="30" x14ac:dyDescent="0.25">
      <c r="A658" s="38" t="s">
        <v>2448</v>
      </c>
      <c r="B658" s="2" t="s">
        <v>2434</v>
      </c>
      <c r="C658" s="98" t="s">
        <v>2435</v>
      </c>
      <c r="D658" s="38" t="s">
        <v>344</v>
      </c>
      <c r="E658" s="38" t="s">
        <v>987</v>
      </c>
      <c r="F658" s="3" t="s">
        <v>2449</v>
      </c>
      <c r="G658" s="38" t="s">
        <v>2450</v>
      </c>
      <c r="H658" s="38" t="s">
        <v>27</v>
      </c>
    </row>
    <row r="659" spans="1:8" s="2" customFormat="1" ht="45" x14ac:dyDescent="0.25">
      <c r="A659" s="2" t="s">
        <v>2989</v>
      </c>
      <c r="B659" s="2" t="s">
        <v>2983</v>
      </c>
      <c r="C659" s="96" t="s">
        <v>2984</v>
      </c>
      <c r="D659" s="2" t="s">
        <v>332</v>
      </c>
      <c r="E659" s="2" t="s">
        <v>333</v>
      </c>
      <c r="F659" s="83" t="s">
        <v>2994</v>
      </c>
      <c r="G659" s="2" t="s">
        <v>2999</v>
      </c>
      <c r="H659" s="2" t="s">
        <v>27</v>
      </c>
    </row>
    <row r="660" spans="1:8" s="2" customFormat="1" ht="30" x14ac:dyDescent="0.25">
      <c r="A660" s="2" t="s">
        <v>2990</v>
      </c>
      <c r="B660" s="2" t="s">
        <v>2983</v>
      </c>
      <c r="C660" s="96" t="s">
        <v>2984</v>
      </c>
      <c r="D660" s="2" t="s">
        <v>332</v>
      </c>
      <c r="E660" s="2" t="s">
        <v>333</v>
      </c>
      <c r="F660" s="83" t="s">
        <v>2995</v>
      </c>
      <c r="G660" s="2" t="s">
        <v>3000</v>
      </c>
      <c r="H660" s="2" t="s">
        <v>27</v>
      </c>
    </row>
    <row r="661" spans="1:8" s="2" customFormat="1" ht="30" x14ac:dyDescent="0.25">
      <c r="A661" s="2" t="s">
        <v>2991</v>
      </c>
      <c r="B661" s="2" t="s">
        <v>2983</v>
      </c>
      <c r="C661" s="96" t="s">
        <v>2984</v>
      </c>
      <c r="D661" s="2" t="s">
        <v>332</v>
      </c>
      <c r="E661" s="2" t="s">
        <v>2987</v>
      </c>
      <c r="F661" s="83" t="s">
        <v>2996</v>
      </c>
      <c r="G661" s="2" t="s">
        <v>3001</v>
      </c>
      <c r="H661" s="2" t="s">
        <v>27</v>
      </c>
    </row>
    <row r="662" spans="1:8" s="2" customFormat="1" ht="45" x14ac:dyDescent="0.25">
      <c r="A662" s="2" t="s">
        <v>4532</v>
      </c>
      <c r="B662" s="2" t="s">
        <v>2983</v>
      </c>
      <c r="C662" s="98" t="s">
        <v>2984</v>
      </c>
      <c r="D662" s="2" t="s">
        <v>332</v>
      </c>
      <c r="E662" s="2" t="s">
        <v>333</v>
      </c>
      <c r="F662" s="83" t="s">
        <v>4533</v>
      </c>
      <c r="G662" s="2" t="s">
        <v>4534</v>
      </c>
      <c r="H662" s="2" t="s">
        <v>27</v>
      </c>
    </row>
    <row r="663" spans="1:8" s="2" customFormat="1" ht="60" x14ac:dyDescent="0.25">
      <c r="A663" s="111" t="s">
        <v>4535</v>
      </c>
      <c r="B663" s="68" t="s">
        <v>2983</v>
      </c>
      <c r="C663" s="71" t="s">
        <v>2984</v>
      </c>
      <c r="D663" s="68" t="s">
        <v>332</v>
      </c>
      <c r="E663" s="68" t="s">
        <v>333</v>
      </c>
      <c r="F663" s="75" t="s">
        <v>4536</v>
      </c>
      <c r="G663" s="68" t="s">
        <v>4537</v>
      </c>
      <c r="H663" s="2" t="s">
        <v>27</v>
      </c>
    </row>
    <row r="664" spans="1:8" s="2" customFormat="1" ht="30" x14ac:dyDescent="0.25">
      <c r="A664" s="111" t="s">
        <v>4538</v>
      </c>
      <c r="B664" s="68" t="s">
        <v>2983</v>
      </c>
      <c r="C664" s="71" t="s">
        <v>2984</v>
      </c>
      <c r="D664" s="68" t="s">
        <v>344</v>
      </c>
      <c r="E664" s="68" t="s">
        <v>333</v>
      </c>
      <c r="F664" s="75" t="s">
        <v>4539</v>
      </c>
      <c r="G664" s="68" t="s">
        <v>4540</v>
      </c>
      <c r="H664" s="2" t="s">
        <v>27</v>
      </c>
    </row>
    <row r="665" spans="1:8" s="2" customFormat="1" ht="30" x14ac:dyDescent="0.25">
      <c r="A665" s="111" t="s">
        <v>2992</v>
      </c>
      <c r="B665" s="68" t="s">
        <v>2983</v>
      </c>
      <c r="C665" s="118" t="s">
        <v>2984</v>
      </c>
      <c r="D665" s="68" t="s">
        <v>344</v>
      </c>
      <c r="E665" s="68" t="s">
        <v>2138</v>
      </c>
      <c r="F665" s="75" t="s">
        <v>2997</v>
      </c>
      <c r="G665" s="68" t="s">
        <v>3002</v>
      </c>
      <c r="H665" s="2" t="s">
        <v>27</v>
      </c>
    </row>
    <row r="666" spans="1:8" s="2" customFormat="1" ht="30" x14ac:dyDescent="0.25">
      <c r="A666" s="111" t="s">
        <v>2993</v>
      </c>
      <c r="B666" s="68" t="s">
        <v>2983</v>
      </c>
      <c r="C666" s="118" t="s">
        <v>2984</v>
      </c>
      <c r="D666" s="68" t="s">
        <v>344</v>
      </c>
      <c r="E666" s="68" t="s">
        <v>2988</v>
      </c>
      <c r="F666" s="75" t="s">
        <v>2998</v>
      </c>
      <c r="G666" s="68" t="s">
        <v>3003</v>
      </c>
      <c r="H666" s="2" t="s">
        <v>27</v>
      </c>
    </row>
    <row r="667" spans="1:8" s="2" customFormat="1" ht="30" x14ac:dyDescent="0.25">
      <c r="A667" s="109" t="s">
        <v>2840</v>
      </c>
      <c r="B667" s="68" t="s">
        <v>2831</v>
      </c>
      <c r="C667" s="71" t="s">
        <v>2832</v>
      </c>
      <c r="D667" s="116" t="s">
        <v>332</v>
      </c>
      <c r="E667" s="116" t="s">
        <v>333</v>
      </c>
      <c r="F667" s="75" t="s">
        <v>2841</v>
      </c>
      <c r="G667" s="116" t="s">
        <v>2842</v>
      </c>
      <c r="H667" s="2" t="s">
        <v>27</v>
      </c>
    </row>
    <row r="668" spans="1:8" s="2" customFormat="1" x14ac:dyDescent="0.25">
      <c r="A668" s="109" t="s">
        <v>2846</v>
      </c>
      <c r="B668" s="68" t="s">
        <v>2831</v>
      </c>
      <c r="C668" s="71" t="s">
        <v>2832</v>
      </c>
      <c r="D668" s="116" t="s">
        <v>332</v>
      </c>
      <c r="E668" s="121" t="s">
        <v>333</v>
      </c>
      <c r="F668" s="75" t="s">
        <v>2847</v>
      </c>
      <c r="G668" s="121" t="s">
        <v>2848</v>
      </c>
      <c r="H668" s="2" t="s">
        <v>27</v>
      </c>
    </row>
    <row r="669" spans="1:8" s="2" customFormat="1" ht="30" x14ac:dyDescent="0.25">
      <c r="A669" s="109" t="s">
        <v>2843</v>
      </c>
      <c r="B669" s="68" t="s">
        <v>2831</v>
      </c>
      <c r="C669" s="71" t="s">
        <v>2832</v>
      </c>
      <c r="D669" s="116" t="s">
        <v>332</v>
      </c>
      <c r="E669" s="116" t="s">
        <v>333</v>
      </c>
      <c r="F669" s="75" t="s">
        <v>2844</v>
      </c>
      <c r="G669" s="116" t="s">
        <v>2845</v>
      </c>
      <c r="H669" s="2" t="s">
        <v>27</v>
      </c>
    </row>
    <row r="670" spans="1:8" s="2" customFormat="1" ht="30" x14ac:dyDescent="0.25">
      <c r="A670" s="109" t="s">
        <v>2849</v>
      </c>
      <c r="B670" s="68" t="s">
        <v>2831</v>
      </c>
      <c r="C670" s="71" t="s">
        <v>2832</v>
      </c>
      <c r="D670" s="116" t="s">
        <v>344</v>
      </c>
      <c r="E670" s="116" t="s">
        <v>333</v>
      </c>
      <c r="F670" s="75" t="s">
        <v>2850</v>
      </c>
      <c r="G670" s="116" t="s">
        <v>2851</v>
      </c>
      <c r="H670" s="2" t="s">
        <v>27</v>
      </c>
    </row>
    <row r="671" spans="1:8" s="2" customFormat="1" ht="60" x14ac:dyDescent="0.25">
      <c r="A671" s="111" t="s">
        <v>1009</v>
      </c>
      <c r="B671" s="68" t="s">
        <v>783</v>
      </c>
      <c r="C671" s="71" t="s">
        <v>784</v>
      </c>
      <c r="D671" s="68" t="s">
        <v>344</v>
      </c>
      <c r="E671" s="68" t="s">
        <v>333</v>
      </c>
      <c r="F671" s="75" t="s">
        <v>1010</v>
      </c>
      <c r="G671" s="68" t="s">
        <v>1011</v>
      </c>
      <c r="H671" s="2" t="s">
        <v>1012</v>
      </c>
    </row>
    <row r="672" spans="1:8" s="2" customFormat="1" ht="30" x14ac:dyDescent="0.25">
      <c r="A672" s="109" t="s">
        <v>425</v>
      </c>
      <c r="B672" s="68" t="s">
        <v>111</v>
      </c>
      <c r="C672" s="116" t="s">
        <v>112</v>
      </c>
      <c r="D672" s="116" t="s">
        <v>332</v>
      </c>
      <c r="E672" s="121" t="s">
        <v>424</v>
      </c>
      <c r="F672" s="75" t="s">
        <v>426</v>
      </c>
      <c r="G672" s="121" t="s">
        <v>427</v>
      </c>
      <c r="H672" s="2" t="s">
        <v>27</v>
      </c>
    </row>
    <row r="673" spans="1:8" s="2" customFormat="1" ht="30" x14ac:dyDescent="0.25">
      <c r="A673" s="111" t="s">
        <v>418</v>
      </c>
      <c r="B673" s="68" t="s">
        <v>111</v>
      </c>
      <c r="C673" s="68" t="s">
        <v>112</v>
      </c>
      <c r="D673" s="68" t="s">
        <v>332</v>
      </c>
      <c r="E673" s="68" t="s">
        <v>333</v>
      </c>
      <c r="F673" s="75" t="s">
        <v>419</v>
      </c>
      <c r="G673" s="68" t="s">
        <v>1058</v>
      </c>
      <c r="H673" s="2" t="s">
        <v>27</v>
      </c>
    </row>
    <row r="674" spans="1:8" s="2" customFormat="1" ht="30" x14ac:dyDescent="0.25">
      <c r="A674" s="109" t="s">
        <v>421</v>
      </c>
      <c r="B674" s="68" t="s">
        <v>111</v>
      </c>
      <c r="C674" s="116" t="s">
        <v>112</v>
      </c>
      <c r="D674" s="116" t="s">
        <v>332</v>
      </c>
      <c r="E674" s="116" t="s">
        <v>420</v>
      </c>
      <c r="F674" s="75" t="s">
        <v>422</v>
      </c>
      <c r="G674" s="116" t="s">
        <v>423</v>
      </c>
      <c r="H674" s="2" t="s">
        <v>27</v>
      </c>
    </row>
    <row r="675" spans="1:8" s="2" customFormat="1" ht="30" x14ac:dyDescent="0.25">
      <c r="A675" s="109" t="s">
        <v>4505</v>
      </c>
      <c r="B675" s="68" t="s">
        <v>111</v>
      </c>
      <c r="C675" s="71" t="s">
        <v>112</v>
      </c>
      <c r="D675" s="116" t="s">
        <v>332</v>
      </c>
      <c r="E675" s="116" t="s">
        <v>374</v>
      </c>
      <c r="F675" s="75" t="s">
        <v>4506</v>
      </c>
      <c r="G675" s="116" t="s">
        <v>4507</v>
      </c>
      <c r="H675" s="123" t="s">
        <v>27</v>
      </c>
    </row>
    <row r="676" spans="1:8" s="2" customFormat="1" ht="30" x14ac:dyDescent="0.25">
      <c r="A676" s="109" t="s">
        <v>4508</v>
      </c>
      <c r="B676" s="68" t="s">
        <v>111</v>
      </c>
      <c r="C676" s="71" t="s">
        <v>112</v>
      </c>
      <c r="D676" s="116" t="s">
        <v>332</v>
      </c>
      <c r="E676" s="116" t="s">
        <v>374</v>
      </c>
      <c r="F676" s="75" t="s">
        <v>4509</v>
      </c>
      <c r="G676" s="116" t="s">
        <v>4510</v>
      </c>
      <c r="H676" s="2" t="s">
        <v>27</v>
      </c>
    </row>
    <row r="677" spans="1:8" s="2" customFormat="1" ht="60" x14ac:dyDescent="0.25">
      <c r="A677" s="109" t="s">
        <v>4511</v>
      </c>
      <c r="B677" s="68" t="s">
        <v>111</v>
      </c>
      <c r="C677" s="71" t="s">
        <v>112</v>
      </c>
      <c r="D677" s="116" t="s">
        <v>332</v>
      </c>
      <c r="E677" s="116" t="s">
        <v>918</v>
      </c>
      <c r="F677" s="75" t="s">
        <v>4512</v>
      </c>
      <c r="G677" s="116" t="s">
        <v>4513</v>
      </c>
      <c r="H677" s="123" t="s">
        <v>27</v>
      </c>
    </row>
    <row r="678" spans="1:8" s="2" customFormat="1" ht="45" x14ac:dyDescent="0.25">
      <c r="A678" s="111" t="s">
        <v>428</v>
      </c>
      <c r="B678" s="68" t="s">
        <v>111</v>
      </c>
      <c r="C678" s="68" t="s">
        <v>112</v>
      </c>
      <c r="D678" s="68" t="s">
        <v>344</v>
      </c>
      <c r="E678" s="68" t="s">
        <v>27</v>
      </c>
      <c r="F678" s="75" t="s">
        <v>5190</v>
      </c>
      <c r="G678" s="68" t="s">
        <v>429</v>
      </c>
      <c r="H678" s="123" t="s">
        <v>430</v>
      </c>
    </row>
    <row r="679" spans="1:8" s="2" customFormat="1" ht="60" x14ac:dyDescent="0.25">
      <c r="A679" s="110" t="s">
        <v>431</v>
      </c>
      <c r="B679" s="69" t="s">
        <v>111</v>
      </c>
      <c r="C679" s="69" t="s">
        <v>112</v>
      </c>
      <c r="D679" s="69" t="s">
        <v>344</v>
      </c>
      <c r="E679" s="69" t="s">
        <v>1419</v>
      </c>
      <c r="F679" s="3" t="s">
        <v>432</v>
      </c>
      <c r="G679" s="2" t="s">
        <v>433</v>
      </c>
      <c r="H679" s="125" t="s">
        <v>434</v>
      </c>
    </row>
    <row r="680" spans="1:8" s="2" customFormat="1" ht="30" x14ac:dyDescent="0.25">
      <c r="A680" s="109" t="s">
        <v>428</v>
      </c>
      <c r="B680" s="68" t="s">
        <v>2451</v>
      </c>
      <c r="C680" s="71" t="s">
        <v>2452</v>
      </c>
      <c r="D680" s="116" t="s">
        <v>344</v>
      </c>
      <c r="E680" s="116" t="s">
        <v>424</v>
      </c>
      <c r="F680" s="75" t="s">
        <v>2453</v>
      </c>
      <c r="G680" s="116" t="s">
        <v>2454</v>
      </c>
      <c r="H680" s="127" t="s">
        <v>27</v>
      </c>
    </row>
    <row r="681" spans="1:8" s="2" customFormat="1" ht="30" x14ac:dyDescent="0.25">
      <c r="A681" s="109" t="s">
        <v>2455</v>
      </c>
      <c r="B681" s="68" t="s">
        <v>2451</v>
      </c>
      <c r="C681" s="71" t="s">
        <v>2452</v>
      </c>
      <c r="D681" s="116" t="s">
        <v>344</v>
      </c>
      <c r="E681" s="116" t="s">
        <v>2016</v>
      </c>
      <c r="F681" s="75" t="s">
        <v>2456</v>
      </c>
      <c r="G681" s="116" t="s">
        <v>2457</v>
      </c>
      <c r="H681" s="127" t="s">
        <v>27</v>
      </c>
    </row>
    <row r="682" spans="1:8" s="2" customFormat="1" ht="30" x14ac:dyDescent="0.25">
      <c r="A682" s="111" t="s">
        <v>2107</v>
      </c>
      <c r="B682" s="68" t="s">
        <v>1822</v>
      </c>
      <c r="C682" s="71" t="s">
        <v>1823</v>
      </c>
      <c r="D682" s="68" t="s">
        <v>332</v>
      </c>
      <c r="E682" s="68" t="s">
        <v>333</v>
      </c>
      <c r="F682" s="75" t="s">
        <v>2108</v>
      </c>
      <c r="G682" s="68" t="s">
        <v>2109</v>
      </c>
      <c r="H682" s="123" t="s">
        <v>2110</v>
      </c>
    </row>
    <row r="683" spans="1:8" s="2" customFormat="1" ht="30" x14ac:dyDescent="0.25">
      <c r="A683" s="111" t="s">
        <v>2111</v>
      </c>
      <c r="B683" s="68" t="s">
        <v>1822</v>
      </c>
      <c r="C683" s="71" t="s">
        <v>1823</v>
      </c>
      <c r="D683" s="68" t="s">
        <v>332</v>
      </c>
      <c r="E683" s="68" t="s">
        <v>374</v>
      </c>
      <c r="F683" s="75" t="s">
        <v>2112</v>
      </c>
      <c r="G683" s="68" t="s">
        <v>2113</v>
      </c>
      <c r="H683" s="123" t="s">
        <v>2114</v>
      </c>
    </row>
    <row r="684" spans="1:8" s="2" customFormat="1" ht="30" x14ac:dyDescent="0.25">
      <c r="A684" s="111" t="s">
        <v>2115</v>
      </c>
      <c r="B684" s="68" t="s">
        <v>1822</v>
      </c>
      <c r="C684" s="71" t="s">
        <v>1823</v>
      </c>
      <c r="D684" s="68" t="s">
        <v>332</v>
      </c>
      <c r="E684" s="68" t="s">
        <v>471</v>
      </c>
      <c r="F684" s="75" t="s">
        <v>2116</v>
      </c>
      <c r="G684" s="68" t="s">
        <v>2117</v>
      </c>
      <c r="H684" s="123" t="s">
        <v>2118</v>
      </c>
    </row>
    <row r="685" spans="1:8" s="2" customFormat="1" ht="60" x14ac:dyDescent="0.25">
      <c r="A685" s="111" t="s">
        <v>4542</v>
      </c>
      <c r="B685" s="68" t="s">
        <v>1822</v>
      </c>
      <c r="C685" s="71" t="s">
        <v>1823</v>
      </c>
      <c r="D685" s="68" t="s">
        <v>332</v>
      </c>
      <c r="E685" s="68" t="s">
        <v>333</v>
      </c>
      <c r="F685" s="75" t="s">
        <v>4543</v>
      </c>
      <c r="G685" s="68" t="s">
        <v>4544</v>
      </c>
      <c r="H685" s="123" t="s">
        <v>27</v>
      </c>
    </row>
    <row r="686" spans="1:8" s="2" customFormat="1" ht="75" x14ac:dyDescent="0.25">
      <c r="A686" s="111" t="s">
        <v>4545</v>
      </c>
      <c r="B686" s="68" t="s">
        <v>1822</v>
      </c>
      <c r="C686" s="71" t="s">
        <v>1823</v>
      </c>
      <c r="D686" s="68" t="s">
        <v>332</v>
      </c>
      <c r="E686" s="68" t="s">
        <v>333</v>
      </c>
      <c r="F686" s="75" t="s">
        <v>4546</v>
      </c>
      <c r="G686" s="68" t="s">
        <v>4547</v>
      </c>
      <c r="H686" s="123" t="s">
        <v>27</v>
      </c>
    </row>
    <row r="687" spans="1:8" s="2" customFormat="1" ht="45" x14ac:dyDescent="0.25">
      <c r="A687" s="111" t="s">
        <v>4548</v>
      </c>
      <c r="B687" s="68" t="s">
        <v>1822</v>
      </c>
      <c r="C687" s="71" t="s">
        <v>1823</v>
      </c>
      <c r="D687" s="68" t="s">
        <v>332</v>
      </c>
      <c r="E687" s="68" t="s">
        <v>333</v>
      </c>
      <c r="F687" s="75" t="s">
        <v>4549</v>
      </c>
      <c r="G687" s="68" t="s">
        <v>4550</v>
      </c>
      <c r="H687" s="79" t="s">
        <v>27</v>
      </c>
    </row>
    <row r="688" spans="1:8" s="2" customFormat="1" ht="45" x14ac:dyDescent="0.25">
      <c r="A688" s="111" t="s">
        <v>4551</v>
      </c>
      <c r="B688" s="68" t="s">
        <v>1822</v>
      </c>
      <c r="C688" s="71" t="s">
        <v>1823</v>
      </c>
      <c r="D688" s="68" t="s">
        <v>344</v>
      </c>
      <c r="E688" s="68" t="s">
        <v>333</v>
      </c>
      <c r="F688" s="75" t="s">
        <v>4552</v>
      </c>
      <c r="G688" s="68" t="s">
        <v>4555</v>
      </c>
      <c r="H688" s="123" t="s">
        <v>4553</v>
      </c>
    </row>
    <row r="689" spans="1:8" s="2" customFormat="1" ht="30" x14ac:dyDescent="0.25">
      <c r="A689" s="110" t="s">
        <v>2119</v>
      </c>
      <c r="B689" s="69" t="s">
        <v>1822</v>
      </c>
      <c r="C689" s="71" t="s">
        <v>1823</v>
      </c>
      <c r="D689" s="69" t="s">
        <v>344</v>
      </c>
      <c r="E689" s="69" t="s">
        <v>333</v>
      </c>
      <c r="F689" s="76" t="s">
        <v>5191</v>
      </c>
      <c r="G689" s="69" t="s">
        <v>2120</v>
      </c>
      <c r="H689" s="123" t="s">
        <v>2121</v>
      </c>
    </row>
    <row r="690" spans="1:8" s="2" customFormat="1" ht="30" x14ac:dyDescent="0.25">
      <c r="A690" s="113" t="s">
        <v>2465</v>
      </c>
      <c r="B690" s="69" t="s">
        <v>2459</v>
      </c>
      <c r="C690" s="71" t="s">
        <v>2460</v>
      </c>
      <c r="D690" s="117" t="s">
        <v>332</v>
      </c>
      <c r="E690" s="117" t="s">
        <v>333</v>
      </c>
      <c r="F690" s="76" t="s">
        <v>2466</v>
      </c>
      <c r="G690" s="117" t="s">
        <v>2467</v>
      </c>
      <c r="H690" s="127" t="s">
        <v>2542</v>
      </c>
    </row>
    <row r="691" spans="1:8" s="2" customFormat="1" ht="30" x14ac:dyDescent="0.25">
      <c r="A691" s="113" t="s">
        <v>2458</v>
      </c>
      <c r="B691" s="69" t="s">
        <v>2459</v>
      </c>
      <c r="C691" s="72" t="s">
        <v>2460</v>
      </c>
      <c r="D691" s="117" t="s">
        <v>332</v>
      </c>
      <c r="E691" s="117" t="s">
        <v>333</v>
      </c>
      <c r="F691" s="76" t="s">
        <v>2461</v>
      </c>
      <c r="G691" s="117" t="s">
        <v>2462</v>
      </c>
      <c r="H691" s="123" t="s">
        <v>2545</v>
      </c>
    </row>
    <row r="692" spans="1:8" s="2" customFormat="1" ht="30" x14ac:dyDescent="0.25">
      <c r="A692" s="109" t="s">
        <v>2463</v>
      </c>
      <c r="B692" s="68" t="s">
        <v>2459</v>
      </c>
      <c r="C692" s="71" t="s">
        <v>2460</v>
      </c>
      <c r="D692" s="116" t="s">
        <v>332</v>
      </c>
      <c r="E692" s="116" t="s">
        <v>374</v>
      </c>
      <c r="F692" s="75" t="s">
        <v>2464</v>
      </c>
      <c r="G692" s="116" t="s">
        <v>2273</v>
      </c>
      <c r="H692" s="127" t="s">
        <v>2542</v>
      </c>
    </row>
    <row r="693" spans="1:8" s="2" customFormat="1" ht="45" x14ac:dyDescent="0.25">
      <c r="A693" s="109" t="s">
        <v>2471</v>
      </c>
      <c r="B693" s="68" t="s">
        <v>2459</v>
      </c>
      <c r="C693" s="71" t="s">
        <v>2460</v>
      </c>
      <c r="D693" s="116" t="s">
        <v>344</v>
      </c>
      <c r="E693" s="116" t="s">
        <v>333</v>
      </c>
      <c r="F693" s="75" t="s">
        <v>2472</v>
      </c>
      <c r="G693" s="116" t="s">
        <v>2473</v>
      </c>
      <c r="H693" s="127" t="s">
        <v>2540</v>
      </c>
    </row>
    <row r="694" spans="1:8" s="2" customFormat="1" ht="30" x14ac:dyDescent="0.25">
      <c r="A694" s="109" t="s">
        <v>2468</v>
      </c>
      <c r="B694" s="68" t="s">
        <v>2459</v>
      </c>
      <c r="C694" s="71" t="s">
        <v>2460</v>
      </c>
      <c r="D694" s="116" t="s">
        <v>344</v>
      </c>
      <c r="E694" s="116" t="s">
        <v>374</v>
      </c>
      <c r="F694" s="75" t="s">
        <v>2469</v>
      </c>
      <c r="G694" s="116" t="s">
        <v>2470</v>
      </c>
      <c r="H694" s="127" t="s">
        <v>27</v>
      </c>
    </row>
    <row r="695" spans="1:8" s="2" customFormat="1" ht="90" x14ac:dyDescent="0.25">
      <c r="A695" s="111" t="s">
        <v>2017</v>
      </c>
      <c r="B695" s="68" t="s">
        <v>1740</v>
      </c>
      <c r="C695" s="71" t="s">
        <v>1741</v>
      </c>
      <c r="D695" s="68" t="s">
        <v>332</v>
      </c>
      <c r="E695" s="68" t="s">
        <v>2016</v>
      </c>
      <c r="F695" s="75" t="s">
        <v>2018</v>
      </c>
      <c r="G695" s="68" t="s">
        <v>2019</v>
      </c>
      <c r="H695" s="123" t="s">
        <v>2020</v>
      </c>
    </row>
    <row r="696" spans="1:8" s="2" customFormat="1" ht="45" x14ac:dyDescent="0.25">
      <c r="A696" s="111" t="s">
        <v>2022</v>
      </c>
      <c r="B696" s="68" t="s">
        <v>1740</v>
      </c>
      <c r="C696" s="71" t="s">
        <v>1741</v>
      </c>
      <c r="D696" s="68" t="s">
        <v>344</v>
      </c>
      <c r="E696" s="68" t="s">
        <v>2021</v>
      </c>
      <c r="F696" s="75" t="s">
        <v>2023</v>
      </c>
      <c r="G696" s="68" t="s">
        <v>2024</v>
      </c>
      <c r="H696" s="123" t="s">
        <v>27</v>
      </c>
    </row>
    <row r="697" spans="1:8" s="2" customFormat="1" x14ac:dyDescent="0.25">
      <c r="A697" s="111" t="s">
        <v>2025</v>
      </c>
      <c r="B697" s="68" t="s">
        <v>1740</v>
      </c>
      <c r="C697" s="71" t="s">
        <v>1741</v>
      </c>
      <c r="D697" s="68" t="s">
        <v>344</v>
      </c>
      <c r="E697" s="68" t="s">
        <v>374</v>
      </c>
      <c r="F697" s="75" t="s">
        <v>2026</v>
      </c>
      <c r="G697" s="68" t="s">
        <v>2027</v>
      </c>
      <c r="H697" s="123" t="s">
        <v>2028</v>
      </c>
    </row>
    <row r="698" spans="1:8" s="2" customFormat="1" ht="30" x14ac:dyDescent="0.25">
      <c r="A698" s="109" t="s">
        <v>1342</v>
      </c>
      <c r="B698" s="68" t="s">
        <v>1087</v>
      </c>
      <c r="C698" s="71" t="s">
        <v>1088</v>
      </c>
      <c r="D698" s="68" t="s">
        <v>332</v>
      </c>
      <c r="E698" s="68" t="s">
        <v>333</v>
      </c>
      <c r="F698" s="129" t="s">
        <v>1343</v>
      </c>
      <c r="G698" s="116" t="s">
        <v>1344</v>
      </c>
      <c r="H698" s="123" t="s">
        <v>27</v>
      </c>
    </row>
    <row r="699" spans="1:8" s="2" customFormat="1" ht="30" x14ac:dyDescent="0.25">
      <c r="A699" s="113" t="s">
        <v>1339</v>
      </c>
      <c r="B699" s="69" t="s">
        <v>1087</v>
      </c>
      <c r="C699" s="72" t="s">
        <v>1088</v>
      </c>
      <c r="D699" s="69" t="s">
        <v>332</v>
      </c>
      <c r="E699" s="69" t="s">
        <v>333</v>
      </c>
      <c r="F699" s="76" t="s">
        <v>1340</v>
      </c>
      <c r="G699" s="117" t="s">
        <v>1341</v>
      </c>
      <c r="H699" s="123" t="s">
        <v>27</v>
      </c>
    </row>
    <row r="700" spans="1:8" s="2" customFormat="1" ht="30" x14ac:dyDescent="0.25">
      <c r="A700" s="114" t="s">
        <v>1345</v>
      </c>
      <c r="B700" s="103" t="s">
        <v>1087</v>
      </c>
      <c r="C700" s="72" t="s">
        <v>1088</v>
      </c>
      <c r="D700" s="69" t="s">
        <v>332</v>
      </c>
      <c r="E700" s="103" t="s">
        <v>333</v>
      </c>
      <c r="F700" s="84" t="s">
        <v>1346</v>
      </c>
      <c r="G700" s="122" t="s">
        <v>1347</v>
      </c>
      <c r="H700" s="2" t="s">
        <v>27</v>
      </c>
    </row>
    <row r="701" spans="1:8" s="2" customFormat="1" ht="30" x14ac:dyDescent="0.25">
      <c r="A701" s="109" t="s">
        <v>1336</v>
      </c>
      <c r="B701" s="68" t="s">
        <v>1087</v>
      </c>
      <c r="C701" s="71" t="s">
        <v>1088</v>
      </c>
      <c r="D701" s="68" t="s">
        <v>332</v>
      </c>
      <c r="E701" s="68" t="s">
        <v>333</v>
      </c>
      <c r="F701" s="75" t="s">
        <v>1337</v>
      </c>
      <c r="G701" s="116" t="s">
        <v>1338</v>
      </c>
      <c r="H701" s="70" t="s">
        <v>27</v>
      </c>
    </row>
    <row r="702" spans="1:8" s="2" customFormat="1" ht="60" x14ac:dyDescent="0.25">
      <c r="A702" s="109" t="s">
        <v>1348</v>
      </c>
      <c r="B702" s="68" t="s">
        <v>1087</v>
      </c>
      <c r="C702" s="71" t="s">
        <v>1088</v>
      </c>
      <c r="D702" s="68" t="s">
        <v>332</v>
      </c>
      <c r="E702" s="68" t="s">
        <v>333</v>
      </c>
      <c r="F702" s="75" t="s">
        <v>1349</v>
      </c>
      <c r="G702" s="116" t="s">
        <v>1350</v>
      </c>
      <c r="H702" s="121" t="s">
        <v>1351</v>
      </c>
    </row>
    <row r="703" spans="1:8" s="2" customFormat="1" ht="30" x14ac:dyDescent="0.25">
      <c r="A703" s="109" t="s">
        <v>1352</v>
      </c>
      <c r="B703" s="68" t="s">
        <v>1087</v>
      </c>
      <c r="C703" s="71" t="s">
        <v>1088</v>
      </c>
      <c r="D703" s="68" t="s">
        <v>332</v>
      </c>
      <c r="E703" s="68" t="s">
        <v>333</v>
      </c>
      <c r="F703" s="75" t="s">
        <v>1353</v>
      </c>
      <c r="G703" s="116" t="s">
        <v>1354</v>
      </c>
      <c r="H703" s="70" t="s">
        <v>27</v>
      </c>
    </row>
    <row r="704" spans="1:8" s="2" customFormat="1" ht="30" x14ac:dyDescent="0.25">
      <c r="A704" s="109" t="s">
        <v>1355</v>
      </c>
      <c r="B704" s="68" t="s">
        <v>1087</v>
      </c>
      <c r="C704" s="71" t="s">
        <v>1088</v>
      </c>
      <c r="D704" s="68" t="s">
        <v>344</v>
      </c>
      <c r="E704" s="68" t="s">
        <v>333</v>
      </c>
      <c r="F704" s="75" t="s">
        <v>1356</v>
      </c>
      <c r="G704" s="116" t="s">
        <v>1357</v>
      </c>
      <c r="H704" s="70" t="s">
        <v>27</v>
      </c>
    </row>
    <row r="705" spans="1:8" s="2" customFormat="1" ht="30" x14ac:dyDescent="0.25">
      <c r="A705" s="65" t="s">
        <v>4080</v>
      </c>
      <c r="B705" s="68" t="s">
        <v>4069</v>
      </c>
      <c r="C705" s="71" t="s">
        <v>4070</v>
      </c>
      <c r="D705" s="73" t="s">
        <v>332</v>
      </c>
      <c r="E705" s="73" t="s">
        <v>4081</v>
      </c>
      <c r="F705" s="75" t="s">
        <v>4082</v>
      </c>
      <c r="G705" s="77" t="s">
        <v>5043</v>
      </c>
      <c r="H705" s="70" t="s">
        <v>27</v>
      </c>
    </row>
    <row r="706" spans="1:8" s="2" customFormat="1" x14ac:dyDescent="0.25">
      <c r="A706" s="65" t="s">
        <v>4083</v>
      </c>
      <c r="B706" s="68" t="s">
        <v>4069</v>
      </c>
      <c r="C706" s="71" t="s">
        <v>4070</v>
      </c>
      <c r="D706" s="73" t="s">
        <v>332</v>
      </c>
      <c r="E706" s="73" t="s">
        <v>987</v>
      </c>
      <c r="F706" s="75" t="s">
        <v>4084</v>
      </c>
      <c r="G706" s="77" t="s">
        <v>5044</v>
      </c>
      <c r="H706" s="70" t="s">
        <v>27</v>
      </c>
    </row>
    <row r="707" spans="1:8" s="2" customFormat="1" ht="30" x14ac:dyDescent="0.25">
      <c r="A707" s="65" t="s">
        <v>4085</v>
      </c>
      <c r="B707" s="68" t="s">
        <v>4069</v>
      </c>
      <c r="C707" s="71" t="s">
        <v>4070</v>
      </c>
      <c r="D707" s="73" t="s">
        <v>332</v>
      </c>
      <c r="E707" s="77" t="s">
        <v>2566</v>
      </c>
      <c r="F707" s="75" t="s">
        <v>4086</v>
      </c>
      <c r="G707" s="77" t="s">
        <v>5045</v>
      </c>
      <c r="H707" s="70" t="s">
        <v>27</v>
      </c>
    </row>
    <row r="708" spans="1:8" s="2" customFormat="1" ht="30" x14ac:dyDescent="0.25">
      <c r="A708" s="65" t="s">
        <v>4087</v>
      </c>
      <c r="B708" s="68" t="s">
        <v>4069</v>
      </c>
      <c r="C708" s="71" t="s">
        <v>4070</v>
      </c>
      <c r="D708" s="73" t="s">
        <v>344</v>
      </c>
      <c r="E708" s="73" t="s">
        <v>374</v>
      </c>
      <c r="F708" s="75" t="s">
        <v>4088</v>
      </c>
      <c r="G708" s="77" t="s">
        <v>5046</v>
      </c>
      <c r="H708" s="70" t="s">
        <v>5225</v>
      </c>
    </row>
    <row r="709" spans="1:8" s="2" customFormat="1" ht="30" x14ac:dyDescent="0.25">
      <c r="A709" s="109" t="s">
        <v>2691</v>
      </c>
      <c r="B709" s="68" t="s">
        <v>2687</v>
      </c>
      <c r="C709" s="71" t="s">
        <v>2688</v>
      </c>
      <c r="D709" s="116" t="s">
        <v>332</v>
      </c>
      <c r="E709" s="116" t="s">
        <v>345</v>
      </c>
      <c r="F709" s="75" t="s">
        <v>2692</v>
      </c>
      <c r="G709" s="116" t="s">
        <v>2693</v>
      </c>
      <c r="H709" s="121" t="s">
        <v>2712</v>
      </c>
    </row>
    <row r="710" spans="1:8" s="2" customFormat="1" ht="30" x14ac:dyDescent="0.25">
      <c r="A710" s="109" t="s">
        <v>2694</v>
      </c>
      <c r="B710" s="68" t="s">
        <v>2687</v>
      </c>
      <c r="C710" s="71" t="s">
        <v>2688</v>
      </c>
      <c r="D710" s="116" t="s">
        <v>332</v>
      </c>
      <c r="E710" s="116" t="s">
        <v>333</v>
      </c>
      <c r="F710" s="75" t="s">
        <v>2695</v>
      </c>
      <c r="G710" s="116" t="s">
        <v>2696</v>
      </c>
      <c r="H710" s="121" t="s">
        <v>27</v>
      </c>
    </row>
    <row r="711" spans="1:8" s="2" customFormat="1" ht="30" x14ac:dyDescent="0.25">
      <c r="A711" s="109" t="s">
        <v>2686</v>
      </c>
      <c r="B711" s="68" t="s">
        <v>2687</v>
      </c>
      <c r="C711" s="71" t="s">
        <v>2688</v>
      </c>
      <c r="D711" s="116" t="s">
        <v>332</v>
      </c>
      <c r="E711" s="116" t="s">
        <v>333</v>
      </c>
      <c r="F711" s="75" t="s">
        <v>2689</v>
      </c>
      <c r="G711" s="116" t="s">
        <v>2690</v>
      </c>
      <c r="H711" s="121" t="s">
        <v>2712</v>
      </c>
    </row>
    <row r="712" spans="1:8" s="2" customFormat="1" ht="45" x14ac:dyDescent="0.25">
      <c r="A712" s="111" t="s">
        <v>4520</v>
      </c>
      <c r="B712" s="68" t="s">
        <v>2687</v>
      </c>
      <c r="C712" s="71" t="s">
        <v>2688</v>
      </c>
      <c r="D712" s="116" t="s">
        <v>332</v>
      </c>
      <c r="E712" s="116" t="s">
        <v>333</v>
      </c>
      <c r="F712" s="75" t="s">
        <v>4521</v>
      </c>
      <c r="G712" s="116" t="s">
        <v>4522</v>
      </c>
      <c r="H712" s="121" t="s">
        <v>4530</v>
      </c>
    </row>
    <row r="713" spans="1:8" s="2" customFormat="1" ht="45" x14ac:dyDescent="0.25">
      <c r="A713" s="110" t="s">
        <v>2327</v>
      </c>
      <c r="B713" s="69" t="s">
        <v>2687</v>
      </c>
      <c r="C713" s="72" t="s">
        <v>2688</v>
      </c>
      <c r="D713" s="117" t="s">
        <v>332</v>
      </c>
      <c r="E713" s="117" t="s">
        <v>333</v>
      </c>
      <c r="F713" s="76" t="s">
        <v>4523</v>
      </c>
      <c r="G713" s="117" t="s">
        <v>4524</v>
      </c>
      <c r="H713" s="121" t="s">
        <v>4531</v>
      </c>
    </row>
    <row r="714" spans="1:8" s="2" customFormat="1" ht="45" x14ac:dyDescent="0.25">
      <c r="A714" s="110" t="s">
        <v>4525</v>
      </c>
      <c r="B714" s="69" t="s">
        <v>2687</v>
      </c>
      <c r="C714" s="72" t="s">
        <v>2688</v>
      </c>
      <c r="D714" s="117" t="s">
        <v>344</v>
      </c>
      <c r="E714" s="117" t="s">
        <v>345</v>
      </c>
      <c r="F714" s="76" t="s">
        <v>4526</v>
      </c>
      <c r="G714" s="117" t="s">
        <v>4527</v>
      </c>
      <c r="H714" s="121" t="s">
        <v>4528</v>
      </c>
    </row>
    <row r="715" spans="1:8" s="2" customFormat="1" ht="30" x14ac:dyDescent="0.25">
      <c r="A715" s="113" t="s">
        <v>2697</v>
      </c>
      <c r="B715" s="69" t="s">
        <v>2687</v>
      </c>
      <c r="C715" s="72" t="s">
        <v>2688</v>
      </c>
      <c r="D715" s="117" t="s">
        <v>344</v>
      </c>
      <c r="E715" s="117" t="s">
        <v>2016</v>
      </c>
      <c r="F715" s="76" t="s">
        <v>2698</v>
      </c>
      <c r="G715" s="117" t="s">
        <v>2699</v>
      </c>
      <c r="H715" s="121" t="s">
        <v>27</v>
      </c>
    </row>
    <row r="716" spans="1:8" s="2" customFormat="1" x14ac:dyDescent="0.25">
      <c r="A716" s="65" t="s">
        <v>5018</v>
      </c>
      <c r="B716" s="68" t="s">
        <v>4056</v>
      </c>
      <c r="C716" s="71" t="s">
        <v>4057</v>
      </c>
      <c r="D716" s="73" t="s">
        <v>332</v>
      </c>
      <c r="E716" s="73" t="s">
        <v>333</v>
      </c>
      <c r="F716" s="75" t="s">
        <v>5019</v>
      </c>
      <c r="G716" s="77" t="s">
        <v>5020</v>
      </c>
      <c r="H716" s="70" t="s">
        <v>27</v>
      </c>
    </row>
    <row r="717" spans="1:8" s="2" customFormat="1" ht="30" x14ac:dyDescent="0.25">
      <c r="A717" s="65" t="s">
        <v>5021</v>
      </c>
      <c r="B717" s="68" t="s">
        <v>4056</v>
      </c>
      <c r="C717" s="71" t="s">
        <v>4057</v>
      </c>
      <c r="D717" s="73" t="s">
        <v>332</v>
      </c>
      <c r="E717" s="77" t="s">
        <v>374</v>
      </c>
      <c r="F717" s="75" t="s">
        <v>5022</v>
      </c>
      <c r="G717" s="77" t="s">
        <v>5023</v>
      </c>
      <c r="H717" s="70" t="s">
        <v>27</v>
      </c>
    </row>
    <row r="718" spans="1:8" s="2" customFormat="1" ht="30" x14ac:dyDescent="0.25">
      <c r="A718" s="65" t="s">
        <v>5024</v>
      </c>
      <c r="B718" s="68" t="s">
        <v>4056</v>
      </c>
      <c r="C718" s="71" t="s">
        <v>4057</v>
      </c>
      <c r="D718" s="73" t="s">
        <v>332</v>
      </c>
      <c r="E718" s="77" t="s">
        <v>345</v>
      </c>
      <c r="F718" s="75" t="s">
        <v>5025</v>
      </c>
      <c r="G718" s="77" t="s">
        <v>5026</v>
      </c>
      <c r="H718" s="70" t="s">
        <v>5204</v>
      </c>
    </row>
    <row r="719" spans="1:8" s="2" customFormat="1" ht="30" x14ac:dyDescent="0.25">
      <c r="A719" s="65" t="s">
        <v>5027</v>
      </c>
      <c r="B719" s="68" t="s">
        <v>4056</v>
      </c>
      <c r="C719" s="71" t="s">
        <v>4057</v>
      </c>
      <c r="D719" s="73" t="s">
        <v>344</v>
      </c>
      <c r="E719" s="73" t="s">
        <v>374</v>
      </c>
      <c r="F719" s="75" t="s">
        <v>5028</v>
      </c>
      <c r="G719" s="77" t="s">
        <v>5029</v>
      </c>
      <c r="H719" s="70" t="s">
        <v>27</v>
      </c>
    </row>
    <row r="720" spans="1:8" s="2" customFormat="1" ht="45" x14ac:dyDescent="0.25">
      <c r="A720" s="65" t="s">
        <v>4061</v>
      </c>
      <c r="B720" s="68" t="s">
        <v>4056</v>
      </c>
      <c r="C720" s="71" t="s">
        <v>4057</v>
      </c>
      <c r="D720" s="73" t="s">
        <v>344</v>
      </c>
      <c r="E720" s="73" t="s">
        <v>374</v>
      </c>
      <c r="F720" s="75" t="s">
        <v>4062</v>
      </c>
      <c r="G720" s="77" t="s">
        <v>5030</v>
      </c>
      <c r="H720" s="70" t="s">
        <v>5202</v>
      </c>
    </row>
    <row r="721" spans="1:8" s="2" customFormat="1" ht="30" x14ac:dyDescent="0.25">
      <c r="A721" s="109" t="s">
        <v>2517</v>
      </c>
      <c r="B721" s="68" t="s">
        <v>2518</v>
      </c>
      <c r="C721" s="71" t="s">
        <v>2519</v>
      </c>
      <c r="D721" s="116" t="s">
        <v>332</v>
      </c>
      <c r="E721" s="116" t="s">
        <v>333</v>
      </c>
      <c r="F721" s="75" t="s">
        <v>2520</v>
      </c>
      <c r="G721" s="116" t="s">
        <v>2521</v>
      </c>
      <c r="H721" s="121" t="s">
        <v>27</v>
      </c>
    </row>
    <row r="722" spans="1:8" s="2" customFormat="1" ht="30" x14ac:dyDescent="0.25">
      <c r="A722" s="109" t="s">
        <v>2522</v>
      </c>
      <c r="B722" s="68" t="s">
        <v>2518</v>
      </c>
      <c r="C722" s="71" t="s">
        <v>2519</v>
      </c>
      <c r="D722" s="116" t="s">
        <v>332</v>
      </c>
      <c r="E722" s="116" t="s">
        <v>333</v>
      </c>
      <c r="F722" s="75" t="s">
        <v>2523</v>
      </c>
      <c r="G722" s="116" t="s">
        <v>2440</v>
      </c>
      <c r="H722" s="121" t="s">
        <v>27</v>
      </c>
    </row>
    <row r="723" spans="1:8" s="2" customFormat="1" ht="30" x14ac:dyDescent="0.25">
      <c r="A723" s="109" t="s">
        <v>2524</v>
      </c>
      <c r="B723" s="68" t="s">
        <v>2518</v>
      </c>
      <c r="C723" s="71" t="s">
        <v>2519</v>
      </c>
      <c r="D723" s="116" t="s">
        <v>332</v>
      </c>
      <c r="E723" s="116" t="s">
        <v>333</v>
      </c>
      <c r="F723" s="75" t="s">
        <v>2525</v>
      </c>
      <c r="G723" s="116" t="s">
        <v>2526</v>
      </c>
      <c r="H723" s="121" t="s">
        <v>27</v>
      </c>
    </row>
    <row r="724" spans="1:8" s="2" customFormat="1" ht="30" x14ac:dyDescent="0.25">
      <c r="A724" s="109" t="s">
        <v>4557</v>
      </c>
      <c r="B724" s="68" t="s">
        <v>2518</v>
      </c>
      <c r="C724" s="71" t="s">
        <v>2519</v>
      </c>
      <c r="D724" s="116" t="s">
        <v>332</v>
      </c>
      <c r="E724" s="116" t="s">
        <v>333</v>
      </c>
      <c r="F724" s="75" t="s">
        <v>4558</v>
      </c>
      <c r="G724" s="116" t="s">
        <v>4559</v>
      </c>
      <c r="H724" s="121" t="s">
        <v>27</v>
      </c>
    </row>
    <row r="725" spans="1:8" s="2" customFormat="1" ht="30" x14ac:dyDescent="0.25">
      <c r="A725" s="109" t="s">
        <v>4560</v>
      </c>
      <c r="B725" s="68" t="s">
        <v>2518</v>
      </c>
      <c r="C725" s="71" t="s">
        <v>2519</v>
      </c>
      <c r="D725" s="116" t="s">
        <v>332</v>
      </c>
      <c r="E725" s="116" t="s">
        <v>333</v>
      </c>
      <c r="F725" s="75" t="s">
        <v>4561</v>
      </c>
      <c r="G725" s="116" t="s">
        <v>4562</v>
      </c>
      <c r="H725" s="121" t="s">
        <v>27</v>
      </c>
    </row>
    <row r="726" spans="1:8" s="2" customFormat="1" ht="30" x14ac:dyDescent="0.25">
      <c r="A726" s="109" t="s">
        <v>2527</v>
      </c>
      <c r="B726" s="68" t="s">
        <v>2518</v>
      </c>
      <c r="C726" s="71" t="s">
        <v>2519</v>
      </c>
      <c r="D726" s="116" t="s">
        <v>344</v>
      </c>
      <c r="E726" s="116" t="s">
        <v>1419</v>
      </c>
      <c r="F726" s="75" t="s">
        <v>2528</v>
      </c>
      <c r="G726" s="116" t="s">
        <v>2529</v>
      </c>
      <c r="H726" s="121" t="s">
        <v>2558</v>
      </c>
    </row>
    <row r="727" spans="1:8" s="2" customFormat="1" ht="30" x14ac:dyDescent="0.25">
      <c r="A727" s="110" t="s">
        <v>3724</v>
      </c>
      <c r="B727" s="69" t="s">
        <v>3701</v>
      </c>
      <c r="C727" s="105" t="s">
        <v>3702</v>
      </c>
      <c r="D727" s="69" t="s">
        <v>332</v>
      </c>
      <c r="E727" s="69" t="s">
        <v>2826</v>
      </c>
      <c r="F727" s="76" t="s">
        <v>3744</v>
      </c>
      <c r="G727" s="69" t="s">
        <v>3761</v>
      </c>
      <c r="H727" s="70" t="s">
        <v>27</v>
      </c>
    </row>
    <row r="728" spans="1:8" s="2" customFormat="1" ht="30" x14ac:dyDescent="0.25">
      <c r="A728" s="110" t="s">
        <v>3725</v>
      </c>
      <c r="B728" s="69" t="s">
        <v>3701</v>
      </c>
      <c r="C728" s="105" t="s">
        <v>3702</v>
      </c>
      <c r="D728" s="69" t="s">
        <v>332</v>
      </c>
      <c r="E728" s="69" t="s">
        <v>2826</v>
      </c>
      <c r="F728" s="76" t="s">
        <v>3745</v>
      </c>
      <c r="G728" s="69" t="s">
        <v>3762</v>
      </c>
      <c r="H728" s="70" t="s">
        <v>27</v>
      </c>
    </row>
    <row r="729" spans="1:8" s="2" customFormat="1" ht="30" x14ac:dyDescent="0.25">
      <c r="A729" s="110" t="s">
        <v>3726</v>
      </c>
      <c r="B729" s="69" t="s">
        <v>3701</v>
      </c>
      <c r="C729" s="105" t="s">
        <v>3702</v>
      </c>
      <c r="D729" s="69" t="s">
        <v>332</v>
      </c>
      <c r="E729" s="69" t="s">
        <v>424</v>
      </c>
      <c r="F729" s="76" t="s">
        <v>3746</v>
      </c>
      <c r="G729" s="69" t="s">
        <v>3763</v>
      </c>
      <c r="H729" s="70" t="s">
        <v>27</v>
      </c>
    </row>
    <row r="730" spans="1:8" s="2" customFormat="1" x14ac:dyDescent="0.25">
      <c r="A730" s="110" t="s">
        <v>3727</v>
      </c>
      <c r="B730" s="69" t="s">
        <v>3701</v>
      </c>
      <c r="C730" s="105" t="s">
        <v>3702</v>
      </c>
      <c r="D730" s="69" t="s">
        <v>344</v>
      </c>
      <c r="E730" s="69" t="s">
        <v>1415</v>
      </c>
      <c r="F730" s="76" t="s">
        <v>3747</v>
      </c>
      <c r="G730" s="69" t="s">
        <v>3764</v>
      </c>
      <c r="H730" s="70" t="s">
        <v>27</v>
      </c>
    </row>
    <row r="731" spans="1:8" s="2" customFormat="1" ht="30" x14ac:dyDescent="0.25">
      <c r="A731" s="110" t="s">
        <v>3841</v>
      </c>
      <c r="B731" s="69" t="s">
        <v>3701</v>
      </c>
      <c r="C731" s="105" t="s">
        <v>3702</v>
      </c>
      <c r="D731" s="69" t="s">
        <v>344</v>
      </c>
      <c r="E731" s="69" t="s">
        <v>1419</v>
      </c>
      <c r="F731" s="76" t="s">
        <v>3831</v>
      </c>
      <c r="G731" s="69" t="s">
        <v>3839</v>
      </c>
      <c r="H731" s="70" t="s">
        <v>3840</v>
      </c>
    </row>
    <row r="732" spans="1:8" s="2" customFormat="1" ht="45" x14ac:dyDescent="0.25">
      <c r="A732" s="111" t="s">
        <v>3852</v>
      </c>
      <c r="B732" s="68" t="s">
        <v>3701</v>
      </c>
      <c r="C732" s="118" t="s">
        <v>3702</v>
      </c>
      <c r="D732" s="68" t="s">
        <v>344</v>
      </c>
      <c r="E732" s="68" t="s">
        <v>345</v>
      </c>
      <c r="F732" s="75" t="s">
        <v>3851</v>
      </c>
      <c r="G732" s="68" t="s">
        <v>3850</v>
      </c>
      <c r="H732" s="70" t="s">
        <v>27</v>
      </c>
    </row>
    <row r="733" spans="1:8" s="2" customFormat="1" ht="30" x14ac:dyDescent="0.25">
      <c r="A733" s="65" t="s">
        <v>4180</v>
      </c>
      <c r="B733" s="68" t="s">
        <v>4150</v>
      </c>
      <c r="C733" s="71" t="s">
        <v>4151</v>
      </c>
      <c r="D733" s="73" t="s">
        <v>332</v>
      </c>
      <c r="E733" s="77" t="s">
        <v>2746</v>
      </c>
      <c r="F733" s="75" t="s">
        <v>4181</v>
      </c>
      <c r="G733" s="77" t="s">
        <v>5115</v>
      </c>
      <c r="H733" s="70" t="s">
        <v>27</v>
      </c>
    </row>
    <row r="734" spans="1:8" s="2" customFormat="1" ht="30" x14ac:dyDescent="0.25">
      <c r="A734" s="65" t="s">
        <v>4182</v>
      </c>
      <c r="B734" s="68" t="s">
        <v>4150</v>
      </c>
      <c r="C734" s="71" t="s">
        <v>4151</v>
      </c>
      <c r="D734" s="73" t="s">
        <v>332</v>
      </c>
      <c r="E734" s="73" t="s">
        <v>1419</v>
      </c>
      <c r="F734" s="75" t="s">
        <v>4183</v>
      </c>
      <c r="G734" s="77" t="s">
        <v>5116</v>
      </c>
      <c r="H734" s="70" t="s">
        <v>27</v>
      </c>
    </row>
    <row r="735" spans="1:8" s="2" customFormat="1" ht="30" x14ac:dyDescent="0.25">
      <c r="A735" s="66" t="s">
        <v>4184</v>
      </c>
      <c r="B735" s="69" t="s">
        <v>4150</v>
      </c>
      <c r="C735" s="72" t="s">
        <v>4151</v>
      </c>
      <c r="D735" s="74" t="s">
        <v>332</v>
      </c>
      <c r="E735" s="74" t="s">
        <v>931</v>
      </c>
      <c r="F735" s="76" t="s">
        <v>4185</v>
      </c>
      <c r="G735" s="78" t="s">
        <v>5117</v>
      </c>
      <c r="H735" s="70" t="s">
        <v>27</v>
      </c>
    </row>
    <row r="736" spans="1:8" s="2" customFormat="1" ht="30" x14ac:dyDescent="0.25">
      <c r="A736" s="65" t="s">
        <v>5276</v>
      </c>
      <c r="B736" s="68" t="s">
        <v>4150</v>
      </c>
      <c r="C736" s="71" t="s">
        <v>4151</v>
      </c>
      <c r="D736" s="73" t="s">
        <v>344</v>
      </c>
      <c r="E736" s="73" t="s">
        <v>1419</v>
      </c>
      <c r="F736" s="75" t="s">
        <v>5277</v>
      </c>
      <c r="G736" s="77" t="s">
        <v>5278</v>
      </c>
      <c r="H736" s="70" t="s">
        <v>27</v>
      </c>
    </row>
    <row r="737" spans="1:8" s="2" customFormat="1" ht="45" x14ac:dyDescent="0.25">
      <c r="A737" s="67" t="s">
        <v>3219</v>
      </c>
      <c r="B737" s="68" t="s">
        <v>3207</v>
      </c>
      <c r="C737" s="118" t="s">
        <v>3208</v>
      </c>
      <c r="D737" s="68" t="s">
        <v>332</v>
      </c>
      <c r="E737" s="68" t="s">
        <v>333</v>
      </c>
      <c r="F737" s="75" t="s">
        <v>3223</v>
      </c>
      <c r="G737" s="68" t="s">
        <v>3227</v>
      </c>
      <c r="H737" s="70" t="s">
        <v>27</v>
      </c>
    </row>
    <row r="738" spans="1:8" s="2" customFormat="1" ht="30" x14ac:dyDescent="0.25">
      <c r="A738" s="111" t="s">
        <v>3220</v>
      </c>
      <c r="B738" s="68" t="s">
        <v>3207</v>
      </c>
      <c r="C738" s="118" t="s">
        <v>3208</v>
      </c>
      <c r="D738" s="68" t="s">
        <v>332</v>
      </c>
      <c r="E738" s="68" t="s">
        <v>374</v>
      </c>
      <c r="F738" s="75" t="s">
        <v>3224</v>
      </c>
      <c r="G738" s="68" t="s">
        <v>3228</v>
      </c>
      <c r="H738" s="70" t="s">
        <v>27</v>
      </c>
    </row>
    <row r="739" spans="1:8" s="2" customFormat="1" ht="30" x14ac:dyDescent="0.25">
      <c r="A739" s="110" t="s">
        <v>3221</v>
      </c>
      <c r="B739" s="69" t="s">
        <v>3207</v>
      </c>
      <c r="C739" s="105" t="s">
        <v>3208</v>
      </c>
      <c r="D739" s="69" t="s">
        <v>332</v>
      </c>
      <c r="E739" s="69" t="s">
        <v>374</v>
      </c>
      <c r="F739" s="76" t="s">
        <v>3225</v>
      </c>
      <c r="G739" s="69" t="s">
        <v>3229</v>
      </c>
      <c r="H739" s="70" t="s">
        <v>27</v>
      </c>
    </row>
    <row r="740" spans="1:8" s="2" customFormat="1" ht="30" x14ac:dyDescent="0.25">
      <c r="A740" s="111" t="s">
        <v>4569</v>
      </c>
      <c r="B740" s="68" t="s">
        <v>3207</v>
      </c>
      <c r="C740" s="118" t="s">
        <v>3208</v>
      </c>
      <c r="D740" s="68" t="s">
        <v>344</v>
      </c>
      <c r="E740" s="68" t="s">
        <v>333</v>
      </c>
      <c r="F740" s="75" t="s">
        <v>4570</v>
      </c>
      <c r="G740" s="68" t="s">
        <v>4571</v>
      </c>
      <c r="H740" s="70" t="s">
        <v>27</v>
      </c>
    </row>
    <row r="741" spans="1:8" s="2" customFormat="1" ht="30" x14ac:dyDescent="0.25">
      <c r="A741" s="2" t="s">
        <v>4572</v>
      </c>
      <c r="B741" s="68" t="s">
        <v>3207</v>
      </c>
      <c r="C741" s="118" t="s">
        <v>3208</v>
      </c>
      <c r="D741" s="68" t="s">
        <v>344</v>
      </c>
      <c r="E741" s="68" t="s">
        <v>333</v>
      </c>
      <c r="F741" s="75" t="s">
        <v>4573</v>
      </c>
      <c r="G741" s="68" t="s">
        <v>4574</v>
      </c>
      <c r="H741" s="70" t="s">
        <v>27</v>
      </c>
    </row>
    <row r="742" spans="1:8" s="2" customFormat="1" ht="45" x14ac:dyDescent="0.25">
      <c r="A742" s="111" t="s">
        <v>4575</v>
      </c>
      <c r="B742" s="68" t="s">
        <v>3207</v>
      </c>
      <c r="C742" s="118" t="s">
        <v>3208</v>
      </c>
      <c r="D742" s="68" t="s">
        <v>344</v>
      </c>
      <c r="E742" s="68" t="s">
        <v>333</v>
      </c>
      <c r="F742" s="75" t="s">
        <v>4576</v>
      </c>
      <c r="G742" s="68" t="s">
        <v>4577</v>
      </c>
      <c r="H742" s="70" t="s">
        <v>27</v>
      </c>
    </row>
    <row r="743" spans="1:8" s="2" customFormat="1" ht="30" x14ac:dyDescent="0.25">
      <c r="A743" s="111" t="s">
        <v>3222</v>
      </c>
      <c r="B743" s="68" t="s">
        <v>3207</v>
      </c>
      <c r="C743" s="118" t="s">
        <v>3208</v>
      </c>
      <c r="D743" s="68" t="s">
        <v>344</v>
      </c>
      <c r="E743" s="68" t="s">
        <v>1419</v>
      </c>
      <c r="F743" s="75" t="s">
        <v>3226</v>
      </c>
      <c r="G743" s="68" t="s">
        <v>3230</v>
      </c>
      <c r="H743" s="70" t="s">
        <v>27</v>
      </c>
    </row>
    <row r="744" spans="1:8" s="2" customFormat="1" ht="30" x14ac:dyDescent="0.25">
      <c r="A744" s="109" t="s">
        <v>2641</v>
      </c>
      <c r="B744" s="68" t="s">
        <v>2630</v>
      </c>
      <c r="C744" s="71" t="s">
        <v>2648</v>
      </c>
      <c r="D744" s="116" t="s">
        <v>332</v>
      </c>
      <c r="E744" s="116" t="s">
        <v>333</v>
      </c>
      <c r="F744" s="75" t="s">
        <v>2642</v>
      </c>
      <c r="G744" s="116" t="s">
        <v>2643</v>
      </c>
      <c r="H744" s="121" t="s">
        <v>27</v>
      </c>
    </row>
    <row r="745" spans="1:8" s="2" customFormat="1" x14ac:dyDescent="0.25">
      <c r="A745" s="109" t="s">
        <v>2638</v>
      </c>
      <c r="B745" s="68" t="s">
        <v>2630</v>
      </c>
      <c r="C745" s="71" t="s">
        <v>2648</v>
      </c>
      <c r="D745" s="116" t="s">
        <v>332</v>
      </c>
      <c r="E745" s="116" t="s">
        <v>333</v>
      </c>
      <c r="F745" s="75" t="s">
        <v>2639</v>
      </c>
      <c r="G745" s="116" t="s">
        <v>2640</v>
      </c>
      <c r="H745" s="121" t="s">
        <v>27</v>
      </c>
    </row>
    <row r="746" spans="1:8" s="2" customFormat="1" ht="30.75" customHeight="1" x14ac:dyDescent="0.25">
      <c r="A746" s="109" t="s">
        <v>4563</v>
      </c>
      <c r="B746" s="68" t="s">
        <v>2630</v>
      </c>
      <c r="C746" s="71" t="s">
        <v>2648</v>
      </c>
      <c r="D746" s="116" t="s">
        <v>332</v>
      </c>
      <c r="E746" s="116" t="s">
        <v>333</v>
      </c>
      <c r="F746" s="75" t="s">
        <v>4564</v>
      </c>
      <c r="G746" s="116" t="s">
        <v>4565</v>
      </c>
      <c r="H746" s="121" t="s">
        <v>27</v>
      </c>
    </row>
    <row r="747" spans="1:8" s="2" customFormat="1" ht="30" x14ac:dyDescent="0.25">
      <c r="A747" s="109" t="s">
        <v>4566</v>
      </c>
      <c r="B747" s="68" t="s">
        <v>2630</v>
      </c>
      <c r="C747" s="71" t="s">
        <v>2648</v>
      </c>
      <c r="D747" s="116" t="s">
        <v>332</v>
      </c>
      <c r="E747" s="116" t="s">
        <v>333</v>
      </c>
      <c r="F747" s="75" t="s">
        <v>4567</v>
      </c>
      <c r="G747" s="116" t="s">
        <v>4568</v>
      </c>
      <c r="H747" s="121" t="s">
        <v>27</v>
      </c>
    </row>
    <row r="748" spans="1:8" s="2" customFormat="1" ht="90" x14ac:dyDescent="0.25">
      <c r="A748" s="109" t="s">
        <v>2644</v>
      </c>
      <c r="B748" s="68" t="s">
        <v>2630</v>
      </c>
      <c r="C748" s="71" t="s">
        <v>2648</v>
      </c>
      <c r="D748" s="116" t="s">
        <v>344</v>
      </c>
      <c r="E748" s="116" t="s">
        <v>950</v>
      </c>
      <c r="F748" s="75" t="s">
        <v>2645</v>
      </c>
      <c r="G748" s="116" t="s">
        <v>2646</v>
      </c>
      <c r="H748" s="121" t="s">
        <v>27</v>
      </c>
    </row>
    <row r="749" spans="1:8" s="2" customFormat="1" ht="30" x14ac:dyDescent="0.25">
      <c r="A749" s="109" t="s">
        <v>3101</v>
      </c>
      <c r="B749" s="68" t="s">
        <v>3099</v>
      </c>
      <c r="C749" s="118" t="s">
        <v>3100</v>
      </c>
      <c r="D749" s="116" t="s">
        <v>332</v>
      </c>
      <c r="E749" s="116" t="s">
        <v>2566</v>
      </c>
      <c r="F749" s="75" t="s">
        <v>3102</v>
      </c>
      <c r="G749" s="116" t="s">
        <v>3103</v>
      </c>
      <c r="H749" s="70" t="s">
        <v>3120</v>
      </c>
    </row>
    <row r="750" spans="1:8" s="2" customFormat="1" ht="30" x14ac:dyDescent="0.25">
      <c r="A750" s="113" t="s">
        <v>3104</v>
      </c>
      <c r="B750" s="68" t="s">
        <v>3099</v>
      </c>
      <c r="C750" s="118" t="s">
        <v>3100</v>
      </c>
      <c r="D750" s="116" t="s">
        <v>332</v>
      </c>
      <c r="E750" s="117" t="s">
        <v>2016</v>
      </c>
      <c r="F750" s="76" t="s">
        <v>3105</v>
      </c>
      <c r="G750" s="117" t="s">
        <v>3106</v>
      </c>
      <c r="H750" s="70" t="s">
        <v>3121</v>
      </c>
    </row>
    <row r="751" spans="1:8" s="2" customFormat="1" ht="75" x14ac:dyDescent="0.25">
      <c r="A751" s="113" t="s">
        <v>3107</v>
      </c>
      <c r="B751" s="69" t="s">
        <v>3099</v>
      </c>
      <c r="C751" s="105" t="s">
        <v>3100</v>
      </c>
      <c r="D751" s="117" t="s">
        <v>332</v>
      </c>
      <c r="E751" s="117" t="s">
        <v>1493</v>
      </c>
      <c r="F751" s="76" t="s">
        <v>3108</v>
      </c>
      <c r="G751" s="117" t="s">
        <v>3109</v>
      </c>
      <c r="H751" s="70" t="s">
        <v>3122</v>
      </c>
    </row>
    <row r="752" spans="1:8" s="2" customFormat="1" ht="30.75" customHeight="1" x14ac:dyDescent="0.25">
      <c r="A752" s="113" t="s">
        <v>3110</v>
      </c>
      <c r="B752" s="69" t="s">
        <v>3099</v>
      </c>
      <c r="C752" s="105" t="s">
        <v>3100</v>
      </c>
      <c r="D752" s="117" t="s">
        <v>344</v>
      </c>
      <c r="E752" s="117" t="s">
        <v>2566</v>
      </c>
      <c r="F752" s="76" t="s">
        <v>3111</v>
      </c>
      <c r="G752" s="117" t="s">
        <v>3123</v>
      </c>
      <c r="H752" s="70" t="s">
        <v>27</v>
      </c>
    </row>
    <row r="753" spans="1:8" s="2" customFormat="1" ht="45" x14ac:dyDescent="0.25">
      <c r="A753" s="110" t="s">
        <v>1016</v>
      </c>
      <c r="B753" s="69" t="s">
        <v>796</v>
      </c>
      <c r="C753" s="69" t="s">
        <v>797</v>
      </c>
      <c r="D753" s="69" t="s">
        <v>332</v>
      </c>
      <c r="E753" s="69" t="s">
        <v>333</v>
      </c>
      <c r="F753" s="76" t="s">
        <v>1017</v>
      </c>
      <c r="G753" s="69" t="s">
        <v>1018</v>
      </c>
      <c r="H753" s="70" t="s">
        <v>27</v>
      </c>
    </row>
    <row r="754" spans="1:8" s="2" customFormat="1" ht="30" x14ac:dyDescent="0.25">
      <c r="A754" s="110" t="s">
        <v>1022</v>
      </c>
      <c r="B754" s="69" t="s">
        <v>796</v>
      </c>
      <c r="C754" s="69" t="s">
        <v>797</v>
      </c>
      <c r="D754" s="69" t="s">
        <v>332</v>
      </c>
      <c r="E754" s="69" t="s">
        <v>333</v>
      </c>
      <c r="F754" s="76" t="s">
        <v>1023</v>
      </c>
      <c r="G754" s="69" t="s">
        <v>1024</v>
      </c>
      <c r="H754" s="70" t="s">
        <v>1025</v>
      </c>
    </row>
    <row r="755" spans="1:8" s="2" customFormat="1" ht="30" x14ac:dyDescent="0.25">
      <c r="A755" s="110" t="s">
        <v>1013</v>
      </c>
      <c r="B755" s="69" t="s">
        <v>796</v>
      </c>
      <c r="C755" s="69" t="s">
        <v>797</v>
      </c>
      <c r="D755" s="69" t="s">
        <v>332</v>
      </c>
      <c r="E755" s="69" t="s">
        <v>333</v>
      </c>
      <c r="F755" s="76" t="s">
        <v>1014</v>
      </c>
      <c r="G755" s="69" t="s">
        <v>1015</v>
      </c>
      <c r="H755" s="70" t="s">
        <v>27</v>
      </c>
    </row>
    <row r="756" spans="1:8" s="2" customFormat="1" ht="30" x14ac:dyDescent="0.25">
      <c r="A756" s="110" t="s">
        <v>1019</v>
      </c>
      <c r="B756" s="69" t="s">
        <v>796</v>
      </c>
      <c r="C756" s="69" t="s">
        <v>797</v>
      </c>
      <c r="D756" s="69" t="s">
        <v>332</v>
      </c>
      <c r="E756" s="69" t="s">
        <v>333</v>
      </c>
      <c r="F756" s="76" t="s">
        <v>1020</v>
      </c>
      <c r="G756" s="69" t="s">
        <v>1021</v>
      </c>
      <c r="H756" s="70" t="s">
        <v>27</v>
      </c>
    </row>
    <row r="757" spans="1:8" s="2" customFormat="1" ht="30" x14ac:dyDescent="0.25">
      <c r="A757" s="110" t="s">
        <v>1026</v>
      </c>
      <c r="B757" s="69" t="s">
        <v>796</v>
      </c>
      <c r="C757" s="69" t="s">
        <v>797</v>
      </c>
      <c r="D757" s="68" t="s">
        <v>332</v>
      </c>
      <c r="E757" s="69" t="s">
        <v>374</v>
      </c>
      <c r="F757" s="76" t="s">
        <v>1027</v>
      </c>
      <c r="G757" s="69" t="s">
        <v>1028</v>
      </c>
      <c r="H757" s="70" t="s">
        <v>1025</v>
      </c>
    </row>
    <row r="758" spans="1:8" s="2" customFormat="1" ht="30" x14ac:dyDescent="0.25">
      <c r="A758" s="111" t="s">
        <v>4579</v>
      </c>
      <c r="B758" s="68" t="s">
        <v>796</v>
      </c>
      <c r="C758" s="68" t="s">
        <v>797</v>
      </c>
      <c r="D758" s="68" t="s">
        <v>332</v>
      </c>
      <c r="E758" s="68" t="s">
        <v>333</v>
      </c>
      <c r="F758" s="75" t="s">
        <v>4580</v>
      </c>
      <c r="G758" s="68" t="s">
        <v>4581</v>
      </c>
      <c r="H758" s="70" t="s">
        <v>27</v>
      </c>
    </row>
    <row r="759" spans="1:8" s="2" customFormat="1" ht="30" x14ac:dyDescent="0.25">
      <c r="A759" s="111" t="s">
        <v>4582</v>
      </c>
      <c r="B759" s="68" t="s">
        <v>796</v>
      </c>
      <c r="C759" s="68" t="s">
        <v>797</v>
      </c>
      <c r="D759" s="68" t="s">
        <v>344</v>
      </c>
      <c r="E759" s="68" t="s">
        <v>345</v>
      </c>
      <c r="F759" s="75" t="s">
        <v>4583</v>
      </c>
      <c r="G759" s="68" t="s">
        <v>4584</v>
      </c>
      <c r="H759" s="70" t="s">
        <v>4585</v>
      </c>
    </row>
    <row r="760" spans="1:8" s="2" customFormat="1" ht="30" x14ac:dyDescent="0.25">
      <c r="A760" s="111" t="s">
        <v>4586</v>
      </c>
      <c r="B760" s="68" t="s">
        <v>796</v>
      </c>
      <c r="C760" s="68" t="s">
        <v>797</v>
      </c>
      <c r="D760" s="68" t="s">
        <v>344</v>
      </c>
      <c r="E760" s="68" t="s">
        <v>333</v>
      </c>
      <c r="F760" s="75" t="s">
        <v>4587</v>
      </c>
      <c r="G760" s="68" t="s">
        <v>4588</v>
      </c>
      <c r="H760" s="70" t="s">
        <v>4589</v>
      </c>
    </row>
    <row r="761" spans="1:8" s="2" customFormat="1" x14ac:dyDescent="0.25">
      <c r="A761" s="128" t="s">
        <v>1029</v>
      </c>
      <c r="B761" s="68" t="s">
        <v>796</v>
      </c>
      <c r="C761" s="68" t="s">
        <v>797</v>
      </c>
      <c r="D761" s="68" t="s">
        <v>344</v>
      </c>
      <c r="E761" s="103" t="s">
        <v>1419</v>
      </c>
      <c r="F761" s="84" t="s">
        <v>1030</v>
      </c>
      <c r="G761" s="103" t="s">
        <v>1031</v>
      </c>
      <c r="H761" s="70" t="s">
        <v>27</v>
      </c>
    </row>
    <row r="762" spans="1:8" s="2" customFormat="1" ht="30" x14ac:dyDescent="0.25">
      <c r="A762" s="109" t="s">
        <v>2562</v>
      </c>
      <c r="B762" s="68" t="s">
        <v>2560</v>
      </c>
      <c r="C762" s="71" t="s">
        <v>2561</v>
      </c>
      <c r="D762" s="116" t="s">
        <v>344</v>
      </c>
      <c r="E762" s="116" t="s">
        <v>2569</v>
      </c>
      <c r="F762" s="75" t="s">
        <v>2563</v>
      </c>
      <c r="G762" s="116" t="s">
        <v>2564</v>
      </c>
      <c r="H762" s="121" t="s">
        <v>27</v>
      </c>
    </row>
    <row r="763" spans="1:8" s="2" customFormat="1" x14ac:dyDescent="0.25">
      <c r="A763" s="109" t="s">
        <v>2565</v>
      </c>
      <c r="B763" s="68" t="s">
        <v>2560</v>
      </c>
      <c r="C763" s="71" t="s">
        <v>2561</v>
      </c>
      <c r="D763" s="116" t="s">
        <v>344</v>
      </c>
      <c r="E763" s="116" t="s">
        <v>2566</v>
      </c>
      <c r="F763" s="75" t="s">
        <v>2567</v>
      </c>
      <c r="G763" s="116" t="s">
        <v>2568</v>
      </c>
      <c r="H763" s="121" t="s">
        <v>27</v>
      </c>
    </row>
    <row r="764" spans="1:8" s="2" customFormat="1" ht="30" x14ac:dyDescent="0.25">
      <c r="A764" s="65" t="s">
        <v>3879</v>
      </c>
      <c r="B764" s="68" t="s">
        <v>3875</v>
      </c>
      <c r="C764" s="71" t="s">
        <v>3876</v>
      </c>
      <c r="D764" s="73" t="s">
        <v>332</v>
      </c>
      <c r="E764" s="73" t="s">
        <v>374</v>
      </c>
      <c r="F764" s="75" t="s">
        <v>3883</v>
      </c>
      <c r="G764" s="77" t="s">
        <v>4900</v>
      </c>
      <c r="H764" s="102" t="s">
        <v>27</v>
      </c>
    </row>
    <row r="765" spans="1:8" s="2" customFormat="1" ht="30" x14ac:dyDescent="0.25">
      <c r="A765" s="65" t="s">
        <v>3880</v>
      </c>
      <c r="B765" s="68" t="s">
        <v>3875</v>
      </c>
      <c r="C765" s="71" t="s">
        <v>3876</v>
      </c>
      <c r="D765" s="73" t="s">
        <v>332</v>
      </c>
      <c r="E765" s="73" t="s">
        <v>333</v>
      </c>
      <c r="F765" s="75" t="s">
        <v>3884</v>
      </c>
      <c r="G765" s="77" t="s">
        <v>4901</v>
      </c>
      <c r="H765" s="102" t="s">
        <v>27</v>
      </c>
    </row>
    <row r="766" spans="1:8" s="2" customFormat="1" ht="30" x14ac:dyDescent="0.25">
      <c r="A766" s="65" t="s">
        <v>3881</v>
      </c>
      <c r="B766" s="68" t="s">
        <v>3875</v>
      </c>
      <c r="C766" s="71" t="s">
        <v>3876</v>
      </c>
      <c r="D766" s="73" t="s">
        <v>332</v>
      </c>
      <c r="E766" s="73" t="s">
        <v>333</v>
      </c>
      <c r="F766" s="75" t="s">
        <v>3885</v>
      </c>
      <c r="G766" s="77" t="s">
        <v>4902</v>
      </c>
      <c r="H766" s="126" t="s">
        <v>3887</v>
      </c>
    </row>
    <row r="767" spans="1:8" s="2" customFormat="1" ht="30" x14ac:dyDescent="0.25">
      <c r="A767" s="65" t="s">
        <v>3882</v>
      </c>
      <c r="B767" s="68" t="s">
        <v>3875</v>
      </c>
      <c r="C767" s="71" t="s">
        <v>3876</v>
      </c>
      <c r="D767" s="73" t="s">
        <v>344</v>
      </c>
      <c r="E767" s="73" t="s">
        <v>1419</v>
      </c>
      <c r="F767" s="75" t="s">
        <v>3886</v>
      </c>
      <c r="G767" s="77" t="s">
        <v>4903</v>
      </c>
      <c r="H767" s="102" t="s">
        <v>27</v>
      </c>
    </row>
    <row r="768" spans="1:8" s="2" customFormat="1" ht="30" x14ac:dyDescent="0.25">
      <c r="A768" s="111" t="s">
        <v>2004</v>
      </c>
      <c r="B768" s="68" t="s">
        <v>1727</v>
      </c>
      <c r="C768" s="71" t="s">
        <v>1728</v>
      </c>
      <c r="D768" s="68" t="s">
        <v>332</v>
      </c>
      <c r="E768" s="68" t="s">
        <v>1419</v>
      </c>
      <c r="F768" s="75" t="s">
        <v>2005</v>
      </c>
      <c r="G768" s="68" t="s">
        <v>2006</v>
      </c>
      <c r="H768" s="70" t="s">
        <v>2007</v>
      </c>
    </row>
    <row r="769" spans="1:8" s="2" customFormat="1" ht="30" x14ac:dyDescent="0.25">
      <c r="A769" s="111" t="s">
        <v>2008</v>
      </c>
      <c r="B769" s="68" t="s">
        <v>1727</v>
      </c>
      <c r="C769" s="71" t="s">
        <v>1728</v>
      </c>
      <c r="D769" s="68" t="s">
        <v>332</v>
      </c>
      <c r="E769" s="68" t="s">
        <v>333</v>
      </c>
      <c r="F769" s="75" t="s">
        <v>2009</v>
      </c>
      <c r="G769" s="68" t="s">
        <v>2010</v>
      </c>
      <c r="H769" s="124" t="s">
        <v>2011</v>
      </c>
    </row>
    <row r="770" spans="1:8" s="2" customFormat="1" ht="30" x14ac:dyDescent="0.25">
      <c r="A770" s="111" t="s">
        <v>2000</v>
      </c>
      <c r="B770" s="68" t="s">
        <v>1727</v>
      </c>
      <c r="C770" s="71" t="s">
        <v>1728</v>
      </c>
      <c r="D770" s="68" t="s">
        <v>332</v>
      </c>
      <c r="E770" s="68" t="s">
        <v>987</v>
      </c>
      <c r="F770" s="75" t="s">
        <v>2001</v>
      </c>
      <c r="G770" s="68" t="s">
        <v>2002</v>
      </c>
      <c r="H770" s="70" t="s">
        <v>2003</v>
      </c>
    </row>
    <row r="771" spans="1:8" s="2" customFormat="1" ht="45" x14ac:dyDescent="0.25">
      <c r="A771" s="110" t="s">
        <v>2012</v>
      </c>
      <c r="B771" s="69" t="s">
        <v>1727</v>
      </c>
      <c r="C771" s="72" t="s">
        <v>1728</v>
      </c>
      <c r="D771" s="69" t="s">
        <v>344</v>
      </c>
      <c r="E771" s="69" t="s">
        <v>333</v>
      </c>
      <c r="F771" s="76" t="s">
        <v>2013</v>
      </c>
      <c r="G771" s="69" t="s">
        <v>2014</v>
      </c>
      <c r="H771" s="124" t="s">
        <v>2015</v>
      </c>
    </row>
    <row r="772" spans="1:8" s="2" customFormat="1" ht="30" x14ac:dyDescent="0.25">
      <c r="A772" s="111" t="s">
        <v>1887</v>
      </c>
      <c r="B772" s="68" t="s">
        <v>1599</v>
      </c>
      <c r="C772" s="71" t="s">
        <v>1600</v>
      </c>
      <c r="D772" s="68" t="s">
        <v>332</v>
      </c>
      <c r="E772" s="68" t="s">
        <v>374</v>
      </c>
      <c r="F772" s="75" t="s">
        <v>1888</v>
      </c>
      <c r="G772" s="68" t="s">
        <v>1889</v>
      </c>
      <c r="H772" s="70" t="s">
        <v>27</v>
      </c>
    </row>
    <row r="773" spans="1:8" s="2" customFormat="1" ht="30" x14ac:dyDescent="0.25">
      <c r="A773" s="111" t="s">
        <v>1884</v>
      </c>
      <c r="B773" s="68" t="s">
        <v>1599</v>
      </c>
      <c r="C773" s="71" t="s">
        <v>1600</v>
      </c>
      <c r="D773" s="68" t="s">
        <v>332</v>
      </c>
      <c r="E773" s="68" t="s">
        <v>333</v>
      </c>
      <c r="F773" s="75" t="s">
        <v>1885</v>
      </c>
      <c r="G773" s="68" t="s">
        <v>1886</v>
      </c>
      <c r="H773" s="70" t="s">
        <v>1883</v>
      </c>
    </row>
    <row r="774" spans="1:8" s="2" customFormat="1" ht="30" x14ac:dyDescent="0.25">
      <c r="A774" s="111" t="s">
        <v>1880</v>
      </c>
      <c r="B774" s="68" t="s">
        <v>1599</v>
      </c>
      <c r="C774" s="68" t="s">
        <v>1600</v>
      </c>
      <c r="D774" s="68" t="s">
        <v>332</v>
      </c>
      <c r="E774" s="68" t="s">
        <v>333</v>
      </c>
      <c r="F774" s="75" t="s">
        <v>1881</v>
      </c>
      <c r="G774" s="68" t="s">
        <v>1882</v>
      </c>
      <c r="H774" s="70" t="s">
        <v>1883</v>
      </c>
    </row>
    <row r="775" spans="1:8" s="2" customFormat="1" ht="30" x14ac:dyDescent="0.25">
      <c r="A775" s="111" t="s">
        <v>1890</v>
      </c>
      <c r="B775" s="68" t="s">
        <v>1599</v>
      </c>
      <c r="C775" s="71" t="s">
        <v>1600</v>
      </c>
      <c r="D775" s="68" t="s">
        <v>344</v>
      </c>
      <c r="E775" s="68" t="s">
        <v>333</v>
      </c>
      <c r="F775" s="75" t="s">
        <v>1891</v>
      </c>
      <c r="G775" s="68" t="s">
        <v>1892</v>
      </c>
      <c r="H775" s="70" t="s">
        <v>1893</v>
      </c>
    </row>
    <row r="776" spans="1:8" s="2" customFormat="1" ht="30" x14ac:dyDescent="0.25">
      <c r="A776" s="111" t="s">
        <v>2122</v>
      </c>
      <c r="B776" s="68" t="s">
        <v>1838</v>
      </c>
      <c r="C776" s="71" t="s">
        <v>1839</v>
      </c>
      <c r="D776" s="68" t="s">
        <v>332</v>
      </c>
      <c r="E776" s="68" t="s">
        <v>333</v>
      </c>
      <c r="F776" s="75" t="s">
        <v>2123</v>
      </c>
      <c r="G776" s="68" t="s">
        <v>2124</v>
      </c>
      <c r="H776" s="70" t="s">
        <v>27</v>
      </c>
    </row>
    <row r="777" spans="1:8" s="2" customFormat="1" ht="30" x14ac:dyDescent="0.25">
      <c r="A777" s="111" t="s">
        <v>2125</v>
      </c>
      <c r="B777" s="68" t="s">
        <v>1838</v>
      </c>
      <c r="C777" s="71" t="s">
        <v>1839</v>
      </c>
      <c r="D777" s="68" t="s">
        <v>332</v>
      </c>
      <c r="E777" s="68" t="s">
        <v>333</v>
      </c>
      <c r="F777" s="75" t="s">
        <v>2126</v>
      </c>
      <c r="G777" s="68" t="s">
        <v>2127</v>
      </c>
      <c r="H777" s="70" t="s">
        <v>27</v>
      </c>
    </row>
    <row r="778" spans="1:8" s="2" customFormat="1" ht="30" x14ac:dyDescent="0.25">
      <c r="A778" s="111" t="s">
        <v>2128</v>
      </c>
      <c r="B778" s="68" t="s">
        <v>1838</v>
      </c>
      <c r="C778" s="71" t="s">
        <v>1839</v>
      </c>
      <c r="D778" s="68" t="s">
        <v>332</v>
      </c>
      <c r="E778" s="68" t="s">
        <v>333</v>
      </c>
      <c r="F778" s="75" t="s">
        <v>2129</v>
      </c>
      <c r="G778" s="68" t="s">
        <v>2130</v>
      </c>
      <c r="H778" s="70" t="s">
        <v>27</v>
      </c>
    </row>
    <row r="779" spans="1:8" s="2" customFormat="1" ht="30" x14ac:dyDescent="0.25">
      <c r="A779" s="111" t="s">
        <v>4591</v>
      </c>
      <c r="B779" s="68" t="s">
        <v>1838</v>
      </c>
      <c r="C779" s="71" t="s">
        <v>1839</v>
      </c>
      <c r="D779" s="68" t="s">
        <v>332</v>
      </c>
      <c r="E779" s="68" t="s">
        <v>333</v>
      </c>
      <c r="F779" s="75" t="s">
        <v>4592</v>
      </c>
      <c r="G779" s="68" t="s">
        <v>4593</v>
      </c>
      <c r="H779" s="70" t="s">
        <v>27</v>
      </c>
    </row>
    <row r="780" spans="1:8" s="2" customFormat="1" ht="30" x14ac:dyDescent="0.25">
      <c r="A780" s="110" t="s">
        <v>4594</v>
      </c>
      <c r="B780" s="68" t="s">
        <v>1838</v>
      </c>
      <c r="C780" s="71" t="s">
        <v>1839</v>
      </c>
      <c r="D780" s="68" t="s">
        <v>332</v>
      </c>
      <c r="E780" s="69" t="s">
        <v>333</v>
      </c>
      <c r="F780" s="76" t="s">
        <v>4595</v>
      </c>
      <c r="G780" s="69" t="s">
        <v>4596</v>
      </c>
      <c r="H780" s="70" t="s">
        <v>27</v>
      </c>
    </row>
    <row r="781" spans="1:8" s="2" customFormat="1" ht="45" x14ac:dyDescent="0.25">
      <c r="A781" s="110" t="s">
        <v>4597</v>
      </c>
      <c r="B781" s="68" t="s">
        <v>1838</v>
      </c>
      <c r="C781" s="71" t="s">
        <v>1839</v>
      </c>
      <c r="D781" s="68" t="s">
        <v>332</v>
      </c>
      <c r="E781" s="69" t="s">
        <v>333</v>
      </c>
      <c r="F781" s="76" t="s">
        <v>4598</v>
      </c>
      <c r="G781" s="69" t="s">
        <v>4599</v>
      </c>
      <c r="H781" s="102" t="s">
        <v>4600</v>
      </c>
    </row>
    <row r="782" spans="1:8" s="2" customFormat="1" ht="45" x14ac:dyDescent="0.25">
      <c r="A782" s="110" t="s">
        <v>4601</v>
      </c>
      <c r="B782" s="68" t="s">
        <v>1838</v>
      </c>
      <c r="C782" s="71" t="s">
        <v>1839</v>
      </c>
      <c r="D782" s="68" t="s">
        <v>332</v>
      </c>
      <c r="E782" s="69" t="s">
        <v>333</v>
      </c>
      <c r="F782" s="76" t="s">
        <v>4602</v>
      </c>
      <c r="G782" s="69" t="s">
        <v>4603</v>
      </c>
      <c r="H782" s="102" t="s">
        <v>4604</v>
      </c>
    </row>
    <row r="783" spans="1:8" s="2" customFormat="1" ht="30" x14ac:dyDescent="0.25">
      <c r="A783" s="110" t="s">
        <v>4605</v>
      </c>
      <c r="B783" s="69" t="s">
        <v>1838</v>
      </c>
      <c r="C783" s="72" t="s">
        <v>1839</v>
      </c>
      <c r="D783" s="69" t="s">
        <v>344</v>
      </c>
      <c r="E783" s="68" t="s">
        <v>478</v>
      </c>
      <c r="F783" s="76" t="s">
        <v>4606</v>
      </c>
      <c r="G783" s="69" t="s">
        <v>4607</v>
      </c>
      <c r="H783" s="70" t="s">
        <v>4608</v>
      </c>
    </row>
    <row r="784" spans="1:8" s="2" customFormat="1" ht="45" x14ac:dyDescent="0.25">
      <c r="A784" s="110" t="s">
        <v>2131</v>
      </c>
      <c r="B784" s="69" t="s">
        <v>1838</v>
      </c>
      <c r="C784" s="72" t="s">
        <v>1839</v>
      </c>
      <c r="D784" s="68" t="s">
        <v>344</v>
      </c>
      <c r="E784" s="69" t="s">
        <v>2016</v>
      </c>
      <c r="F784" s="76" t="s">
        <v>2132</v>
      </c>
      <c r="G784" s="69" t="s">
        <v>2133</v>
      </c>
      <c r="H784" s="70" t="s">
        <v>2134</v>
      </c>
    </row>
    <row r="785" spans="1:8" s="2" customFormat="1" ht="45" x14ac:dyDescent="0.25">
      <c r="A785" s="65" t="s">
        <v>4132</v>
      </c>
      <c r="B785" s="68" t="s">
        <v>4128</v>
      </c>
      <c r="C785" s="71" t="s">
        <v>4129</v>
      </c>
      <c r="D785" s="73" t="s">
        <v>332</v>
      </c>
      <c r="E785" s="73" t="s">
        <v>333</v>
      </c>
      <c r="F785" s="75" t="s">
        <v>4133</v>
      </c>
      <c r="G785" s="77" t="s">
        <v>5076</v>
      </c>
      <c r="H785" s="70" t="s">
        <v>5253</v>
      </c>
    </row>
    <row r="786" spans="1:8" s="2" customFormat="1" ht="45" x14ac:dyDescent="0.25">
      <c r="A786" s="65" t="s">
        <v>4134</v>
      </c>
      <c r="B786" s="68" t="s">
        <v>4128</v>
      </c>
      <c r="C786" s="71" t="s">
        <v>4129</v>
      </c>
      <c r="D786" s="73" t="s">
        <v>332</v>
      </c>
      <c r="E786" s="77" t="s">
        <v>5077</v>
      </c>
      <c r="F786" s="75" t="s">
        <v>4135</v>
      </c>
      <c r="G786" s="77" t="s">
        <v>5078</v>
      </c>
      <c r="H786" s="70" t="s">
        <v>5254</v>
      </c>
    </row>
    <row r="787" spans="1:8" s="2" customFormat="1" ht="30" x14ac:dyDescent="0.25">
      <c r="A787" s="65" t="s">
        <v>5079</v>
      </c>
      <c r="B787" s="68" t="s">
        <v>4128</v>
      </c>
      <c r="C787" s="71" t="s">
        <v>4129</v>
      </c>
      <c r="D787" s="73" t="s">
        <v>332</v>
      </c>
      <c r="E787" s="73" t="s">
        <v>374</v>
      </c>
      <c r="F787" s="75" t="s">
        <v>4136</v>
      </c>
      <c r="G787" s="77" t="s">
        <v>5055</v>
      </c>
      <c r="H787" s="70" t="s">
        <v>5255</v>
      </c>
    </row>
    <row r="788" spans="1:8" s="2" customFormat="1" ht="30" x14ac:dyDescent="0.25">
      <c r="A788" s="65" t="s">
        <v>5080</v>
      </c>
      <c r="B788" s="68" t="s">
        <v>4128</v>
      </c>
      <c r="C788" s="71" t="s">
        <v>4129</v>
      </c>
      <c r="D788" s="73" t="s">
        <v>332</v>
      </c>
      <c r="E788" s="73" t="s">
        <v>333</v>
      </c>
      <c r="F788" s="75" t="s">
        <v>5081</v>
      </c>
      <c r="G788" s="77" t="s">
        <v>5082</v>
      </c>
      <c r="H788" s="70" t="s">
        <v>5253</v>
      </c>
    </row>
    <row r="789" spans="1:8" s="2" customFormat="1" ht="60" x14ac:dyDescent="0.25">
      <c r="A789" s="65" t="s">
        <v>5083</v>
      </c>
      <c r="B789" s="68" t="s">
        <v>4128</v>
      </c>
      <c r="C789" s="71" t="s">
        <v>4129</v>
      </c>
      <c r="D789" s="73" t="s">
        <v>332</v>
      </c>
      <c r="E789" s="73" t="s">
        <v>333</v>
      </c>
      <c r="F789" s="75" t="s">
        <v>5084</v>
      </c>
      <c r="G789" s="77" t="s">
        <v>5085</v>
      </c>
      <c r="H789" s="70" t="s">
        <v>5256</v>
      </c>
    </row>
    <row r="790" spans="1:8" s="2" customFormat="1" ht="45" x14ac:dyDescent="0.25">
      <c r="A790" s="65" t="s">
        <v>5086</v>
      </c>
      <c r="B790" s="68" t="s">
        <v>4128</v>
      </c>
      <c r="C790" s="71" t="s">
        <v>4129</v>
      </c>
      <c r="D790" s="73" t="s">
        <v>332</v>
      </c>
      <c r="E790" s="73" t="s">
        <v>374</v>
      </c>
      <c r="F790" s="75" t="s">
        <v>5087</v>
      </c>
      <c r="G790" s="77" t="s">
        <v>5088</v>
      </c>
      <c r="H790" s="70" t="s">
        <v>27</v>
      </c>
    </row>
    <row r="791" spans="1:8" s="2" customFormat="1" ht="45" x14ac:dyDescent="0.25">
      <c r="A791" s="65" t="s">
        <v>5258</v>
      </c>
      <c r="B791" s="68" t="s">
        <v>4128</v>
      </c>
      <c r="C791" s="71" t="s">
        <v>4129</v>
      </c>
      <c r="D791" s="73" t="s">
        <v>344</v>
      </c>
      <c r="E791" s="73" t="s">
        <v>27</v>
      </c>
      <c r="F791" s="75" t="s">
        <v>4842</v>
      </c>
      <c r="G791" s="77" t="s">
        <v>27</v>
      </c>
      <c r="H791" s="70" t="s">
        <v>5259</v>
      </c>
    </row>
    <row r="792" spans="1:8" s="2" customFormat="1" ht="30" x14ac:dyDescent="0.25">
      <c r="A792" s="110" t="s">
        <v>337</v>
      </c>
      <c r="B792" s="69" t="s">
        <v>16</v>
      </c>
      <c r="C792" s="69" t="s">
        <v>17</v>
      </c>
      <c r="D792" s="69" t="s">
        <v>332</v>
      </c>
      <c r="E792" s="69" t="s">
        <v>333</v>
      </c>
      <c r="F792" s="76" t="s">
        <v>338</v>
      </c>
      <c r="G792" s="69" t="s">
        <v>339</v>
      </c>
      <c r="H792" s="70" t="s">
        <v>27</v>
      </c>
    </row>
    <row r="793" spans="1:8" s="2" customFormat="1" ht="105" x14ac:dyDescent="0.25">
      <c r="A793" s="111" t="s">
        <v>340</v>
      </c>
      <c r="B793" s="68" t="s">
        <v>16</v>
      </c>
      <c r="C793" s="68" t="s">
        <v>17</v>
      </c>
      <c r="D793" s="68" t="s">
        <v>332</v>
      </c>
      <c r="E793" s="68" t="s">
        <v>333</v>
      </c>
      <c r="F793" s="75" t="s">
        <v>341</v>
      </c>
      <c r="G793" s="68" t="s">
        <v>342</v>
      </c>
      <c r="H793" s="70" t="s">
        <v>343</v>
      </c>
    </row>
    <row r="794" spans="1:8" s="2" customFormat="1" ht="45" x14ac:dyDescent="0.25">
      <c r="A794" s="111" t="s">
        <v>334</v>
      </c>
      <c r="B794" s="68" t="s">
        <v>16</v>
      </c>
      <c r="C794" s="68" t="s">
        <v>17</v>
      </c>
      <c r="D794" s="68" t="s">
        <v>332</v>
      </c>
      <c r="E794" s="68" t="s">
        <v>333</v>
      </c>
      <c r="F794" s="75" t="s">
        <v>335</v>
      </c>
      <c r="G794" s="68" t="s">
        <v>336</v>
      </c>
      <c r="H794" s="70" t="s">
        <v>27</v>
      </c>
    </row>
    <row r="795" spans="1:8" s="2" customFormat="1" ht="30" x14ac:dyDescent="0.25">
      <c r="A795" s="111" t="s">
        <v>349</v>
      </c>
      <c r="B795" s="68" t="s">
        <v>16</v>
      </c>
      <c r="C795" s="68" t="s">
        <v>17</v>
      </c>
      <c r="D795" s="68" t="s">
        <v>344</v>
      </c>
      <c r="E795" s="68" t="s">
        <v>333</v>
      </c>
      <c r="F795" s="75" t="s">
        <v>350</v>
      </c>
      <c r="G795" s="68" t="s">
        <v>351</v>
      </c>
      <c r="H795" s="121" t="s">
        <v>835</v>
      </c>
    </row>
    <row r="796" spans="1:8" s="2" customFormat="1" ht="90" x14ac:dyDescent="0.25">
      <c r="A796" s="111" t="s">
        <v>346</v>
      </c>
      <c r="B796" s="68" t="s">
        <v>16</v>
      </c>
      <c r="C796" s="68" t="s">
        <v>17</v>
      </c>
      <c r="D796" s="68" t="s">
        <v>344</v>
      </c>
      <c r="E796" s="68" t="s">
        <v>345</v>
      </c>
      <c r="F796" s="75" t="s">
        <v>347</v>
      </c>
      <c r="G796" s="68" t="s">
        <v>348</v>
      </c>
      <c r="H796" s="70" t="s">
        <v>27</v>
      </c>
    </row>
    <row r="797" spans="1:8" s="2" customFormat="1" ht="30" x14ac:dyDescent="0.25">
      <c r="A797" s="111" t="s">
        <v>355</v>
      </c>
      <c r="B797" s="68" t="s">
        <v>31</v>
      </c>
      <c r="C797" s="68" t="s">
        <v>32</v>
      </c>
      <c r="D797" s="68" t="s">
        <v>332</v>
      </c>
      <c r="E797" s="68" t="s">
        <v>333</v>
      </c>
      <c r="F797" s="75" t="s">
        <v>356</v>
      </c>
      <c r="G797" s="68" t="s">
        <v>357</v>
      </c>
      <c r="H797" s="70" t="s">
        <v>27</v>
      </c>
    </row>
    <row r="798" spans="1:8" s="2" customFormat="1" ht="120" x14ac:dyDescent="0.25">
      <c r="A798" s="111" t="s">
        <v>352</v>
      </c>
      <c r="B798" s="68" t="s">
        <v>31</v>
      </c>
      <c r="C798" s="68" t="s">
        <v>32</v>
      </c>
      <c r="D798" s="68" t="s">
        <v>332</v>
      </c>
      <c r="E798" s="68" t="s">
        <v>333</v>
      </c>
      <c r="F798" s="75" t="s">
        <v>353</v>
      </c>
      <c r="G798" s="68" t="s">
        <v>354</v>
      </c>
      <c r="H798" s="70" t="s">
        <v>27</v>
      </c>
    </row>
    <row r="799" spans="1:8" s="2" customFormat="1" ht="30" x14ac:dyDescent="0.25">
      <c r="A799" s="111" t="s">
        <v>358</v>
      </c>
      <c r="B799" s="68" t="s">
        <v>31</v>
      </c>
      <c r="C799" s="68" t="s">
        <v>32</v>
      </c>
      <c r="D799" s="68" t="s">
        <v>332</v>
      </c>
      <c r="E799" s="68" t="s">
        <v>333</v>
      </c>
      <c r="F799" s="75" t="s">
        <v>359</v>
      </c>
      <c r="G799" s="68" t="s">
        <v>360</v>
      </c>
      <c r="H799" s="70" t="s">
        <v>27</v>
      </c>
    </row>
    <row r="800" spans="1:8" s="2" customFormat="1" ht="30" x14ac:dyDescent="0.25">
      <c r="A800" s="111" t="s">
        <v>361</v>
      </c>
      <c r="B800" s="68" t="s">
        <v>31</v>
      </c>
      <c r="C800" s="68" t="s">
        <v>32</v>
      </c>
      <c r="D800" s="68" t="s">
        <v>344</v>
      </c>
      <c r="E800" s="68" t="s">
        <v>333</v>
      </c>
      <c r="F800" s="75" t="s">
        <v>362</v>
      </c>
      <c r="G800" s="68" t="s">
        <v>363</v>
      </c>
      <c r="H800" s="70" t="s">
        <v>364</v>
      </c>
    </row>
    <row r="801" spans="1:8" s="2" customFormat="1" ht="30" x14ac:dyDescent="0.25">
      <c r="A801" s="111" t="s">
        <v>1032</v>
      </c>
      <c r="B801" s="68" t="s">
        <v>811</v>
      </c>
      <c r="C801" s="68" t="s">
        <v>812</v>
      </c>
      <c r="D801" s="68" t="s">
        <v>332</v>
      </c>
      <c r="E801" s="68" t="s">
        <v>1419</v>
      </c>
      <c r="F801" s="75" t="s">
        <v>1033</v>
      </c>
      <c r="G801" s="68" t="s">
        <v>1034</v>
      </c>
      <c r="H801" s="70" t="s">
        <v>1035</v>
      </c>
    </row>
    <row r="802" spans="1:8" s="2" customFormat="1" ht="30" x14ac:dyDescent="0.25">
      <c r="A802" s="111" t="s">
        <v>1036</v>
      </c>
      <c r="B802" s="68" t="s">
        <v>811</v>
      </c>
      <c r="C802" s="68" t="s">
        <v>812</v>
      </c>
      <c r="D802" s="68" t="s">
        <v>344</v>
      </c>
      <c r="E802" s="68" t="s">
        <v>1419</v>
      </c>
      <c r="F802" s="75" t="s">
        <v>1037</v>
      </c>
      <c r="G802" s="68" t="s">
        <v>1038</v>
      </c>
      <c r="H802" s="70" t="s">
        <v>27</v>
      </c>
    </row>
    <row r="803" spans="1:8" s="2" customFormat="1" ht="30" x14ac:dyDescent="0.25">
      <c r="A803" s="66" t="s">
        <v>4154</v>
      </c>
      <c r="B803" s="69" t="s">
        <v>5264</v>
      </c>
      <c r="C803" s="72" t="s">
        <v>4145</v>
      </c>
      <c r="D803" s="74" t="s">
        <v>332</v>
      </c>
      <c r="E803" s="74" t="s">
        <v>928</v>
      </c>
      <c r="F803" s="76" t="s">
        <v>4155</v>
      </c>
      <c r="G803" s="78" t="s">
        <v>5093</v>
      </c>
      <c r="H803" s="70" t="s">
        <v>27</v>
      </c>
    </row>
    <row r="804" spans="1:8" s="2" customFormat="1" ht="30" x14ac:dyDescent="0.25">
      <c r="A804" s="65" t="s">
        <v>4156</v>
      </c>
      <c r="B804" s="68" t="s">
        <v>5264</v>
      </c>
      <c r="C804" s="71" t="s">
        <v>4145</v>
      </c>
      <c r="D804" s="73" t="s">
        <v>332</v>
      </c>
      <c r="E804" s="73" t="s">
        <v>2566</v>
      </c>
      <c r="F804" s="75" t="s">
        <v>4157</v>
      </c>
      <c r="G804" s="77" t="s">
        <v>5094</v>
      </c>
      <c r="H804" s="70" t="s">
        <v>27</v>
      </c>
    </row>
    <row r="805" spans="1:8" s="2" customFormat="1" ht="30" x14ac:dyDescent="0.25">
      <c r="A805" s="65" t="s">
        <v>4158</v>
      </c>
      <c r="B805" s="68" t="s">
        <v>5264</v>
      </c>
      <c r="C805" s="71" t="s">
        <v>4145</v>
      </c>
      <c r="D805" s="73" t="s">
        <v>332</v>
      </c>
      <c r="E805" s="73" t="s">
        <v>928</v>
      </c>
      <c r="F805" s="75" t="s">
        <v>4159</v>
      </c>
      <c r="G805" s="77" t="s">
        <v>5095</v>
      </c>
      <c r="H805" s="70" t="s">
        <v>27</v>
      </c>
    </row>
    <row r="806" spans="1:8" s="2" customFormat="1" ht="30" x14ac:dyDescent="0.25">
      <c r="A806" s="65" t="s">
        <v>4160</v>
      </c>
      <c r="B806" s="68" t="s">
        <v>5264</v>
      </c>
      <c r="C806" s="71" t="s">
        <v>4145</v>
      </c>
      <c r="D806" s="73" t="s">
        <v>344</v>
      </c>
      <c r="E806" s="73" t="s">
        <v>3288</v>
      </c>
      <c r="F806" s="75" t="s">
        <v>4161</v>
      </c>
      <c r="G806" s="77" t="s">
        <v>5096</v>
      </c>
      <c r="H806" s="70" t="s">
        <v>27</v>
      </c>
    </row>
    <row r="807" spans="1:8" s="2" customFormat="1" x14ac:dyDescent="0.25">
      <c r="A807" s="109" t="s">
        <v>2658</v>
      </c>
      <c r="B807" s="68" t="s">
        <v>2654</v>
      </c>
      <c r="C807" s="71" t="s">
        <v>2655</v>
      </c>
      <c r="D807" s="116" t="s">
        <v>332</v>
      </c>
      <c r="E807" s="116" t="s">
        <v>333</v>
      </c>
      <c r="F807" s="75" t="s">
        <v>2659</v>
      </c>
      <c r="G807" s="116" t="s">
        <v>2660</v>
      </c>
      <c r="H807" s="121" t="s">
        <v>2684</v>
      </c>
    </row>
    <row r="808" spans="1:8" s="2" customFormat="1" ht="30" x14ac:dyDescent="0.25">
      <c r="A808" s="109" t="s">
        <v>2653</v>
      </c>
      <c r="B808" s="68" t="s">
        <v>2654</v>
      </c>
      <c r="C808" s="71" t="s">
        <v>2655</v>
      </c>
      <c r="D808" s="116" t="s">
        <v>332</v>
      </c>
      <c r="E808" s="116" t="s">
        <v>1419</v>
      </c>
      <c r="F808" s="75" t="s">
        <v>2656</v>
      </c>
      <c r="G808" s="116" t="s">
        <v>2657</v>
      </c>
      <c r="H808" s="121" t="s">
        <v>27</v>
      </c>
    </row>
    <row r="809" spans="1:8" s="2" customFormat="1" x14ac:dyDescent="0.25">
      <c r="A809" s="109" t="s">
        <v>2661</v>
      </c>
      <c r="B809" s="68" t="s">
        <v>2654</v>
      </c>
      <c r="C809" s="71" t="s">
        <v>2655</v>
      </c>
      <c r="D809" s="116" t="s">
        <v>332</v>
      </c>
      <c r="E809" s="116" t="s">
        <v>374</v>
      </c>
      <c r="F809" s="75" t="s">
        <v>2662</v>
      </c>
      <c r="G809" s="116" t="s">
        <v>2663</v>
      </c>
      <c r="H809" s="121" t="s">
        <v>2682</v>
      </c>
    </row>
    <row r="810" spans="1:8" s="2" customFormat="1" ht="30" x14ac:dyDescent="0.25">
      <c r="A810" s="109" t="s">
        <v>2664</v>
      </c>
      <c r="B810" s="68" t="s">
        <v>2654</v>
      </c>
      <c r="C810" s="71" t="s">
        <v>2655</v>
      </c>
      <c r="D810" s="116" t="s">
        <v>332</v>
      </c>
      <c r="E810" s="116" t="s">
        <v>374</v>
      </c>
      <c r="F810" s="75" t="s">
        <v>2665</v>
      </c>
      <c r="G810" s="116" t="s">
        <v>2666</v>
      </c>
      <c r="H810" s="121" t="s">
        <v>2683</v>
      </c>
    </row>
    <row r="811" spans="1:8" s="2" customFormat="1" ht="30" x14ac:dyDescent="0.25">
      <c r="A811" s="112" t="s">
        <v>3936</v>
      </c>
      <c r="B811" s="115" t="s">
        <v>2654</v>
      </c>
      <c r="C811" s="119" t="s">
        <v>2655</v>
      </c>
      <c r="D811" s="115" t="s">
        <v>332</v>
      </c>
      <c r="E811" s="115" t="s">
        <v>333</v>
      </c>
      <c r="F811" s="75" t="s">
        <v>3937</v>
      </c>
      <c r="G811" s="115" t="s">
        <v>3945</v>
      </c>
      <c r="H811" s="102" t="s">
        <v>27</v>
      </c>
    </row>
    <row r="812" spans="1:8" s="2" customFormat="1" ht="30" x14ac:dyDescent="0.25">
      <c r="A812" s="112" t="s">
        <v>3938</v>
      </c>
      <c r="B812" s="115" t="s">
        <v>2654</v>
      </c>
      <c r="C812" s="119" t="s">
        <v>2655</v>
      </c>
      <c r="D812" s="115" t="s">
        <v>332</v>
      </c>
      <c r="E812" s="115" t="s">
        <v>333</v>
      </c>
      <c r="F812" s="75" t="s">
        <v>3939</v>
      </c>
      <c r="G812" s="115" t="s">
        <v>3940</v>
      </c>
      <c r="H812" s="102" t="s">
        <v>27</v>
      </c>
    </row>
    <row r="813" spans="1:8" s="2" customFormat="1" ht="45" x14ac:dyDescent="0.25">
      <c r="A813" s="112" t="s">
        <v>3941</v>
      </c>
      <c r="B813" s="115" t="s">
        <v>2654</v>
      </c>
      <c r="C813" s="119" t="s">
        <v>2655</v>
      </c>
      <c r="D813" s="115" t="s">
        <v>332</v>
      </c>
      <c r="E813" s="115" t="s">
        <v>374</v>
      </c>
      <c r="F813" s="75" t="s">
        <v>3942</v>
      </c>
      <c r="G813" s="115" t="s">
        <v>3943</v>
      </c>
      <c r="H813" s="102" t="s">
        <v>3944</v>
      </c>
    </row>
    <row r="814" spans="1:8" s="2" customFormat="1" ht="30" x14ac:dyDescent="0.25">
      <c r="A814" s="109" t="s">
        <v>2667</v>
      </c>
      <c r="B814" s="68" t="s">
        <v>2654</v>
      </c>
      <c r="C814" s="71" t="s">
        <v>2655</v>
      </c>
      <c r="D814" s="116" t="s">
        <v>344</v>
      </c>
      <c r="E814" s="116" t="s">
        <v>2566</v>
      </c>
      <c r="F814" s="75" t="s">
        <v>2668</v>
      </c>
      <c r="G814" s="116" t="s">
        <v>2669</v>
      </c>
      <c r="H814" s="121" t="s">
        <v>27</v>
      </c>
    </row>
    <row r="815" spans="1:8" s="2" customFormat="1" ht="60" x14ac:dyDescent="0.25">
      <c r="A815" s="109" t="s">
        <v>3946</v>
      </c>
      <c r="B815" s="116" t="s">
        <v>823</v>
      </c>
      <c r="C815" s="120" t="s">
        <v>824</v>
      </c>
      <c r="D815" s="116" t="s">
        <v>332</v>
      </c>
      <c r="E815" s="115" t="s">
        <v>333</v>
      </c>
      <c r="F815" s="75" t="s">
        <v>3954</v>
      </c>
      <c r="G815" s="116" t="s">
        <v>3947</v>
      </c>
      <c r="H815" s="102" t="s">
        <v>3956</v>
      </c>
    </row>
    <row r="816" spans="1:8" s="2" customFormat="1" ht="75" x14ac:dyDescent="0.25">
      <c r="A816" s="109" t="s">
        <v>3948</v>
      </c>
      <c r="B816" s="116" t="s">
        <v>823</v>
      </c>
      <c r="C816" s="120" t="s">
        <v>824</v>
      </c>
      <c r="D816" s="116" t="s">
        <v>332</v>
      </c>
      <c r="E816" s="116" t="s">
        <v>918</v>
      </c>
      <c r="F816" s="75" t="s">
        <v>3949</v>
      </c>
      <c r="G816" s="116" t="s">
        <v>3950</v>
      </c>
      <c r="H816" s="102" t="s">
        <v>3955</v>
      </c>
    </row>
    <row r="817" spans="1:9" s="2" customFormat="1" ht="30" x14ac:dyDescent="0.25">
      <c r="A817" s="109" t="s">
        <v>3951</v>
      </c>
      <c r="B817" s="116" t="s">
        <v>823</v>
      </c>
      <c r="C817" s="120" t="s">
        <v>824</v>
      </c>
      <c r="D817" s="116" t="s">
        <v>332</v>
      </c>
      <c r="E817" s="116" t="s">
        <v>918</v>
      </c>
      <c r="F817" s="75" t="s">
        <v>3952</v>
      </c>
      <c r="G817" s="116" t="s">
        <v>3953</v>
      </c>
      <c r="H817" s="121" t="s">
        <v>27</v>
      </c>
    </row>
    <row r="818" spans="1:9" s="2" customFormat="1" ht="30" x14ac:dyDescent="0.25">
      <c r="A818" s="111" t="s">
        <v>1039</v>
      </c>
      <c r="B818" s="68" t="s">
        <v>823</v>
      </c>
      <c r="C818" s="71" t="s">
        <v>824</v>
      </c>
      <c r="D818" s="68" t="s">
        <v>332</v>
      </c>
      <c r="E818" s="68" t="s">
        <v>918</v>
      </c>
      <c r="F818" s="75" t="s">
        <v>1040</v>
      </c>
      <c r="G818" s="68" t="s">
        <v>1041</v>
      </c>
      <c r="H818" s="70" t="s">
        <v>27</v>
      </c>
    </row>
    <row r="819" spans="1:9" s="2" customFormat="1" ht="45" x14ac:dyDescent="0.25">
      <c r="A819" s="111" t="s">
        <v>1042</v>
      </c>
      <c r="B819" s="68" t="s">
        <v>823</v>
      </c>
      <c r="C819" s="71" t="s">
        <v>824</v>
      </c>
      <c r="D819" s="68" t="s">
        <v>344</v>
      </c>
      <c r="E819" s="68" t="s">
        <v>2149</v>
      </c>
      <c r="F819" s="75" t="s">
        <v>1043</v>
      </c>
      <c r="G819" s="68" t="s">
        <v>1044</v>
      </c>
      <c r="H819" s="70" t="s">
        <v>27</v>
      </c>
    </row>
    <row r="820" spans="1:9" s="2" customFormat="1" ht="30" x14ac:dyDescent="0.25">
      <c r="A820" s="111" t="s">
        <v>482</v>
      </c>
      <c r="B820" s="68" t="s">
        <v>174</v>
      </c>
      <c r="C820" s="68" t="s">
        <v>175</v>
      </c>
      <c r="D820" s="68" t="s">
        <v>332</v>
      </c>
      <c r="E820" s="68" t="s">
        <v>333</v>
      </c>
      <c r="F820" s="75" t="s">
        <v>483</v>
      </c>
      <c r="G820" s="68" t="s">
        <v>484</v>
      </c>
      <c r="H820" s="70" t="s">
        <v>485</v>
      </c>
    </row>
    <row r="821" spans="1:9" s="2" customFormat="1" ht="30" x14ac:dyDescent="0.25">
      <c r="A821" s="111" t="s">
        <v>490</v>
      </c>
      <c r="B821" s="68" t="s">
        <v>174</v>
      </c>
      <c r="C821" s="68" t="s">
        <v>175</v>
      </c>
      <c r="D821" s="68" t="s">
        <v>332</v>
      </c>
      <c r="E821" s="68" t="s">
        <v>333</v>
      </c>
      <c r="F821" s="75" t="s">
        <v>491</v>
      </c>
      <c r="G821" s="68" t="s">
        <v>492</v>
      </c>
      <c r="H821" s="70" t="s">
        <v>485</v>
      </c>
    </row>
    <row r="822" spans="1:9" s="2" customFormat="1" ht="30" x14ac:dyDescent="0.25">
      <c r="A822" s="110" t="s">
        <v>486</v>
      </c>
      <c r="B822" s="69" t="s">
        <v>174</v>
      </c>
      <c r="C822" s="69" t="s">
        <v>175</v>
      </c>
      <c r="D822" s="69" t="s">
        <v>332</v>
      </c>
      <c r="E822" s="69" t="s">
        <v>333</v>
      </c>
      <c r="F822" s="76" t="s">
        <v>487</v>
      </c>
      <c r="G822" s="69" t="s">
        <v>488</v>
      </c>
      <c r="H822" s="70" t="s">
        <v>489</v>
      </c>
    </row>
    <row r="823" spans="1:9" s="2" customFormat="1" ht="30" x14ac:dyDescent="0.25">
      <c r="A823" s="110" t="s">
        <v>493</v>
      </c>
      <c r="B823" s="69" t="s">
        <v>174</v>
      </c>
      <c r="C823" s="69" t="s">
        <v>175</v>
      </c>
      <c r="D823" s="68" t="s">
        <v>344</v>
      </c>
      <c r="E823" s="69" t="s">
        <v>333</v>
      </c>
      <c r="F823" s="76" t="s">
        <v>494</v>
      </c>
      <c r="G823" s="69" t="s">
        <v>495</v>
      </c>
      <c r="H823" s="70" t="s">
        <v>496</v>
      </c>
    </row>
    <row r="824" spans="1:9" s="2" customFormat="1" x14ac:dyDescent="0.25">
      <c r="A824" s="10"/>
      <c r="B824" s="10"/>
      <c r="C824" s="6"/>
      <c r="D824" s="6"/>
      <c r="E824" s="7"/>
      <c r="F824" s="6"/>
      <c r="G824" s="6"/>
      <c r="H824" s="6"/>
      <c r="I824"/>
    </row>
    <row r="825" spans="1:9" s="2" customFormat="1" x14ac:dyDescent="0.25">
      <c r="A825" s="10"/>
      <c r="B825" s="10"/>
      <c r="C825" s="6"/>
      <c r="D825" s="6"/>
      <c r="E825" s="7"/>
      <c r="F825" s="6"/>
      <c r="G825" s="6"/>
      <c r="H825" s="6"/>
      <c r="I825"/>
    </row>
    <row r="826" spans="1:9" s="2" customFormat="1" x14ac:dyDescent="0.25">
      <c r="A826" s="10"/>
      <c r="B826" s="10"/>
      <c r="C826" s="6"/>
      <c r="D826" s="6"/>
      <c r="E826" s="7"/>
      <c r="F826" s="6"/>
      <c r="G826" s="6"/>
      <c r="H826" s="6"/>
      <c r="I826"/>
    </row>
    <row r="827" spans="1:9" s="2" customFormat="1" x14ac:dyDescent="0.25">
      <c r="A827" s="10"/>
      <c r="B827" s="10"/>
      <c r="C827" s="6"/>
      <c r="D827" s="6"/>
      <c r="E827" s="7"/>
      <c r="F827" s="6"/>
      <c r="G827" s="6"/>
      <c r="H827" s="6"/>
      <c r="I827"/>
    </row>
    <row r="828" spans="1:9" s="2" customFormat="1" x14ac:dyDescent="0.25">
      <c r="A828" s="10"/>
      <c r="B828" s="10"/>
      <c r="C828" s="6"/>
      <c r="D828" s="6"/>
      <c r="E828" s="7"/>
      <c r="F828" s="6"/>
      <c r="G828" s="6"/>
      <c r="H828" s="6"/>
      <c r="I828"/>
    </row>
    <row r="829" spans="1:9" s="2" customFormat="1" x14ac:dyDescent="0.25">
      <c r="A829" s="10"/>
      <c r="B829" s="10"/>
      <c r="C829" s="6"/>
      <c r="D829" s="6"/>
      <c r="E829" s="7"/>
      <c r="F829" s="6"/>
      <c r="G829" s="6"/>
      <c r="H829" s="6"/>
      <c r="I829"/>
    </row>
    <row r="830" spans="1:9" s="2" customFormat="1" x14ac:dyDescent="0.25">
      <c r="A830" s="10"/>
      <c r="B830" s="10"/>
      <c r="C830" s="6"/>
      <c r="D830" s="6"/>
      <c r="E830" s="7"/>
      <c r="F830" s="6"/>
      <c r="G830" s="6"/>
      <c r="H830" s="6"/>
      <c r="I830"/>
    </row>
    <row r="831" spans="1:9" s="2" customFormat="1" x14ac:dyDescent="0.25">
      <c r="A831" s="10"/>
      <c r="B831" s="10"/>
      <c r="C831" s="6"/>
      <c r="D831" s="6"/>
      <c r="E831" s="7"/>
      <c r="F831" s="6"/>
      <c r="G831" s="6"/>
      <c r="H831" s="6"/>
      <c r="I831"/>
    </row>
    <row r="832" spans="1:9" s="2" customFormat="1" x14ac:dyDescent="0.25">
      <c r="A832" s="10"/>
      <c r="B832" s="10"/>
      <c r="C832" s="6"/>
      <c r="D832" s="6"/>
      <c r="E832" s="7"/>
      <c r="F832" s="6"/>
      <c r="G832" s="6"/>
      <c r="H832" s="6"/>
      <c r="I832"/>
    </row>
    <row r="833" spans="1:9" s="2" customFormat="1" x14ac:dyDescent="0.25">
      <c r="A833" s="10"/>
      <c r="B833" s="10"/>
      <c r="C833" s="6"/>
      <c r="D833" s="6"/>
      <c r="E833" s="7"/>
      <c r="F833" s="6"/>
      <c r="G833" s="6"/>
      <c r="H833" s="6"/>
      <c r="I833"/>
    </row>
    <row r="834" spans="1:9" s="2" customFormat="1" x14ac:dyDescent="0.25">
      <c r="A834" s="10"/>
      <c r="B834" s="10"/>
      <c r="C834" s="6"/>
      <c r="D834" s="6"/>
      <c r="E834" s="7"/>
      <c r="F834" s="6"/>
      <c r="G834" s="6"/>
      <c r="H834" s="6"/>
      <c r="I834"/>
    </row>
    <row r="835" spans="1:9" s="2" customFormat="1" x14ac:dyDescent="0.25">
      <c r="A835" s="10"/>
      <c r="B835" s="10"/>
      <c r="C835" s="6"/>
      <c r="D835" s="6"/>
      <c r="E835" s="7"/>
      <c r="F835" s="6"/>
      <c r="G835" s="6"/>
      <c r="H835" s="6"/>
      <c r="I835"/>
    </row>
    <row r="836" spans="1:9" s="2" customFormat="1" x14ac:dyDescent="0.25">
      <c r="A836" s="10"/>
      <c r="B836" s="10"/>
      <c r="C836" s="6"/>
      <c r="D836" s="6"/>
      <c r="E836" s="7"/>
      <c r="F836" s="6"/>
      <c r="G836" s="6"/>
      <c r="H836" s="6"/>
      <c r="I836"/>
    </row>
    <row r="837" spans="1:9" s="2" customFormat="1" x14ac:dyDescent="0.25">
      <c r="A837" s="10"/>
      <c r="B837" s="10"/>
      <c r="C837" s="6"/>
      <c r="D837" s="6"/>
      <c r="E837" s="7"/>
      <c r="F837" s="6"/>
      <c r="G837" s="6"/>
      <c r="H837" s="6"/>
      <c r="I837"/>
    </row>
    <row r="838" spans="1:9" s="2" customFormat="1" x14ac:dyDescent="0.25">
      <c r="A838" s="10"/>
      <c r="B838" s="10"/>
      <c r="C838" s="6"/>
      <c r="D838" s="6"/>
      <c r="E838" s="7"/>
      <c r="F838" s="6"/>
      <c r="G838" s="6"/>
      <c r="H838" s="6"/>
      <c r="I838"/>
    </row>
    <row r="839" spans="1:9" s="2" customFormat="1" x14ac:dyDescent="0.25">
      <c r="A839" s="10"/>
      <c r="B839" s="10"/>
      <c r="C839" s="6"/>
      <c r="D839" s="6"/>
      <c r="E839" s="7"/>
      <c r="F839" s="6"/>
      <c r="G839" s="6"/>
      <c r="H839" s="6"/>
      <c r="I839"/>
    </row>
    <row r="840" spans="1:9" s="2" customFormat="1" x14ac:dyDescent="0.25">
      <c r="A840" s="10"/>
      <c r="B840" s="10"/>
      <c r="C840" s="6"/>
      <c r="D840" s="6"/>
      <c r="E840" s="7"/>
      <c r="F840" s="6"/>
      <c r="G840" s="6"/>
      <c r="H840" s="6"/>
      <c r="I840"/>
    </row>
    <row r="841" spans="1:9" s="2" customFormat="1" x14ac:dyDescent="0.25">
      <c r="A841" s="10"/>
      <c r="B841" s="10"/>
      <c r="C841" s="6"/>
      <c r="D841" s="6"/>
      <c r="E841" s="7"/>
      <c r="F841" s="6"/>
      <c r="G841" s="6"/>
      <c r="H841" s="6"/>
      <c r="I841"/>
    </row>
    <row r="842" spans="1:9" s="2" customFormat="1" x14ac:dyDescent="0.25">
      <c r="A842" s="10"/>
      <c r="B842" s="10"/>
      <c r="C842" s="6"/>
      <c r="D842" s="6"/>
      <c r="E842" s="7"/>
      <c r="F842" s="6"/>
      <c r="G842" s="6"/>
      <c r="H842" s="6"/>
      <c r="I842"/>
    </row>
    <row r="843" spans="1:9" s="2" customFormat="1" x14ac:dyDescent="0.25">
      <c r="A843" s="10"/>
      <c r="B843" s="10"/>
      <c r="C843" s="6"/>
      <c r="D843" s="6"/>
      <c r="E843" s="7"/>
      <c r="F843" s="6"/>
      <c r="G843" s="6"/>
      <c r="H843" s="6"/>
      <c r="I843"/>
    </row>
    <row r="844" spans="1:9" s="2" customFormat="1" x14ac:dyDescent="0.25">
      <c r="A844" s="10"/>
      <c r="B844" s="10"/>
      <c r="C844" s="6"/>
      <c r="D844" s="6"/>
      <c r="E844" s="7"/>
      <c r="F844" s="6"/>
      <c r="G844" s="6"/>
      <c r="H844" s="6"/>
      <c r="I844"/>
    </row>
    <row r="845" spans="1:9" s="2" customFormat="1" x14ac:dyDescent="0.25">
      <c r="A845" s="10"/>
      <c r="B845" s="10"/>
      <c r="C845" s="6"/>
      <c r="D845" s="6"/>
      <c r="E845" s="7"/>
      <c r="F845" s="6"/>
      <c r="G845" s="6"/>
      <c r="H845" s="6"/>
      <c r="I845"/>
    </row>
    <row r="846" spans="1:9" s="2" customFormat="1" x14ac:dyDescent="0.25">
      <c r="A846" s="10"/>
      <c r="B846" s="10"/>
      <c r="C846" s="6"/>
      <c r="D846" s="6"/>
      <c r="E846" s="7"/>
      <c r="F846" s="6"/>
      <c r="G846" s="6"/>
      <c r="H846" s="6"/>
      <c r="I846"/>
    </row>
    <row r="847" spans="1:9" s="2" customFormat="1" x14ac:dyDescent="0.25">
      <c r="A847" s="10"/>
      <c r="B847" s="10"/>
      <c r="C847" s="6"/>
      <c r="D847" s="6"/>
      <c r="E847" s="7"/>
      <c r="F847" s="6"/>
      <c r="G847" s="6"/>
      <c r="H847" s="6"/>
      <c r="I847"/>
    </row>
    <row r="848" spans="1:9" s="2" customFormat="1" x14ac:dyDescent="0.25">
      <c r="A848" s="10"/>
      <c r="B848" s="10"/>
      <c r="C848" s="6"/>
      <c r="D848" s="6"/>
      <c r="E848" s="7"/>
      <c r="F848" s="6"/>
      <c r="G848" s="6"/>
      <c r="H848" s="6"/>
      <c r="I848"/>
    </row>
    <row r="849" spans="1:9" s="2" customFormat="1" x14ac:dyDescent="0.25">
      <c r="A849" s="10"/>
      <c r="B849" s="10"/>
      <c r="C849" s="6"/>
      <c r="D849" s="6"/>
      <c r="E849" s="7"/>
      <c r="F849" s="6"/>
      <c r="G849" s="6"/>
      <c r="H849" s="6"/>
      <c r="I849"/>
    </row>
    <row r="850" spans="1:9" s="2" customFormat="1" x14ac:dyDescent="0.25">
      <c r="A850" s="10"/>
      <c r="B850" s="10"/>
      <c r="C850" s="6"/>
      <c r="D850" s="6"/>
      <c r="E850" s="7"/>
      <c r="F850" s="6"/>
      <c r="G850" s="6"/>
      <c r="H850" s="6"/>
      <c r="I850"/>
    </row>
    <row r="851" spans="1:9" s="2" customFormat="1" x14ac:dyDescent="0.25">
      <c r="A851" s="10"/>
      <c r="B851" s="10"/>
      <c r="C851" s="6"/>
      <c r="D851" s="6"/>
      <c r="E851" s="7"/>
      <c r="F851" s="6"/>
      <c r="G851" s="6"/>
      <c r="H851" s="6"/>
      <c r="I851"/>
    </row>
    <row r="852" spans="1:9" s="2" customFormat="1" x14ac:dyDescent="0.25">
      <c r="A852" s="10"/>
      <c r="B852" s="10"/>
      <c r="C852" s="6"/>
      <c r="D852" s="6"/>
      <c r="E852" s="7"/>
      <c r="F852" s="6"/>
      <c r="G852" s="6"/>
      <c r="H852" s="6"/>
      <c r="I852"/>
    </row>
    <row r="853" spans="1:9" s="2" customFormat="1" x14ac:dyDescent="0.25">
      <c r="A853" s="10"/>
      <c r="B853" s="10"/>
      <c r="C853" s="6"/>
      <c r="D853" s="6"/>
      <c r="E853" s="7"/>
      <c r="F853" s="6"/>
      <c r="G853" s="6"/>
      <c r="H853" s="6"/>
      <c r="I853"/>
    </row>
    <row r="854" spans="1:9" s="2" customFormat="1" x14ac:dyDescent="0.25">
      <c r="A854" s="10"/>
      <c r="B854" s="10"/>
      <c r="C854" s="6"/>
      <c r="D854" s="6"/>
      <c r="E854" s="7"/>
      <c r="F854" s="6"/>
      <c r="G854" s="6"/>
      <c r="H854" s="6"/>
      <c r="I854"/>
    </row>
    <row r="855" spans="1:9" s="2" customFormat="1" x14ac:dyDescent="0.25">
      <c r="A855" s="10"/>
      <c r="B855" s="10"/>
      <c r="C855" s="6"/>
      <c r="D855" s="6"/>
      <c r="E855" s="7"/>
      <c r="F855" s="6"/>
      <c r="G855" s="6"/>
      <c r="H855" s="6"/>
      <c r="I855"/>
    </row>
    <row r="856" spans="1:9" s="2" customFormat="1" x14ac:dyDescent="0.25">
      <c r="A856" s="10"/>
      <c r="B856" s="10"/>
      <c r="C856" s="6"/>
      <c r="D856" s="6"/>
      <c r="E856" s="7"/>
      <c r="F856" s="6"/>
      <c r="G856" s="6"/>
      <c r="H856" s="6"/>
      <c r="I856"/>
    </row>
    <row r="857" spans="1:9" s="2" customFormat="1" x14ac:dyDescent="0.25">
      <c r="A857" s="10"/>
      <c r="B857" s="10"/>
      <c r="C857" s="6"/>
      <c r="D857" s="6"/>
      <c r="E857" s="7"/>
      <c r="F857" s="6"/>
      <c r="G857" s="6"/>
      <c r="H857" s="6"/>
      <c r="I857"/>
    </row>
    <row r="858" spans="1:9" s="2" customFormat="1" x14ac:dyDescent="0.25">
      <c r="A858" s="10"/>
      <c r="B858" s="10"/>
      <c r="C858" s="6"/>
      <c r="D858" s="6"/>
      <c r="E858" s="7"/>
      <c r="F858" s="6"/>
      <c r="G858" s="6"/>
      <c r="H858" s="6"/>
      <c r="I858"/>
    </row>
    <row r="859" spans="1:9" s="2" customFormat="1" x14ac:dyDescent="0.25">
      <c r="A859" s="10"/>
      <c r="B859" s="10"/>
      <c r="C859" s="6"/>
      <c r="D859" s="6"/>
      <c r="E859" s="7"/>
      <c r="F859" s="6"/>
      <c r="G859" s="6"/>
      <c r="H859" s="6"/>
      <c r="I859"/>
    </row>
    <row r="860" spans="1:9" s="2" customFormat="1" x14ac:dyDescent="0.25">
      <c r="A860" s="10"/>
      <c r="B860" s="10"/>
      <c r="C860" s="6"/>
      <c r="D860" s="6"/>
      <c r="E860" s="7"/>
      <c r="F860" s="6"/>
      <c r="G860" s="6"/>
      <c r="H860" s="6"/>
      <c r="I860"/>
    </row>
    <row r="861" spans="1:9" s="2" customFormat="1" x14ac:dyDescent="0.25">
      <c r="A861" s="10"/>
      <c r="B861" s="10"/>
      <c r="C861" s="6"/>
      <c r="D861" s="6"/>
      <c r="E861" s="7"/>
      <c r="F861" s="6"/>
      <c r="G861" s="6"/>
      <c r="H861" s="6"/>
      <c r="I861"/>
    </row>
    <row r="862" spans="1:9" s="2" customFormat="1" x14ac:dyDescent="0.25">
      <c r="A862" s="10"/>
      <c r="B862" s="10"/>
      <c r="C862" s="6"/>
      <c r="D862" s="6"/>
      <c r="E862" s="7"/>
      <c r="F862" s="6"/>
      <c r="G862" s="6"/>
      <c r="H862" s="6"/>
      <c r="I862"/>
    </row>
    <row r="863" spans="1:9" s="2" customFormat="1" x14ac:dyDescent="0.25">
      <c r="A863" s="10"/>
      <c r="B863" s="10"/>
      <c r="C863" s="6"/>
      <c r="D863" s="6"/>
      <c r="E863" s="7"/>
      <c r="F863" s="6"/>
      <c r="G863" s="6"/>
      <c r="H863" s="6"/>
      <c r="I863"/>
    </row>
    <row r="864" spans="1:9" s="2" customFormat="1" x14ac:dyDescent="0.25">
      <c r="A864" s="10"/>
      <c r="B864" s="10"/>
      <c r="C864" s="6"/>
      <c r="D864" s="6"/>
      <c r="E864" s="7"/>
      <c r="F864" s="6"/>
      <c r="G864" s="6"/>
      <c r="H864" s="6"/>
      <c r="I864"/>
    </row>
    <row r="865" spans="1:9" s="2" customFormat="1" x14ac:dyDescent="0.25">
      <c r="A865" s="10"/>
      <c r="B865" s="10"/>
      <c r="C865" s="6"/>
      <c r="D865" s="6"/>
      <c r="E865" s="7"/>
      <c r="F865" s="6"/>
      <c r="G865" s="6"/>
      <c r="H865" s="6"/>
      <c r="I865"/>
    </row>
    <row r="866" spans="1:9" s="2" customFormat="1" x14ac:dyDescent="0.25">
      <c r="A866" s="10"/>
      <c r="B866" s="10"/>
      <c r="C866" s="6"/>
      <c r="D866" s="6"/>
      <c r="E866" s="7"/>
      <c r="F866" s="6"/>
      <c r="G866" s="6"/>
      <c r="H866" s="6"/>
      <c r="I866"/>
    </row>
    <row r="867" spans="1:9" s="2" customFormat="1" x14ac:dyDescent="0.25">
      <c r="A867" s="10"/>
      <c r="B867" s="10"/>
      <c r="C867" s="6"/>
      <c r="D867" s="6"/>
      <c r="E867" s="7"/>
      <c r="F867" s="6"/>
      <c r="G867" s="6"/>
      <c r="H867" s="6"/>
      <c r="I867"/>
    </row>
    <row r="868" spans="1:9" s="2" customFormat="1" x14ac:dyDescent="0.25">
      <c r="A868" s="10"/>
      <c r="B868" s="10"/>
      <c r="C868" s="6"/>
      <c r="D868" s="6"/>
      <c r="E868" s="7"/>
      <c r="F868" s="6"/>
      <c r="G868" s="6"/>
      <c r="H868" s="6"/>
      <c r="I868"/>
    </row>
    <row r="869" spans="1:9" s="2" customFormat="1" x14ac:dyDescent="0.25">
      <c r="A869" s="10"/>
      <c r="B869" s="10"/>
      <c r="C869" s="6"/>
      <c r="D869" s="6"/>
      <c r="E869" s="7"/>
      <c r="F869" s="6"/>
      <c r="G869" s="6"/>
      <c r="H869" s="6"/>
      <c r="I869"/>
    </row>
    <row r="870" spans="1:9" s="2" customFormat="1" x14ac:dyDescent="0.25">
      <c r="A870" s="10"/>
      <c r="B870" s="10"/>
      <c r="C870" s="6"/>
      <c r="D870" s="6"/>
      <c r="E870" s="7"/>
      <c r="F870" s="6"/>
      <c r="G870" s="6"/>
      <c r="H870" s="6"/>
      <c r="I870"/>
    </row>
    <row r="871" spans="1:9" s="2" customFormat="1" x14ac:dyDescent="0.25">
      <c r="A871" s="10"/>
      <c r="B871" s="10"/>
      <c r="C871" s="6"/>
      <c r="D871" s="6"/>
      <c r="E871" s="7"/>
      <c r="F871" s="6"/>
      <c r="G871" s="6"/>
      <c r="H871" s="6"/>
      <c r="I871"/>
    </row>
    <row r="872" spans="1:9" s="2" customFormat="1" x14ac:dyDescent="0.25">
      <c r="A872" s="10"/>
      <c r="B872" s="10"/>
      <c r="C872" s="6"/>
      <c r="D872" s="6"/>
      <c r="E872" s="7"/>
      <c r="F872" s="6"/>
      <c r="G872" s="6"/>
      <c r="H872" s="6"/>
      <c r="I872"/>
    </row>
    <row r="873" spans="1:9" s="2" customFormat="1" x14ac:dyDescent="0.25">
      <c r="A873" s="10"/>
      <c r="B873" s="10"/>
      <c r="C873" s="6"/>
      <c r="D873" s="6"/>
      <c r="E873" s="7"/>
      <c r="F873" s="6"/>
      <c r="G873" s="6"/>
      <c r="H873" s="6"/>
      <c r="I873"/>
    </row>
    <row r="874" spans="1:9" s="2" customFormat="1" x14ac:dyDescent="0.25">
      <c r="A874" s="10"/>
      <c r="B874" s="10"/>
      <c r="C874" s="6"/>
      <c r="D874" s="6"/>
      <c r="E874" s="7"/>
      <c r="F874" s="6"/>
      <c r="G874" s="6"/>
      <c r="H874" s="6"/>
      <c r="I874"/>
    </row>
    <row r="875" spans="1:9" s="2" customFormat="1" x14ac:dyDescent="0.25">
      <c r="A875" s="10"/>
      <c r="B875" s="10"/>
      <c r="C875" s="6"/>
      <c r="D875" s="6"/>
      <c r="E875" s="7"/>
      <c r="F875" s="6"/>
      <c r="G875" s="6"/>
      <c r="H875" s="6"/>
      <c r="I875"/>
    </row>
    <row r="876" spans="1:9" s="2" customFormat="1" x14ac:dyDescent="0.25">
      <c r="A876" s="10"/>
      <c r="B876" s="10"/>
      <c r="C876" s="6"/>
      <c r="D876" s="6"/>
      <c r="E876" s="7"/>
      <c r="F876" s="6"/>
      <c r="G876" s="6"/>
      <c r="H876" s="6"/>
      <c r="I876"/>
    </row>
    <row r="877" spans="1:9" s="2" customFormat="1" x14ac:dyDescent="0.25">
      <c r="A877" s="10"/>
      <c r="B877" s="10"/>
      <c r="C877" s="6"/>
      <c r="D877" s="6"/>
      <c r="E877" s="7"/>
      <c r="F877" s="6"/>
      <c r="G877" s="6"/>
      <c r="H877" s="6"/>
      <c r="I877"/>
    </row>
    <row r="878" spans="1:9" s="2" customFormat="1" x14ac:dyDescent="0.25">
      <c r="A878" s="10"/>
      <c r="B878" s="10"/>
      <c r="C878" s="6"/>
      <c r="D878" s="6"/>
      <c r="E878" s="7"/>
      <c r="F878" s="6"/>
      <c r="G878" s="6"/>
      <c r="H878" s="6"/>
      <c r="I878"/>
    </row>
    <row r="879" spans="1:9" s="2" customFormat="1" x14ac:dyDescent="0.25">
      <c r="A879" s="10"/>
      <c r="B879" s="10"/>
      <c r="C879" s="6"/>
      <c r="D879" s="6"/>
      <c r="E879" s="7"/>
      <c r="F879" s="6"/>
      <c r="G879" s="6"/>
      <c r="H879" s="6"/>
      <c r="I879"/>
    </row>
    <row r="880" spans="1:9" s="2" customFormat="1" x14ac:dyDescent="0.25">
      <c r="A880" s="10"/>
      <c r="B880" s="10"/>
      <c r="C880" s="6"/>
      <c r="D880" s="6"/>
      <c r="E880" s="7"/>
      <c r="F880" s="6"/>
      <c r="G880" s="6"/>
      <c r="H880" s="6"/>
      <c r="I880"/>
    </row>
    <row r="881" spans="1:9" s="2" customFormat="1" x14ac:dyDescent="0.25">
      <c r="A881" s="10"/>
      <c r="B881" s="10"/>
      <c r="C881" s="6"/>
      <c r="D881" s="6"/>
      <c r="E881" s="7"/>
      <c r="F881" s="6"/>
      <c r="G881" s="6"/>
      <c r="H881" s="6"/>
      <c r="I881"/>
    </row>
    <row r="882" spans="1:9" s="2" customFormat="1" x14ac:dyDescent="0.25">
      <c r="A882" s="10"/>
      <c r="B882" s="10"/>
      <c r="C882" s="6"/>
      <c r="D882" s="6"/>
      <c r="E882" s="7"/>
      <c r="F882" s="6"/>
      <c r="G882" s="6"/>
      <c r="H882" s="6"/>
      <c r="I882"/>
    </row>
    <row r="883" spans="1:9" s="2" customFormat="1" x14ac:dyDescent="0.25">
      <c r="A883" s="10"/>
      <c r="B883" s="10"/>
      <c r="C883" s="6"/>
      <c r="D883" s="6"/>
      <c r="E883" s="7"/>
      <c r="F883" s="6"/>
      <c r="G883" s="6"/>
      <c r="H883" s="6"/>
      <c r="I883"/>
    </row>
    <row r="884" spans="1:9" s="2" customFormat="1" x14ac:dyDescent="0.25">
      <c r="A884" s="10"/>
      <c r="B884" s="10"/>
      <c r="C884" s="6"/>
      <c r="D884" s="6"/>
      <c r="E884" s="7"/>
      <c r="F884" s="6"/>
      <c r="G884" s="6"/>
      <c r="H884" s="6"/>
      <c r="I884"/>
    </row>
    <row r="885" spans="1:9" s="2" customFormat="1" x14ac:dyDescent="0.25">
      <c r="A885" s="10"/>
      <c r="B885" s="10"/>
      <c r="C885" s="6"/>
      <c r="D885" s="6"/>
      <c r="E885" s="7"/>
      <c r="F885" s="6"/>
      <c r="G885" s="6"/>
      <c r="H885" s="6"/>
      <c r="I885"/>
    </row>
    <row r="886" spans="1:9" s="2" customFormat="1" x14ac:dyDescent="0.25">
      <c r="A886" s="10"/>
      <c r="B886" s="10"/>
      <c r="C886" s="6"/>
      <c r="D886" s="6"/>
      <c r="E886" s="7"/>
      <c r="F886" s="6"/>
      <c r="G886" s="6"/>
      <c r="H886" s="6"/>
      <c r="I886"/>
    </row>
    <row r="887" spans="1:9" s="2" customFormat="1" x14ac:dyDescent="0.25">
      <c r="A887" s="10"/>
      <c r="B887" s="10"/>
      <c r="C887" s="6"/>
      <c r="D887" s="6"/>
      <c r="E887" s="7"/>
      <c r="F887" s="6"/>
      <c r="G887" s="6"/>
      <c r="H887" s="6"/>
      <c r="I887"/>
    </row>
    <row r="888" spans="1:9" s="2" customFormat="1" x14ac:dyDescent="0.25">
      <c r="A888" s="10"/>
      <c r="B888" s="10"/>
      <c r="C888" s="6"/>
      <c r="D888" s="6"/>
      <c r="E888" s="7"/>
      <c r="F888" s="6"/>
      <c r="G888" s="6"/>
      <c r="H888" s="6"/>
      <c r="I888"/>
    </row>
  </sheetData>
  <hyperlinks>
    <hyperlink ref="F794" r:id="rId1" xr:uid="{417FBCB9-3F08-4077-9391-4DCCC8F5AB40}"/>
    <hyperlink ref="F792" r:id="rId2" xr:uid="{B2E9E2F2-455C-43F4-8C93-BFAAC6F34B65}"/>
    <hyperlink ref="F793" r:id="rId3" display="https://www.researchgate.net/profile/Jia-Yan-Pan/publication/263704966_Quality_of_Life_in_People_with_Mental_Illness_in_Non-residential_Community_Mental_Health_Services_in_Hong_Kong/links/5760d8cf08ae2b8d20eb6883/Quality-of-Life-in-People-with-Mental-Illness-in-Non-residential-Community-Mental-Health-Services-in-Hong-Kong.pdf" xr:uid="{86F73524-8B3B-4D0E-9398-A608ABB6EFE6}"/>
    <hyperlink ref="F796" r:id="rId4" display="https://www.researchgate.net/profile/Jung-Der-Wang/publication/11274165_Development_and_verification_of_validity_and_reliability_of_the_WHOQOL-BREF_Taiwan_Version/links/59e3121daca2724cbfe36017/Development-and-verification-of-validity-and-reliability-of-the-WHOQOL-BREF-Taiwan-Version.pdf" xr:uid="{FD4E68A4-17D5-4815-B19F-89B6D79E04AD}"/>
    <hyperlink ref="F798" r:id="rId5" display="https://www.researchgate.net/profile/Ngar-Sze-Lau/publication/280602977_Promoting_well-being_and_preventing_burnout_in_teacher_education_a_pilot_study_of_a_mindfulness-based_programme_for_pre-service_teachers_in_Hong_Kong/links/62eb1dc188b83e7320a689a0/Promoting-well-being-and-preventing-burnout-in-teacher-education-a-pilot-study-of-a-mindfulness-based-programme-for-pre-service-teachers-in-Hong-Kong.pdf" xr:uid="{0080A71A-AFDC-4513-8D7D-E2116DC60130}"/>
    <hyperlink ref="F797" r:id="rId6" xr:uid="{778B2324-8318-498B-934B-F474254ADEAB}"/>
    <hyperlink ref="F799" r:id="rId7" xr:uid="{D911E270-1803-4471-B7A9-15DFD2626CAB}"/>
    <hyperlink ref="F800" r:id="rId8" xr:uid="{D2F6AC10-8361-488C-82D6-6ECB48A27765}"/>
    <hyperlink ref="F303" r:id="rId9" xr:uid="{7CD74F39-0089-4227-953A-99CD3DCF52D4}"/>
    <hyperlink ref="F305" r:id="rId10" xr:uid="{49A6A8F9-BC9C-4142-8EB3-E2E62ED8BE66}"/>
    <hyperlink ref="F304" r:id="rId11" xr:uid="{94A5085F-1F4C-48E1-BCE4-464F536C4535}"/>
    <hyperlink ref="F307" r:id="rId12" display="https://www.researchgate.net/profile/Naveed-Hussain-13/publication/342847086_Evaluating_the_psychometric_properties_and_factor_structure_of_the_general_self-efficacy_scale_in_China/links/5f0c83764585155a55251f52/Evaluating-the-psychometric-properties-and-factor-structure-of-the-general-self-efficacy-scale-in-China.pdf?_sg%5B0%5D=started_experiment_milestone&amp;_sg%5B1%5D=started_experiment_milestone&amp;origin=journalDetail" xr:uid="{FC156F76-EA40-4186-8C98-CD43EF689B99}"/>
    <hyperlink ref="F621" r:id="rId13" xr:uid="{04B19925-5DD8-47BC-8ED0-C55EE00317CD}"/>
    <hyperlink ref="F620" r:id="rId14" display="https://www.researchgate.net/profile/Hongfei-Du-2/publication/288830993_Hope_social_support_and_depression_among_Hong_Kong_youth_personal_and_relational_self-esteem_as_mediators/links/568687e008ae051f9af3fa9f/Hope-social-support-and-depression-among-Hong-Kong-youth-personal-and-relational-self-esteem-as-mediators.pdf" xr:uid="{35B919AC-4938-40FE-9EA1-2079219BFA42}"/>
    <hyperlink ref="F622" r:id="rId15" xr:uid="{63D72A96-E865-4AEB-936F-D26C2688C1F0}"/>
    <hyperlink ref="F623" r:id="rId16" xr:uid="{5733CA6B-66D2-44D3-8863-78BB85A46C6A}"/>
    <hyperlink ref="F271" r:id="rId17" xr:uid="{57605373-EAD5-4AEF-9F38-82A5D2861DCE}"/>
    <hyperlink ref="F269" r:id="rId18" xr:uid="{476E8DA5-F6E7-491D-A955-6ED050ADF9E2}"/>
    <hyperlink ref="F795" r:id="rId19" xr:uid="{665858A8-CAEC-4669-A64B-2978D74114D1}"/>
    <hyperlink ref="F306" r:id="rId20" xr:uid="{FF79BE0F-6944-454F-88EE-6E34637C396B}"/>
    <hyperlink ref="F272" r:id="rId21" xr:uid="{9E9CF412-EDEA-444C-821D-5FA1C27CE794}"/>
    <hyperlink ref="F273" r:id="rId22" xr:uid="{2ABFACEC-55B8-4DD7-A9E0-38424DF49A5A}"/>
    <hyperlink ref="F274" r:id="rId23" xr:uid="{25F6DFF4-97B1-489F-AA68-1DEA75ABE616}"/>
    <hyperlink ref="F268" r:id="rId24" xr:uid="{836006E3-1216-414E-A51C-B562E4AE3E69}"/>
    <hyperlink ref="F270" r:id="rId25" xr:uid="{ADA16307-EA6E-4F01-982C-2BA37FB0FFC2}"/>
    <hyperlink ref="F352" r:id="rId26" xr:uid="{EC2CC4D6-EB1F-49FA-B4E4-4B3143570631}"/>
    <hyperlink ref="F349" r:id="rId27" xr:uid="{1990DA01-CF77-4406-9C75-043CA0B73A2B}"/>
    <hyperlink ref="F350" r:id="rId28" xr:uid="{E7C08DA9-E62D-41EF-9E81-3CC261E49EE7}"/>
    <hyperlink ref="F348" r:id="rId29" xr:uid="{DDFB07D7-903F-464E-B916-4AF6057FDB4C}"/>
    <hyperlink ref="F673" r:id="rId30" xr:uid="{7F285263-9EA9-4022-8904-2FB619BC7643}"/>
    <hyperlink ref="F679" r:id="rId31" xr:uid="{554EBCA1-E843-4DEE-B75F-6AD84FD9205D}"/>
    <hyperlink ref="F514" r:id="rId32" xr:uid="{820EC67A-F017-4612-B678-726C8B0CE4BE}"/>
    <hyperlink ref="F513" r:id="rId33" xr:uid="{1CA4B383-1D02-46C4-B443-6BEA39FA8C06}"/>
    <hyperlink ref="F512" r:id="rId34" xr:uid="{24C334D3-26FA-453F-9008-E881AF4978B2}"/>
    <hyperlink ref="F511" r:id="rId35" xr:uid="{5F4512DA-DEDC-4709-8F21-EDB7D6BBCFFA}"/>
    <hyperlink ref="F27" r:id="rId36" xr:uid="{090F1850-652A-43B8-9D93-6E65CECF293C}"/>
    <hyperlink ref="F21" r:id="rId37" xr:uid="{086ED23F-23AC-4018-8E33-26D23CD70F9E}"/>
    <hyperlink ref="F20" r:id="rId38" xr:uid="{0D822759-F58B-4AC1-8656-0D41312F7621}"/>
    <hyperlink ref="F22" r:id="rId39" xr:uid="{79F612BC-5993-484B-AFAA-D792F4E28286}"/>
    <hyperlink ref="F823" r:id="rId40" xr:uid="{E1D49065-E9F9-47D0-8500-DFE4675EE8E4}"/>
    <hyperlink ref="F820" r:id="rId41" xr:uid="{A852439E-DEAF-4EF0-B31A-9EAF1818AFE6}"/>
    <hyperlink ref="F822" r:id="rId42" xr:uid="{40EC8CFB-0CC9-4BF3-8364-8F9FF825B723}"/>
    <hyperlink ref="F821" r:id="rId43" xr:uid="{3F465142-BC3E-412E-B3B6-EB560B2EEC6F}"/>
    <hyperlink ref="F133" r:id="rId44" xr:uid="{F6A94D3C-9D5A-4D9D-A50F-33EC970AE30A}"/>
    <hyperlink ref="F132" r:id="rId45" xr:uid="{968595ED-2B0D-4A58-B84D-8E619CC2766D}"/>
    <hyperlink ref="F131" r:id="rId46" xr:uid="{DA3C33AF-AE55-4406-A8AD-18E145578F12}"/>
    <hyperlink ref="F129" r:id="rId47" xr:uid="{FED53046-1EF3-4B5D-A79A-CA45403EA179}"/>
    <hyperlink ref="F222" r:id="rId48" xr:uid="{7843E763-4BE1-45AE-A458-E9BC8219A6FB}"/>
    <hyperlink ref="F251" r:id="rId49" xr:uid="{CD788867-563A-44D6-A07F-773D7F27A7BA}"/>
    <hyperlink ref="F253" r:id="rId50" xr:uid="{BE373DBF-0A12-41D5-83D9-AE8C12E71463}"/>
    <hyperlink ref="F252" r:id="rId51" xr:uid="{C7253C73-D381-42A7-BFD7-D2CC796E3501}"/>
    <hyperlink ref="F254" r:id="rId52" xr:uid="{7C59065A-5296-426D-9F81-B4CB56D27D56}"/>
    <hyperlink ref="F277" r:id="rId53" xr:uid="{08ADE6D3-1CBA-4A2A-A712-9B97F5C1EAEA}"/>
    <hyperlink ref="F310" r:id="rId54" xr:uid="{08512718-4215-48AE-9C7C-2B3962E38D9E}"/>
    <hyperlink ref="F312" r:id="rId55" xr:uid="{5B1CE030-C110-486D-BA00-4E5E8EDF92D9}"/>
    <hyperlink ref="F19" r:id="rId56" xr:uid="{BEA6C202-0F74-483A-9D3D-3F86E54A2BBC}"/>
    <hyperlink ref="F130" r:id="rId57" xr:uid="{C912C85E-49FB-4C43-AD27-F222AD650797}"/>
    <hyperlink ref="F276" r:id="rId58" xr:uid="{0431D669-600B-45F2-B5A9-34117A0D8A26}"/>
    <hyperlink ref="F387" r:id="rId59" xr:uid="{3212C0CC-C28C-40D5-94DD-C0EAB07857F4}"/>
    <hyperlink ref="F386" r:id="rId60" location="full-view-affiliation-19" xr:uid="{18A57277-3567-4979-833D-AF0BA624D653}"/>
    <hyperlink ref="F385" r:id="rId61" xr:uid="{CA5548AC-7902-4776-A7CA-C328EFFDBB30}"/>
    <hyperlink ref="F388" r:id="rId62" xr:uid="{EB18D006-30FA-4729-B043-7E2E988DBCC6}"/>
    <hyperlink ref="F432" r:id="rId63" xr:uid="{A07F3630-874B-4B7D-B04C-CF3E72DAEB5B}"/>
    <hyperlink ref="F429" r:id="rId64" xr:uid="{AC7DED5A-896E-4D1F-A674-F7AC28C3E7F5}"/>
    <hyperlink ref="F431" r:id="rId65" xr:uid="{E33FFC67-2083-43FC-B7E3-DD4691E6F8EB}"/>
    <hyperlink ref="F430" r:id="rId66" xr:uid="{2D25FF10-9615-42EE-945C-221FA3933A7E}"/>
    <hyperlink ref="F468" r:id="rId67" xr:uid="{3FE97645-429C-4015-BCA9-985757CBE890}"/>
    <hyperlink ref="F469" r:id="rId68" xr:uid="{DB9BCE69-A532-470A-BB0F-7D908B392512}"/>
    <hyperlink ref="F470" r:id="rId69" xr:uid="{C8B93DD4-4972-4616-A16B-BED2928E6E01}"/>
    <hyperlink ref="F471" r:id="rId70" xr:uid="{8181ED4B-4F72-4219-8BCA-879F6A084D41}"/>
    <hyperlink ref="F480" r:id="rId71" xr:uid="{F2F42D43-E504-4C06-8FDC-45C31006C198}"/>
    <hyperlink ref="F486" r:id="rId72" xr:uid="{9FD8AF4B-A598-4E56-A3D0-8585F3DD40D7}"/>
    <hyperlink ref="F482" r:id="rId73" xr:uid="{A4C61324-F35E-4642-8EB9-52B4F8873DE5}"/>
    <hyperlink ref="F481" r:id="rId74" xr:uid="{52F38A7A-B71F-4889-9580-61DD2017AC9F}"/>
    <hyperlink ref="F500" r:id="rId75" xr:uid="{2DA06D9A-7406-4720-A4BD-09E2FBFB03DB}"/>
    <hyperlink ref="F503" r:id="rId76" xr:uid="{11A66F1A-8955-4AE7-A0A3-A5D8A11112DB}"/>
    <hyperlink ref="F501" r:id="rId77" xr:uid="{55DB713B-F0CC-486D-8A99-7F2A6F87F907}"/>
    <hyperlink ref="F502" r:id="rId78" xr:uid="{BBB3734E-EE0D-460C-9D2C-7EAACB588DBB}"/>
    <hyperlink ref="F505" r:id="rId79" xr:uid="{532AD09F-8C1D-4230-8CDB-31B43548742E}"/>
    <hyperlink ref="F508" r:id="rId80" xr:uid="{415995C5-A9D4-4356-9C3D-6F3EA6C78138}"/>
    <hyperlink ref="F507" r:id="rId81" xr:uid="{35AE6328-0D5E-4924-AD17-8ECAA34DDD1F}"/>
    <hyperlink ref="F506" r:id="rId82" xr:uid="{674E42F1-556E-407A-A6E4-66A8BFBFBC25}"/>
    <hyperlink ref="F504" r:id="rId83" xr:uid="{7C5546D5-84FB-485C-82CC-6E5674D2A8A5}"/>
    <hyperlink ref="F555" r:id="rId84" xr:uid="{6C88B987-15C1-46C5-8B71-DC87235BCF87}"/>
    <hyperlink ref="F557" r:id="rId85" xr:uid="{54EFB8E4-6444-4C50-9EFA-48ADB6380D4D}"/>
    <hyperlink ref="F556" r:id="rId86" xr:uid="{34CB4B2F-ABEA-4B0B-866C-C1C39F8E33CB}"/>
    <hyperlink ref="F566" r:id="rId87" xr:uid="{06C773AA-83B0-48C8-AD2F-045780C512EC}"/>
    <hyperlink ref="F563" r:id="rId88" xr:uid="{9BCEF883-E291-419F-A7ED-DB1D89DC08BD}"/>
    <hyperlink ref="F565" r:id="rId89" xr:uid="{CDC85EEB-8062-4902-A036-89085F667F47}"/>
    <hyperlink ref="F564" r:id="rId90" xr:uid="{402F4822-952D-4932-B0B3-33AE9AE2AD23}"/>
    <hyperlink ref="F584" r:id="rId91" xr:uid="{D3B95B4F-A193-4EE8-BC39-73DB3CC681D8}"/>
    <hyperlink ref="F585" r:id="rId92" xr:uid="{B02A7F65-D9DB-4044-84B0-C2147652F85F}"/>
    <hyperlink ref="F389" r:id="rId93" xr:uid="{1B66EEFD-6BD1-4741-864F-2FD2DA7B3107}"/>
    <hyperlink ref="F390" r:id="rId94" xr:uid="{78EE174C-48E4-461C-8F06-0ABC45B155EC}"/>
    <hyperlink ref="F674" r:id="rId95" xr:uid="{0449270E-27DF-4E05-AAAE-DBDC33604D1C}"/>
    <hyperlink ref="F672" r:id="rId96" xr:uid="{0884E0B1-E53A-410F-AFA8-31B64B127AF4}"/>
    <hyperlink ref="F474" r:id="rId97" xr:uid="{947A363F-0110-47E9-A93E-CA62354E2CD2}"/>
    <hyperlink ref="F475" r:id="rId98" xr:uid="{E9F255D7-FA0D-4D7B-B879-2E82D7234DD0}"/>
    <hyperlink ref="F473" r:id="rId99" xr:uid="{EAE7C8C1-72D9-4657-B268-082BF2654054}"/>
    <hyperlink ref="F479" r:id="rId100" xr:uid="{3372453E-5DC8-4EDD-BC21-589A86615367}"/>
    <hyperlink ref="F608" r:id="rId101" xr:uid="{8DC45422-3F18-4E42-A8D9-5752D02803C9}"/>
    <hyperlink ref="F643" r:id="rId102" xr:uid="{5160462C-971A-460E-A14D-5B917E1102EE}"/>
    <hyperlink ref="F644" r:id="rId103" xr:uid="{4DD10889-EA04-48DD-9E0E-BEDD61280DA4}"/>
    <hyperlink ref="F645" r:id="rId104" xr:uid="{0669BDCF-8C10-4A0E-A4C6-390695018D50}"/>
    <hyperlink ref="F646" r:id="rId105" xr:uid="{CEE22B33-8563-47BD-B454-248D8CA2EA1B}"/>
    <hyperlink ref="F647" r:id="rId106" xr:uid="{4EAE388C-3B66-46E7-B6A5-E74FD3067FC6}"/>
    <hyperlink ref="F649" r:id="rId107" xr:uid="{E06FD6DD-08B1-4BF7-BFB2-E284F0DD7EDD}"/>
    <hyperlink ref="F648" r:id="rId108" xr:uid="{2F70F701-C816-487E-8E07-706D035FF849}"/>
    <hyperlink ref="F652" r:id="rId109" xr:uid="{52C91947-47A8-43C4-9B68-09496CDA47A4}"/>
    <hyperlink ref="F671" r:id="rId110" xr:uid="{C157BD83-2151-4D98-B04C-C49FFFD86D8C}"/>
    <hyperlink ref="F347" r:id="rId111" xr:uid="{379D4B09-9E81-47E4-BC39-093A16F911F9}"/>
    <hyperlink ref="F346" r:id="rId112" xr:uid="{C6B6CA1B-913C-433C-B09B-3B243B1857A9}"/>
    <hyperlink ref="F755" r:id="rId113" xr:uid="{AAF04091-55E2-4A80-8722-61921A85EC34}"/>
    <hyperlink ref="F753" r:id="rId114" xr:uid="{702B635F-7FB7-41F8-A904-40FD99D14179}"/>
    <hyperlink ref="F756" r:id="rId115" xr:uid="{233380CB-5911-4858-A0A7-042C854804C0}"/>
    <hyperlink ref="F761" r:id="rId116" xr:uid="{71DFEE64-9B5D-43C9-9329-808B347638EE}"/>
    <hyperlink ref="F754" r:id="rId117" xr:uid="{70DBDFF5-D57D-4C23-9359-6A877785B8EA}"/>
    <hyperlink ref="F757" r:id="rId118" xr:uid="{E836F54B-6FC6-4CAC-9E85-892EE03FEE02}"/>
    <hyperlink ref="F802" r:id="rId119" location="s0115" xr:uid="{0D48F460-DA72-4263-97FD-BA9D8CD5F87F}"/>
    <hyperlink ref="F819" r:id="rId120" xr:uid="{6167BC3B-95DC-4F7C-AF25-C81C8E7872ED}"/>
    <hyperlink ref="F223" r:id="rId121" xr:uid="{1095546F-6C20-4DC7-AAE2-D38FECC58A58}"/>
    <hyperlink ref="F275" r:id="rId122" xr:uid="{723F00F1-BC13-408C-882B-DDDCBBDD502F}"/>
    <hyperlink ref="F605" r:id="rId123" xr:uid="{FEF305CA-9BEA-4705-854D-5E46DC4C3628}"/>
    <hyperlink ref="F801" r:id="rId124" xr:uid="{561F81DE-2974-4B17-88CF-8BC95A5950F2}"/>
    <hyperlink ref="F818" r:id="rId125" xr:uid="{FDB6E6B7-1582-434B-B10A-A1CAA2C1F96A}"/>
    <hyperlink ref="F308" r:id="rId126" xr:uid="{1BFB64A0-1B17-4132-AB64-08590B559B6B}"/>
    <hyperlink ref="F472" r:id="rId127" xr:uid="{AEC1E4D3-0B40-43E4-83DF-F39B0A94E413}"/>
    <hyperlink ref="F598" r:id="rId128" xr:uid="{B8899FCB-3119-4EA5-AD94-2E1944E642A2}"/>
    <hyperlink ref="F599" r:id="rId129" xr:uid="{A02690EC-1243-4D00-9411-4A447FC9B5C3}"/>
    <hyperlink ref="F606" r:id="rId130" xr:uid="{D57AD5DC-B3DA-42D1-8A59-EFBECFA23A21}"/>
    <hyperlink ref="F607" r:id="rId131" xr:uid="{1A042157-A945-4551-9E1C-C4B1897E04D5}"/>
    <hyperlink ref="F283" r:id="rId132" xr:uid="{A9908CD0-AF4C-43FD-8A78-8686DA931DD6}"/>
    <hyperlink ref="F281" r:id="rId133" xr:uid="{6651B833-91FD-4E91-829F-D422712C17D8}"/>
    <hyperlink ref="F282" r:id="rId134" xr:uid="{084E2C44-580C-4528-91C0-524D599F1136}"/>
    <hyperlink ref="F246" r:id="rId135" xr:uid="{D9FF27C5-7CFD-4EC6-AAE5-AE51CA2FBB56}"/>
    <hyperlink ref="F247" r:id="rId136" xr:uid="{162AA4E4-2CCE-4651-B0BD-BE557F80D205}"/>
    <hyperlink ref="F248" r:id="rId137" xr:uid="{70125EB5-1A97-472C-951E-AE512DE15B52}"/>
    <hyperlink ref="F250" r:id="rId138" xr:uid="{3AEEF2A2-197C-48FA-92F2-1532076204F7}"/>
    <hyperlink ref="F249" r:id="rId139" xr:uid="{628E74A7-430A-4D3F-BC7A-492796E53C77}"/>
    <hyperlink ref="F631" r:id="rId140" xr:uid="{DF734C45-FCC6-4102-B4D1-C63B52CC8BC9}"/>
    <hyperlink ref="F451" r:id="rId141" xr:uid="{F8224160-3EDB-4550-BFA6-043FF83D610C}"/>
    <hyperlink ref="F450" r:id="rId142" xr:uid="{717DFDAE-40D5-4569-8A86-FB34406F0EE6}"/>
    <hyperlink ref="F449" r:id="rId143" xr:uid="{94362A33-5365-4298-B9CD-58963118494B}"/>
    <hyperlink ref="F452" r:id="rId144" xr:uid="{1CA0E932-259A-405D-89BA-C97A9368E655}"/>
    <hyperlink ref="F625" r:id="rId145" xr:uid="{3773E93B-D8AD-4FFA-BDFA-79C7AD987B9A}"/>
    <hyperlink ref="F624" r:id="rId146" xr:uid="{B015102A-E8C1-4436-96A2-FC2A8D925C86}"/>
    <hyperlink ref="F626" r:id="rId147" xr:uid="{35D3CC54-E3ED-4AD2-BF6B-48479483AC9F}"/>
    <hyperlink ref="F627" r:id="rId148" xr:uid="{72B0A31F-618D-477B-BD36-0716B65E252C}"/>
    <hyperlink ref="F638" r:id="rId149" xr:uid="{49D927A9-EDAF-459D-B511-8A82B3507C94}"/>
    <hyperlink ref="F639" r:id="rId150" xr:uid="{60897D1E-DEEB-4163-84EC-F126EE8BCE24}"/>
    <hyperlink ref="F146" r:id="rId151" xr:uid="{E599DAD3-62B5-4F75-8EDD-057C323B8C7A}"/>
    <hyperlink ref="F701" r:id="rId152" xr:uid="{12F18E16-04B3-4897-AE3D-2A953B2A32FE}"/>
    <hyperlink ref="F699" r:id="rId153" xr:uid="{D755D05C-5CC8-4A5F-9C63-D889008AC3D4}"/>
    <hyperlink ref="F698" r:id="rId154" xr:uid="{85C68680-392C-4C7C-A0FD-51C5555DB734}"/>
    <hyperlink ref="F702" r:id="rId155" xr:uid="{EE8E531A-7B01-4910-BF7E-4F3D9AE51A36}"/>
    <hyperlink ref="F703" r:id="rId156" xr:uid="{98210BDF-815F-457B-9FF8-EF793E91C4A5}"/>
    <hyperlink ref="F704" r:id="rId157" xr:uid="{A98BDB81-3A21-4BEA-A638-63F687AD2D14}"/>
    <hyperlink ref="F411" r:id="rId158" xr:uid="{F5DF29D5-828E-41C9-815D-6C6FA4B61F46}"/>
    <hyperlink ref="F410" r:id="rId159" xr:uid="{F4AD33DC-766B-40DE-82DA-90892C856595}"/>
    <hyperlink ref="F409" r:id="rId160" xr:uid="{5B4316C9-6E1B-49D2-AF04-1424D22796B2}"/>
    <hyperlink ref="F412" r:id="rId161" xr:uid="{4146490D-A6B0-4119-8258-8F4E3D18A7D2}"/>
    <hyperlink ref="F413" r:id="rId162" xr:uid="{FA01A982-E637-4126-94B3-466FDB19129F}"/>
    <hyperlink ref="F700" r:id="rId163" xr:uid="{5273FFFC-1B12-4721-B942-8D553C2CEB4F}"/>
    <hyperlink ref="F489" r:id="rId164" xr:uid="{C6A8AE31-A40E-42D3-AA1C-A2BBB5E0AB5D}"/>
    <hyperlink ref="F487" r:id="rId165" xr:uid="{94A618C2-27E1-4C04-83EA-A6DE0BB48EB3}"/>
    <hyperlink ref="F488" r:id="rId166" xr:uid="{053439E7-B53C-4AF0-8791-ECCD89A15DB9}"/>
    <hyperlink ref="F509" r:id="rId167" xr:uid="{588B34B0-C339-48D4-97EE-2A8831FC7FAF}"/>
    <hyperlink ref="F630" r:id="rId168" xr:uid="{3F94647F-2CD7-41DB-9616-163B7385B7F3}"/>
    <hyperlink ref="F628" r:id="rId169" xr:uid="{A0655AF6-36CD-4435-BC3A-DC041F5D44BE}"/>
    <hyperlink ref="F629" r:id="rId170" xr:uid="{21C3EB69-8284-4F16-A896-94051C8982CC}"/>
    <hyperlink ref="F141" r:id="rId171" xr:uid="{95888996-B851-4900-8117-5E31F3166088}"/>
    <hyperlink ref="F140" r:id="rId172" xr:uid="{38AFFDE1-7DF7-422B-A2F8-2C6B46A3E8AC}"/>
    <hyperlink ref="F142" r:id="rId173" location="abstract" xr:uid="{C8012005-C43C-420C-9121-ABBBDC68113C}"/>
    <hyperlink ref="F642" r:id="rId174" xr:uid="{EAC9DB62-7065-4D02-A44E-C68DD6240E53}"/>
    <hyperlink ref="F640" r:id="rId175" xr:uid="{A08A4E85-F030-4B19-B481-A6120563D151}"/>
    <hyperlink ref="F641" r:id="rId176" xr:uid="{06AFB739-2C98-419E-B168-2662F82D810F}"/>
    <hyperlink ref="F637" r:id="rId177" xr:uid="{A21361D8-070D-4CAE-BCD0-233FCCF8236C}"/>
    <hyperlink ref="F420" r:id="rId178" xr:uid="{6C826171-87CF-464F-86F8-A47FEC2EB560}"/>
    <hyperlink ref="F416" r:id="rId179" xr:uid="{2D00352C-041E-4BF3-80BF-E46314D0D3BA}"/>
    <hyperlink ref="F422" r:id="rId180" xr:uid="{4B68D009-3423-4DBE-9480-8C0C9A08F97F}"/>
    <hyperlink ref="F417" r:id="rId181" xr:uid="{3BA20169-F041-4C65-9020-69358889E0D5}"/>
    <hyperlink ref="F414" r:id="rId182" xr:uid="{3C5635FD-CD97-483E-B877-1C4F4E4621B7}"/>
    <hyperlink ref="F111" r:id="rId183" xr:uid="{8519BFE3-9548-4397-A3CB-8EE6DB48CB44}"/>
    <hyperlink ref="F110" r:id="rId184" xr:uid="{95D1E54D-92BE-467C-B669-48F03F765493}"/>
    <hyperlink ref="F160" r:id="rId185" xr:uid="{B8823E6D-52D0-42BE-B429-5025B39FA355}"/>
    <hyperlink ref="F154" r:id="rId186" xr:uid="{8FDE2AA6-8D54-4E19-B099-719D3E17488D}"/>
    <hyperlink ref="F155" r:id="rId187" xr:uid="{3A622118-9220-4285-9D36-E1463F7E97D2}"/>
    <hyperlink ref="F80" r:id="rId188" xr:uid="{64E4CDA6-8F43-4090-9245-9EB3CEF51E71}"/>
    <hyperlink ref="F81" r:id="rId189" xr:uid="{9DC429C2-A644-4C80-A59D-507A088856A8}"/>
    <hyperlink ref="F79" r:id="rId190" xr:uid="{7EE577C7-4A27-4386-81D4-986D2EAF8D17}"/>
    <hyperlink ref="F85" r:id="rId191" xr:uid="{1170028B-C5D3-4675-AF51-3A7437DE2C54}"/>
    <hyperlink ref="F104" r:id="rId192" xr:uid="{EB0063DE-92CC-4C19-A900-30B1DAF0B0D7}"/>
    <hyperlink ref="F106" r:id="rId193" xr:uid="{427EF488-9755-42A1-9BBE-CCEEDAAAF049}"/>
    <hyperlink ref="F109" r:id="rId194" xr:uid="{1DD654D0-3723-45DD-B894-F86C2C36A568}"/>
    <hyperlink ref="F105" r:id="rId195" xr:uid="{953853E6-944E-4A06-8CFB-D50CB3FDAF16}"/>
    <hyperlink ref="F90" r:id="rId196" xr:uid="{6D43AC57-C431-4974-AC64-B3E167D45DBD}"/>
    <hyperlink ref="F86" r:id="rId197" xr:uid="{16D83E4A-3652-4E88-9053-A2EE9FF820DA}"/>
    <hyperlink ref="F87" r:id="rId198" xr:uid="{F3A14A0A-D9F0-4F7C-961A-054E69CEB6DC}"/>
    <hyperlink ref="F89" r:id="rId199" xr:uid="{A87A241D-89A8-4A18-9965-06A66AA801AD}"/>
    <hyperlink ref="F342" r:id="rId200" xr:uid="{4F06B51C-294C-464C-B2E9-07DF67710B1B}"/>
    <hyperlink ref="F343" r:id="rId201" xr:uid="{047B4127-5470-48AD-BC6A-062EBA2950F9}"/>
    <hyperlink ref="F344" r:id="rId202" xr:uid="{85146276-19B4-4005-99CB-F94E3EB91712}"/>
    <hyperlink ref="F345" r:id="rId203" xr:uid="{95A1FB9C-3E7C-4095-B61A-F3D7C07BA78E}"/>
    <hyperlink ref="F775" r:id="rId204" xr:uid="{271316AA-040C-40C4-8E50-3F7B1F0D6D4C}"/>
    <hyperlink ref="F774" r:id="rId205" xr:uid="{ACB51ACC-4D53-450D-8492-6CEEB17E1F86}"/>
    <hyperlink ref="F773" r:id="rId206" xr:uid="{A9B0094D-C775-4048-96DF-92CA960FAA7E}"/>
    <hyperlink ref="F772" r:id="rId207" xr:uid="{6DA6A8F5-7433-4E9B-94CE-B4C3F96D65B6}"/>
    <hyperlink ref="F232" r:id="rId208" xr:uid="{74BF4D92-217F-42D3-929C-7D7D8805FF88}"/>
    <hyperlink ref="F237" r:id="rId209" xr:uid="{DAA0BC53-A202-4CA4-9928-DA4C4E25E715}"/>
    <hyperlink ref="F233" r:id="rId210" xr:uid="{74BC94C0-7B76-4099-85A3-F79D99CF3626}"/>
    <hyperlink ref="F230" r:id="rId211" xr:uid="{459E59BE-EAF2-4D83-A270-7D6E105C3642}"/>
    <hyperlink ref="F296" r:id="rId212" xr:uid="{D9CC4211-80F8-4AA8-85C7-90D660E1F7AC}"/>
    <hyperlink ref="F293" r:id="rId213" xr:uid="{E81A3A8B-841E-4BB7-ABF0-A0905E8AB90E}"/>
    <hyperlink ref="F294" r:id="rId214" xr:uid="{A5B59E38-A6D6-4314-ACB6-7876EE31F572}"/>
    <hyperlink ref="F291" r:id="rId215" xr:uid="{17E56F47-ADA0-415F-BF17-CA3801E720C6}"/>
    <hyperlink ref="F373" r:id="rId216" xr:uid="{4B7155E7-631F-4EDB-8AD0-CBD3A041D2DC}"/>
    <hyperlink ref="F377" r:id="rId217" xr:uid="{1FCEC14C-1A70-484A-A4A5-A650464B19A5}"/>
    <hyperlink ref="F372" r:id="rId218" xr:uid="{A88A1286-78EE-4AB0-9F5A-7C7D65CC9ADE}"/>
    <hyperlink ref="F374" r:id="rId219" xr:uid="{2208ABC3-F725-44C2-9FB3-A4348B07426E}"/>
    <hyperlink ref="F446" r:id="rId220" xr:uid="{D545235F-84A4-4276-8758-BE1F2FD3233D}"/>
    <hyperlink ref="F448" r:id="rId221" xr:uid="{6C2F4927-C28A-4C5F-AE8B-F8C35A7AB31C}"/>
    <hyperlink ref="F445" r:id="rId222" xr:uid="{89C71976-0561-425F-8CA5-2F1D29468C7A}"/>
    <hyperlink ref="F441" r:id="rId223" xr:uid="{0EE13729-7D38-47C8-A584-7D835A255351}"/>
    <hyperlink ref="F439" r:id="rId224" xr:uid="{970F3ED8-4DB3-4920-9AD3-90CD9ED8D267}"/>
    <hyperlink ref="F440" r:id="rId225" xr:uid="{14236CED-A670-45E4-95FD-77DB0DFDFC9F}"/>
    <hyperlink ref="F576" r:id="rId226" xr:uid="{B89127BA-857F-4227-930F-9EBCCE56545A}"/>
    <hyperlink ref="F575" r:id="rId227" xr:uid="{A0CAA30F-284C-48F6-A379-24E33A6DE552}"/>
    <hyperlink ref="F574" r:id="rId228" xr:uid="{E5F60C70-D986-4CC7-B568-DCF143541BE5}"/>
    <hyperlink ref="F573" r:id="rId229" xr:uid="{D700BEBE-F70F-43B3-AC73-301EAFC8CBEF}"/>
    <hyperlink ref="F329" r:id="rId230" xr:uid="{AAB642B8-BF9C-4C82-82E8-975801D1005B}"/>
    <hyperlink ref="F324" r:id="rId231" xr:uid="{1DF6D28B-2833-4051-B825-EDD1469DE198}"/>
    <hyperlink ref="F326" r:id="rId232" xr:uid="{DC480210-96AA-4C7D-BE2A-4B3A4827001B}"/>
    <hyperlink ref="F325" r:id="rId233" xr:uid="{F86B501D-23C8-4B86-B1EF-5008EB454B85}"/>
    <hyperlink ref="F399" r:id="rId234" xr:uid="{9562AEEA-8825-471E-A062-9119304A6DA6}"/>
    <hyperlink ref="F395" r:id="rId235" xr:uid="{85B8CAC1-AEF4-4278-9C29-D4D513DDED05}"/>
    <hyperlink ref="F393" r:id="rId236" xr:uid="{507E424C-9C4C-47CD-8767-F851E89D4C86}"/>
    <hyperlink ref="F392" r:id="rId237" xr:uid="{24473D45-96FD-4CE2-8458-00D8937217E5}"/>
    <hyperlink ref="F771" r:id="rId238" xr:uid="{7E50368B-F6CD-411C-A578-0D1A052A6F24}"/>
    <hyperlink ref="F769" r:id="rId239" location="abstract" xr:uid="{75F90771-DDE5-4AC9-88CD-76BC357F94CE}"/>
    <hyperlink ref="F768" r:id="rId240" xr:uid="{F5D5F5C5-1F09-4CB5-96A7-CB36681A3E20}"/>
    <hyperlink ref="F770" r:id="rId241" xr:uid="{BEB916D2-0850-4D9E-A8DC-026958952F6C}"/>
    <hyperlink ref="F696" r:id="rId242" xr:uid="{24E9B0E0-7091-471A-94B0-E8A5CA30B866}"/>
    <hyperlink ref="F697" r:id="rId243" xr:uid="{D79566FD-23E1-4921-8238-72497184FF81}"/>
    <hyperlink ref="F695" r:id="rId244" xr:uid="{3592A73E-C22D-4868-89CE-AC849A391975}"/>
    <hyperlink ref="F302" r:id="rId245" xr:uid="{E56C147F-6F6F-4436-9C13-8AEAD217ECD6}"/>
    <hyperlink ref="F301" r:id="rId246" xr:uid="{148395C8-8C83-48C6-AE90-B9E7DD27F6F2}"/>
    <hyperlink ref="F299" r:id="rId247" xr:uid="{19855990-DE85-452E-8970-D12FD349CB2D}"/>
    <hyperlink ref="F300" r:id="rId248" xr:uid="{48D71E36-3567-4021-BA58-1A5BC9A5001A}"/>
    <hyperlink ref="F179" r:id="rId249" xr:uid="{66881BC2-2111-484F-A03A-AD6861E4D9FB}"/>
    <hyperlink ref="F582" r:id="rId250" xr:uid="{B0E1FDAA-31E5-49D2-92CB-5B252F4F9D85}"/>
    <hyperlink ref="F581" r:id="rId251" xr:uid="{06A8E987-9F29-493C-9743-78703FDB176E}"/>
    <hyperlink ref="F175" r:id="rId252" xr:uid="{0E2D8C3C-4097-4637-BB5F-083B3130921D}"/>
    <hyperlink ref="F180" r:id="rId253" xr:uid="{274D787A-7F9C-4681-B4B6-0BE3F0CBED93}"/>
    <hyperlink ref="F173" r:id="rId254" xr:uid="{6578B75B-CF31-4DDF-B5E1-1CF8E7D358D2}"/>
    <hyperlink ref="F174" r:id="rId255" xr:uid="{7674DA24-055C-4773-9FF9-33A977325021}"/>
    <hyperlink ref="F55" r:id="rId256" xr:uid="{2F4BAB16-8C18-4908-BB9C-EBD3B3345A99}"/>
    <hyperlink ref="F58" r:id="rId257" xr:uid="{7B5E5414-DF22-4DA2-9799-552DD75A81F8}"/>
    <hyperlink ref="F57" r:id="rId258" xr:uid="{27DC5168-28B8-4933-8ED0-61834D9E0BCA}"/>
    <hyperlink ref="F421" r:id="rId259" display="https://www.researchgate.net/profile/Julian-Lai-2/publication/262825603_The_Utility_of_the_Revised_Life_Orientation_Test_to_Measure_Optimism_among_Hong_Kong_Chinese/links/573eb92408ae298602e7a225/The-Utility-of-the-Revised-Life-Orientation-Test-to-Measure-Optimism-among-Hong-Kong-Chinese.pdf" xr:uid="{54514E93-28C8-40EF-AEC3-C64BE2B14448}"/>
    <hyperlink ref="F419" r:id="rId260" display="https://www.researchgate.net/profile/Xiao-Dong-Yue/publication/236597118_Humor_Styles_Dispositional_Optimism_and_Mental_Health_among_Undergraduates_in_Hong_Kong_and_China/links/5fc38a98458515b79784d5a4/Humor-Styles-Dispositional-Optimism-and-Mental-Health-among-Undergraduates-in-Hong-Kong-and-China.pdf" xr:uid="{AE4B91C4-556F-4FF6-B608-5D47C8FC924C}"/>
    <hyperlink ref="F415" r:id="rId261" xr:uid="{9C2C27A3-7DAA-4C37-BE04-E8A85A301137}"/>
    <hyperlink ref="F418" r:id="rId262" xr:uid="{8B630427-8CB5-44EA-8BD1-43D1B904E0E4}"/>
    <hyperlink ref="F156" r:id="rId263" xr:uid="{881A628F-6046-43AE-9F16-5A12361BE111}"/>
    <hyperlink ref="F292" r:id="rId264" xr:uid="{9AAFFA16-E436-4927-A4EC-C3D8AE17D589}"/>
    <hyperlink ref="F96" r:id="rId265" xr:uid="{299ED2E5-1FAB-4F36-B70C-D255B10E2146}"/>
    <hyperlink ref="F94" r:id="rId266" xr:uid="{4AB1E333-36E3-405D-B3CA-297917177AE1}"/>
    <hyperlink ref="F97" r:id="rId267" xr:uid="{385119D8-9496-4425-AC3A-751D84F497D1}"/>
    <hyperlink ref="F95" r:id="rId268" xr:uid="{1DE34BE1-75F9-4676-8619-BF4BBAA0189E}"/>
    <hyperlink ref="F682" r:id="rId269" xr:uid="{A226FE1C-E6F0-47B6-8100-C8922E5F78F4}"/>
    <hyperlink ref="F683" r:id="rId270" xr:uid="{AE3ED654-EF53-4A7B-9E32-2A13000DD236}"/>
    <hyperlink ref="F684" r:id="rId271" xr:uid="{865CBA9E-EFBE-45D4-B271-0B774E34A1C1}"/>
    <hyperlink ref="F776" r:id="rId272" xr:uid="{DBF74C0F-EB77-4A78-865E-6D8ED5E35BD0}"/>
    <hyperlink ref="F394" r:id="rId273" xr:uid="{A269869E-28DB-407F-80A8-1035D0F1776C}"/>
    <hyperlink ref="F777" r:id="rId274" xr:uid="{66CB4B98-C7FD-474D-9705-12B80764665B}"/>
    <hyperlink ref="F778" r:id="rId275" xr:uid="{53CE4CE3-7973-4153-B54B-5DE31A3BB9B2}"/>
    <hyperlink ref="F391" r:id="rId276" xr:uid="{6EBE90B3-14A3-436B-B290-2484556C36CE}"/>
    <hyperlink ref="F784" r:id="rId277" xr:uid="{4B0F6E18-5644-4879-938C-D2B355642F56}"/>
    <hyperlink ref="F117" r:id="rId278" xr:uid="{EEE6BF59-B66B-4C38-A9F6-2C196A6D5A44}"/>
    <hyperlink ref="F118" r:id="rId279" xr:uid="{941BB73A-D2D2-43D4-A345-D95B4E140916}"/>
    <hyperlink ref="F119" r:id="rId280" xr:uid="{EF8F79D6-C24C-4D5B-B54A-ECC2BD0AEEA0}"/>
    <hyperlink ref="F297" r:id="rId281" xr:uid="{B41B3772-689A-4EB1-AABD-19963CF8EC48}"/>
    <hyperlink ref="F56" r:id="rId282" xr:uid="{993CB0F6-DE0E-43BC-8504-34DFCD53A646}"/>
    <hyperlink ref="F298" r:id="rId283" xr:uid="{ADAA1609-9C4C-420C-AB10-B0B6A66452B0}"/>
    <hyperlink ref="F490" r:id="rId284" xr:uid="{BF50FF3D-4759-4679-9670-94243B076D2B}"/>
    <hyperlink ref="F495" r:id="rId285" xr:uid="{ACFC256E-AEC7-404B-B4AB-1E059E3BECB3}"/>
    <hyperlink ref="F231" r:id="rId286" xr:uid="{0D699A79-1C1A-4CEB-B60C-BA577D33774B}"/>
    <hyperlink ref="F590" r:id="rId287" xr:uid="{DFC3BB71-A52A-47B9-97D2-06DCCBDDE362}"/>
    <hyperlink ref="F591" r:id="rId288" xr:uid="{B8EBB7FC-91F3-45E1-BDFF-A53B8D147FFD}"/>
    <hyperlink ref="F592" r:id="rId289" display="https://www.researchgate.net/profile/John-Brazier-3/publication/221718539_Quality-adjusted_life_years_Population-specific_measurement_of_the_quality_component/links/547edff10cf2de80e7cc6c58/Quality-adjusted-life-years-Population-specific-measurement-of-the-quality-component.pdf" xr:uid="{67B6A586-6FEE-4733-858F-DDF290DCC923}"/>
    <hyperlink ref="F593" r:id="rId290" xr:uid="{BCA577A4-3A5D-4D09-8D0F-15D753A988D7}"/>
    <hyperlink ref="F102" r:id="rId291" xr:uid="{22DDA23D-3EED-4741-A8E1-2A3F193780E7}"/>
    <hyperlink ref="F103" r:id="rId292" xr:uid="{C63627E5-10E3-402A-B6AA-3CC2AF31DA5C}"/>
    <hyperlink ref="F101" r:id="rId293" xr:uid="{C2CE0605-E833-4436-BC5B-6413A36FB49C}"/>
    <hyperlink ref="F98" r:id="rId294" xr:uid="{2AEF8FE8-1E33-4441-995E-9D071CDF5292}"/>
    <hyperlink ref="F100" r:id="rId295" xr:uid="{3EF8CAEB-B719-46B5-A446-FD8127903341}"/>
    <hyperlink ref="F99" r:id="rId296" xr:uid="{3AC78F80-2BA3-42F0-A84F-6AF03B9ED974}"/>
    <hyperlink ref="F137" r:id="rId297" location="abstract" xr:uid="{35C1052A-6DD9-46DF-A8DF-8B4CA589F506}"/>
    <hyperlink ref="F136" r:id="rId298" location="coi005" xr:uid="{1EC424C9-8647-4E3D-B924-8C8A674A6519}"/>
    <hyperlink ref="F139" r:id="rId299" xr:uid="{EFEFFF66-757D-48CC-8483-00B5A784B065}"/>
    <hyperlink ref="F138" r:id="rId300" xr:uid="{DF221441-C7BF-47C4-A10E-7E307B53E21B}"/>
    <hyperlink ref="F135" r:id="rId301" xr:uid="{C7407966-7495-47A4-B646-A3AF0DCFCC17}"/>
    <hyperlink ref="F134" r:id="rId302" xr:uid="{FBD63A89-2943-4C44-BB12-8FBAF62C2EA1}"/>
    <hyperlink ref="F70" r:id="rId303" xr:uid="{FF1DCFEC-8D1E-43E6-BC6B-FAC5BA12FB95}"/>
    <hyperlink ref="F67" r:id="rId304" xr:uid="{5579A971-76D5-4A3A-8800-1EC66EE49ABB}"/>
    <hyperlink ref="F68" r:id="rId305" xr:uid="{ABDEDBA3-2937-466D-B963-50FC852BC94B}"/>
    <hyperlink ref="F71" r:id="rId306" xr:uid="{6A23C806-DE3B-4974-A5B9-3401BE4CA907}"/>
    <hyperlink ref="F65" r:id="rId307" display="https://www.cambridge.org/core/journals/journal-of-the-international-neuropsychological-society/article/11-using-the-chinese-version-of-computerized-tower-test-and-teacherfilled-brief2-to-assess-the-executive-functions-of-children-with-autism-spectrum-disorder-in-taiwan/9C3F0792EE3DFD795DE180D45AF75478?utm_campaign=shareaholic&amp;utm_medium=copy_link&amp;utm_source=bookmark" xr:uid="{BD7D189B-BF7B-4154-B2B4-3E7527399C77}"/>
    <hyperlink ref="F64" r:id="rId308" xr:uid="{71F94AA6-0282-48CD-A1EC-CF9135B63C74}"/>
    <hyperlink ref="F63" r:id="rId309" xr:uid="{4BEED1C9-242C-40EA-879C-D9C8A03EE33F}"/>
    <hyperlink ref="F66" r:id="rId310" xr:uid="{E55E1727-A3B2-4CE7-8E81-62B06C4F4E56}"/>
    <hyperlink ref="F365" r:id="rId311" xr:uid="{E2074831-7A05-43F9-AB0B-221785A384D2}"/>
    <hyperlink ref="F364" r:id="rId312" xr:uid="{2EBAA8B3-8482-4214-A901-906B479F6720}"/>
    <hyperlink ref="F361" r:id="rId313" xr:uid="{609E2EF0-1317-4C4D-A715-350F8B2D16BE}"/>
    <hyperlink ref="F363" r:id="rId314" xr:uid="{615F481A-90D4-4589-9CF4-0599AC1102F4}"/>
    <hyperlink ref="F362" r:id="rId315" xr:uid="{7E0F59C8-7694-412C-BB35-6BF4F1C9A31B}"/>
    <hyperlink ref="F195" r:id="rId316" xr:uid="{48D0A69F-5512-48E8-B1BE-76876DFDFB26}"/>
    <hyperlink ref="F197" r:id="rId317" xr:uid="{2005C157-BC45-411A-85AB-50BF5EB18D29}"/>
    <hyperlink ref="F188" r:id="rId318" xr:uid="{17C49B38-9867-4B08-BA0C-1A2A1BDFD046}"/>
    <hyperlink ref="F189" r:id="rId319" xr:uid="{914BD2AE-82B9-45E1-8216-93E96C13FE0D}"/>
    <hyperlink ref="F196" r:id="rId320" xr:uid="{9BD96E66-6383-4B09-8DE5-F9AB5045AB05}"/>
    <hyperlink ref="F338" r:id="rId321" xr:uid="{F9F5F517-FE96-4299-B721-8E895BFE98E1}"/>
    <hyperlink ref="F337" r:id="rId322" location="d1e169" display="https://www.tandfonline.com/doi/full/10.1080/10409289.2015.1000718 - d1e169" xr:uid="{6064A859-02EE-47BF-A43E-CECCB16103D4}"/>
    <hyperlink ref="F340" r:id="rId323" xr:uid="{AC62D3BA-5114-4E9A-8215-90A8842C0FAB}"/>
    <hyperlink ref="F339" r:id="rId324" location="abstract" display="https://www.tandfonline.com/doi/full/10.1080/1350293X.2020.1836586 - abstract" xr:uid="{C8F45C31-81F1-44EF-B501-32A81A3E1DF4}"/>
    <hyperlink ref="F341" r:id="rId325" xr:uid="{BBD18465-534A-4F4D-B3D2-0436DD3BF3E3}"/>
    <hyperlink ref="F455" r:id="rId326" xr:uid="{0CE57623-E84D-4434-9A2D-247C433DF0C2}"/>
    <hyperlink ref="F454" r:id="rId327" xr:uid="{F926C086-9E9A-4727-B0A0-95CC588F1737}"/>
    <hyperlink ref="F453" r:id="rId328" xr:uid="{54431E67-BA04-4D6D-920A-7DD6BFCF1A93}"/>
    <hyperlink ref="F456" r:id="rId329" xr:uid="{1D2CDEE1-3901-4989-B47F-1A408B57EF3F}"/>
    <hyperlink ref="F656" r:id="rId330" xr:uid="{6CE9C03C-5533-4EA3-9F97-4697AA22CF0B}"/>
    <hyperlink ref="F653" r:id="rId331" xr:uid="{69A6C6D1-AD13-41E0-94C0-BDEC226EF11A}"/>
    <hyperlink ref="F654" r:id="rId332" location="d1e155" display="https://www.tandfonline.com/doi/full/10.1080/1359866X.2014.906564 - d1e155" xr:uid="{A79E04DE-11E1-4150-9FBD-E1107D4B5097}"/>
    <hyperlink ref="F657" r:id="rId333" location="d1e144" display="https://www.tandfonline.com/doi/full/10.1080/02188791.2014.922047 - d1e144" xr:uid="{3FB0144B-186D-46A5-AD96-09040A1F5F2D}"/>
    <hyperlink ref="F658" r:id="rId334" location="abstract" display="https://www.tandfonline.com/doi/full/10.1080/08856257.2016.1267944 - abstract" xr:uid="{C2DAC055-B4C0-49B8-A088-7E46CB67F574}"/>
    <hyperlink ref="F680" r:id="rId335" xr:uid="{C91C898D-C35C-4EC8-B2C5-17A46EE50BD7}"/>
    <hyperlink ref="F681" r:id="rId336" xr:uid="{76E647C2-F19E-4628-98CD-5F999E74E184}"/>
    <hyperlink ref="F691" r:id="rId337" xr:uid="{FE37B0B8-DAEB-4B1A-978E-AEC4C046879B}"/>
    <hyperlink ref="F692" r:id="rId338" xr:uid="{9BFCDF12-2E07-40F9-A202-37604CA90E25}"/>
    <hyperlink ref="F690" r:id="rId339" location="d1e362" display="https://www.tandfonline.com/doi/full/10.1080/03069885.2022.2030464 - d1e362" xr:uid="{ED9B154F-613D-4ACB-A576-777814BA363E}"/>
    <hyperlink ref="F694" r:id="rId340" xr:uid="{DF15BAB2-BAB5-4E1B-9C6D-F0655ACF81A2}"/>
    <hyperlink ref="F693" r:id="rId341" xr:uid="{FBD59E80-5293-47FC-8A5D-A04A73471FEE}"/>
    <hyperlink ref="F721" r:id="rId342" xr:uid="{FF4384F9-C110-4914-8F3F-8E9E544ACC73}"/>
    <hyperlink ref="F722" r:id="rId343" location="d1e285" display="https://www.tandfonline.com/doi/full/10.1080/13603116.2013.819941 - d1e285" xr:uid="{E2EF0E93-314E-49F5-92AB-5F76144830F4}"/>
    <hyperlink ref="F723" r:id="rId344" xr:uid="{4AE9203C-DCA5-4FD2-B8BB-452914321965}"/>
    <hyperlink ref="F726" r:id="rId345" xr:uid="{49BF1E74-7549-4982-8D70-AAA80932F8B1}"/>
    <hyperlink ref="F762" r:id="rId346" xr:uid="{252D9C46-5E01-4BC7-92C8-0BF4F5C57CEA}"/>
    <hyperlink ref="F763" r:id="rId347" xr:uid="{32143B40-1806-49DD-B8FF-FCEC40A86C4D}"/>
    <hyperlink ref="F164" r:id="rId348" xr:uid="{289A09B9-CB37-4041-836E-256A239ED79B}"/>
    <hyperlink ref="F162" r:id="rId349" xr:uid="{208170E5-6CAA-4F5A-9C8B-BC14CBFF36D5}"/>
    <hyperlink ref="F163" r:id="rId350" location="d1e861" xr:uid="{D0B8864A-1EFE-4C22-9D34-0E7E59E97EED}"/>
    <hyperlink ref="F167" r:id="rId351" location="d1e226" xr:uid="{0DC828A2-2DD3-4252-AD70-38D1A3D07022}"/>
    <hyperlink ref="F168" r:id="rId352" xr:uid="{CD8FC832-09D7-445D-9FF9-8111D4157B80}"/>
    <hyperlink ref="F169" r:id="rId353" xr:uid="{7EF850D1-8949-46F1-8354-B517CE190356}"/>
    <hyperlink ref="F745" r:id="rId354" xr:uid="{9DC3665F-26C0-49D5-A317-19DF36B1F939}"/>
    <hyperlink ref="F744" r:id="rId355" xr:uid="{22126102-CB7F-4DC8-8541-85AE45B67D40}"/>
    <hyperlink ref="F748" r:id="rId356" display="https://www.cambridge.org/core/journals/journal-of-the-international-neuropsychological-society/article/assessing-planning-ability-across-the-adult-life-span-in-a-large-populationrepresentative-sample-reliability-estimates-and-normative-data-for-the-tower-of-london-tolf-task/E9E594939BE32D6B8AE235BD0628EB6A" xr:uid="{AC67F60E-B227-4968-9F4E-EDE0DD494841}"/>
    <hyperlink ref="F808" r:id="rId357" xr:uid="{FEBEB518-CAFE-411E-A5EB-0BADEAB34033}"/>
    <hyperlink ref="F807" r:id="rId358" xr:uid="{D1600D0B-7544-4541-9D19-FA3C0D423B10}"/>
    <hyperlink ref="F809" r:id="rId359" location="d1e245" display="https://www.tandfonline.com/doi/full/10.3402/gha.v7.24418 - d1e245" xr:uid="{58898D7C-0395-44E6-8901-08B90100C9D1}"/>
    <hyperlink ref="F810" r:id="rId360" xr:uid="{070E3D83-7DA2-4AB6-8A02-A4840CA9B255}"/>
    <hyperlink ref="F814" r:id="rId361" xr:uid="{318AFAB3-680B-4747-A8C1-D1AF15F7CC5D}"/>
    <hyperlink ref="F711" r:id="rId362" xr:uid="{CB9866E3-BB17-4DD2-A1F6-416501DF19F9}"/>
    <hyperlink ref="F709" r:id="rId363" location="d1e198" display="https://www.tandfonline.com/doi/full/10.2147/NDT.S113880 - d1e198" xr:uid="{B204047C-EABF-4DF0-8629-682B11479360}"/>
    <hyperlink ref="F710" r:id="rId364" xr:uid="{55D894C4-46D7-4E7E-A73A-33D9DB46199D}"/>
    <hyperlink ref="F715" r:id="rId365" xr:uid="{2F9F07F9-CE00-406B-AC21-F2A2FFAC2C78}"/>
    <hyperlink ref="F198" r:id="rId366" xr:uid="{5E5D241E-C2D2-4290-A700-BE9647F261E8}"/>
    <hyperlink ref="F403" r:id="rId367" xr:uid="{C72BAA4A-D09C-434E-BBEB-2BF1DBF427DC}"/>
    <hyperlink ref="F49" r:id="rId368" xr:uid="{C4FB3D4C-B7F2-413E-8FC6-FEE03FC2C8E4}"/>
    <hyperlink ref="F48" r:id="rId369" xr:uid="{DCDD386D-77C8-45C3-BBE3-28606D5ADC29}"/>
    <hyperlink ref="F52" r:id="rId370" xr:uid="{4098A62F-6223-44E2-B02E-BC94E673E37B}"/>
    <hyperlink ref="F438" r:id="rId371" xr:uid="{1F89D21C-2C38-4668-99FE-912CDB7AE273}"/>
    <hyperlink ref="F667" r:id="rId372" xr:uid="{ACF00847-8430-42E0-903D-BFBAA3DEC3E8}"/>
    <hyperlink ref="F669" r:id="rId373" xr:uid="{3B58CAC3-A369-4917-90EC-A602054792F8}"/>
    <hyperlink ref="F668" r:id="rId374" xr:uid="{5A1EA609-11D8-4165-B3D5-4F3B5A447BEE}"/>
    <hyperlink ref="F670" r:id="rId375" xr:uid="{A42C0A10-885C-4042-BE14-B44C1126AC98}"/>
    <hyperlink ref="F124" r:id="rId376" xr:uid="{E6987D87-06B5-4D52-8644-59322DD7E88D}"/>
    <hyperlink ref="F126" r:id="rId377" xr:uid="{73F078F7-1282-4340-B262-5EE97FB1FCD2}"/>
    <hyperlink ref="F125" r:id="rId378" xr:uid="{79D02C75-F629-47ED-BD17-33E7B4660DDA}"/>
    <hyperlink ref="F128" r:id="rId379" xr:uid="{15111722-3D5D-48B4-A4EC-84D651546121}"/>
    <hyperlink ref="F214" r:id="rId380" xr:uid="{4BC976B6-7EC7-4FFC-ACD8-DDECE409F148}"/>
    <hyperlink ref="F213" r:id="rId381" xr:uid="{1A00AB86-4CA3-4645-8E86-63AF58A0A785}"/>
    <hyperlink ref="F215" r:id="rId382" xr:uid="{0CF500F1-6924-4C21-9962-BDB1F2B6C401}"/>
    <hyperlink ref="F220" r:id="rId383" xr:uid="{78E0B8DF-D5A7-4106-9C33-417DB0AA6362}"/>
    <hyperlink ref="F314" r:id="rId384" xr:uid="{5D2EDC83-ACF9-4796-9F71-16A7309123A4}"/>
    <hyperlink ref="F313" r:id="rId385" location="abstract" xr:uid="{8F00CC7D-5711-405A-9EB0-4308539A250F}"/>
    <hyperlink ref="F315" r:id="rId386" xr:uid="{21EB0789-6625-445B-8362-D4745283F512}"/>
    <hyperlink ref="F316" r:id="rId387" xr:uid="{12BB627A-6878-4BBF-B399-15B9C4A34A17}"/>
    <hyperlink ref="F597" r:id="rId388" xr:uid="{7809833C-FD07-496B-86A0-5EF5876B0EFB}"/>
    <hyperlink ref="F594" r:id="rId389" xr:uid="{AA089943-C61C-467F-9AC2-58CF31695B38}"/>
    <hyperlink ref="F596" r:id="rId390" xr:uid="{5D72675D-A54A-4FD4-ACD7-E6DF52EF6D0D}"/>
    <hyperlink ref="F595" r:id="rId391" xr:uid="{A2921801-984F-444A-9994-C00C4E166DA5}"/>
    <hyperlink ref="F659" r:id="rId392" xr:uid="{B8521BB6-0378-4344-897C-3FE80814F487}"/>
    <hyperlink ref="F660" r:id="rId393" xr:uid="{87B1AD4B-5A02-4969-BE60-2A1A4BA7D188}"/>
    <hyperlink ref="F661" r:id="rId394" xr:uid="{4903CA0B-579E-46CC-8428-A01241CD5FFF}"/>
    <hyperlink ref="F665" r:id="rId395" xr:uid="{2D49FBF4-3DA5-4688-BAFF-818034FEA62A}"/>
    <hyperlink ref="F666" r:id="rId396" xr:uid="{0F1AC9B1-7950-40E3-A4DF-566055F6F508}"/>
    <hyperlink ref="F426" r:id="rId397" xr:uid="{697E7F5D-9354-4BF7-95C8-8A1EC42BA535}"/>
    <hyperlink ref="F423" r:id="rId398" xr:uid="{B13F8AA8-656E-4979-B112-4F5406DD9F7A}"/>
    <hyperlink ref="F424" r:id="rId399" xr:uid="{878C29C3-59F2-485C-8F04-8621723DA1EB}"/>
    <hyperlink ref="F427" r:id="rId400" xr:uid="{1C516DBF-B5CF-442A-A4DD-AAF46FDBB960}"/>
    <hyperlink ref="F425" r:id="rId401" xr:uid="{23A21155-0BB0-490D-834D-F76A9DF0C13B}"/>
    <hyperlink ref="F435" r:id="rId402" xr:uid="{B6868F0D-FC18-4495-B43F-0EF56A195B90}"/>
    <hyperlink ref="F433" r:id="rId403" xr:uid="{3BA7C781-27AE-48B4-B4B8-958655C4CE41}"/>
    <hyperlink ref="F434" r:id="rId404" xr:uid="{8A34298E-3B73-47E9-A063-358EAFA26684}"/>
    <hyperlink ref="F436" r:id="rId405" xr:uid="{8A70B0A4-D7D8-4A56-9C59-9989307508A5}"/>
    <hyperlink ref="F7" r:id="rId406" xr:uid="{E883EF4C-B4E1-486E-B549-E83360A40E68}"/>
    <hyperlink ref="F8" r:id="rId407" xr:uid="{8CF89148-4512-4606-AF80-95A59A8A2B17}"/>
    <hyperlink ref="F9" r:id="rId408" xr:uid="{17CFD222-7D82-4ACF-BAD6-709856943906}"/>
    <hyperlink ref="F10" r:id="rId409" xr:uid="{9FC04A54-7FD6-469D-908B-919574D7B252}"/>
    <hyperlink ref="F11" r:id="rId410" xr:uid="{18F81E37-004D-4B1E-A746-8B0AD079CA69}"/>
    <hyperlink ref="F749" r:id="rId411" xr:uid="{9C480104-E296-4B41-833C-D665E9C6B5E3}"/>
    <hyperlink ref="F750" r:id="rId412" xr:uid="{9E1A6116-A332-4B76-B909-E1D6B591EB02}"/>
    <hyperlink ref="F751" r:id="rId413" xr:uid="{E1218E90-ED69-4881-AFDD-CA8A0A28286C}"/>
    <hyperlink ref="F752" r:id="rId414" xr:uid="{1DA231FE-DB54-4AEF-8629-738B97989E14}"/>
    <hyperlink ref="F550" r:id="rId415" xr:uid="{DCDD995B-15A7-438E-8021-5663DE1C8D59}"/>
    <hyperlink ref="F551" r:id="rId416" xr:uid="{43F4F000-4341-409D-A054-C58DC59D8049}"/>
    <hyperlink ref="F552" r:id="rId417" xr:uid="{62B521E4-96F9-4014-81F9-AA1E40D019F6}"/>
    <hyperlink ref="F554" r:id="rId418" xr:uid="{FB8100FC-D763-4A15-A94F-D4600D067A44}"/>
    <hyperlink ref="F290" r:id="rId419" xr:uid="{84E55776-122D-404F-B730-0E35637EE5CD}"/>
    <hyperlink ref="F285" r:id="rId420" xr:uid="{6545175E-F7D7-4C6B-B21A-9C61BC594D9C}"/>
    <hyperlink ref="F286" r:id="rId421" xr:uid="{1DF07C85-2730-4FC8-9F40-50EE85B6489D}"/>
    <hyperlink ref="F287" r:id="rId422" xr:uid="{B2F840EC-CD20-47CC-8678-7CA5EFBC679C}"/>
    <hyperlink ref="F2" r:id="rId423" xr:uid="{4591C834-4C5F-42A4-AD7A-6ABC8BA4BBF2}"/>
    <hyperlink ref="F6" r:id="rId424" xr:uid="{4BE4ADF1-9F9F-46C5-A675-E80CC56D9988}"/>
    <hyperlink ref="F4" r:id="rId425" xr:uid="{51EF2C3B-276A-41C3-B909-27AF38656811}"/>
    <hyperlink ref="F5" r:id="rId426" xr:uid="{33259B0D-4DE6-44C1-8826-005302EE3A26}"/>
    <hyperlink ref="F737" r:id="rId427" xr:uid="{E879130D-06AF-4598-B7CD-5208401B29DB}"/>
    <hyperlink ref="F738" r:id="rId428" xr:uid="{9B07E66B-7632-438C-A420-637572C03D0A}"/>
    <hyperlink ref="F739" r:id="rId429" xr:uid="{98C254D9-176E-4358-A8F0-C99F245089C5}"/>
    <hyperlink ref="F743" r:id="rId430" xr:uid="{D3251A0C-6D24-4A12-9054-C7EF35B9D806}"/>
    <hyperlink ref="F614" r:id="rId431" xr:uid="{DE763D3C-40B7-449B-BB68-5F687CCDF44B}"/>
    <hyperlink ref="F116" r:id="rId432" xr:uid="{09712DF6-358B-49CC-AE47-FE15B5D42B74}"/>
    <hyperlink ref="F609" r:id="rId433" xr:uid="{34A89525-5D1E-485A-B620-FBDD9655EC66}"/>
    <hyperlink ref="F610" r:id="rId434" xr:uid="{20C0B52B-0C75-41A7-B8B3-8F38CA0F77CE}"/>
    <hyperlink ref="F611" r:id="rId435" xr:uid="{377FCDB2-1914-419D-8E94-243A08E950FC}"/>
    <hyperlink ref="F113" r:id="rId436" xr:uid="{FAA6C2A2-AC04-41B3-BC98-5A0DE76FDEEE}"/>
    <hyperlink ref="F114" r:id="rId437" xr:uid="{701EB67C-365B-412C-BF8C-944A777791DB}"/>
    <hyperlink ref="F115" r:id="rId438" xr:uid="{EB1EB202-6733-403C-9136-11857E2CCFF8}"/>
    <hyperlink ref="F194" r:id="rId439" display="https://www.researchgate.net/profile/Nicholas-Myers-2/publication/243666617_An_Evaluation_of_the_Psychometric_Properties_of_the_Coaching_Efficacy_Scale_for_Coaches_From_the_United_States_of_America/links/0c9605377b4ee828b1000000/An-Evaluation-of-the-Psychometric-Properties-of-the-Coaching-Efficacy-Scale-for-Coaches-From-the-United-States-of-America.pdf" xr:uid="{6FB8F97B-C0C2-4FFF-ABD9-4C6B4BB09188}"/>
    <hyperlink ref="F466" r:id="rId440" xr:uid="{50E0D9B8-C239-44A0-A5BA-7034F004C398}"/>
    <hyperlink ref="F465" r:id="rId441" xr:uid="{AAD70DA8-3759-42C9-AAAD-673D4F6D679A}"/>
    <hyperlink ref="F464" r:id="rId442" xr:uid="{98619DE6-2486-4925-88E3-35289581C155}"/>
    <hyperlink ref="F467" r:id="rId443" xr:uid="{94092630-3E0D-47BE-9D78-268A0DAE2592}"/>
    <hyperlink ref="F463" r:id="rId444" xr:uid="{BEECAAC9-BD3E-4B4D-8692-9E5E1EC1432B}"/>
    <hyperlink ref="F53" r:id="rId445" xr:uid="{282A16CA-035D-48AC-85D9-6034C1BEDBB7}"/>
    <hyperlink ref="F72" r:id="rId446" xr:uid="{028F7500-4AD9-4931-83FB-2E684F36E226}"/>
    <hyperlink ref="F255" r:id="rId447" xr:uid="{57324C58-C286-48B3-88EB-AE6F594F4552}"/>
    <hyperlink ref="F284" r:id="rId448" xr:uid="{994EDDD1-B0BE-4DDA-A48C-4877842EBFAC}"/>
    <hyperlink ref="F428" r:id="rId449" xr:uid="{F8C18D8E-6049-4375-961B-F0CE4C6ADD1D}"/>
    <hyperlink ref="F510" r:id="rId450" xr:uid="{977B1C99-1B3D-4C1E-B503-CEEE8394F8EE}"/>
    <hyperlink ref="F655" r:id="rId451" location="full-text" xr:uid="{94FE7A94-CCA0-424D-B127-70713B2B32A7}"/>
    <hyperlink ref="F61" r:id="rId452" xr:uid="{06A6CE3E-8EC1-4309-985E-05CAD7ADC2B6}"/>
    <hyperlink ref="F54" r:id="rId453" xr:uid="{22A32C7A-7535-4ED5-AD48-7C6F0C9A21A7}"/>
    <hyperlink ref="F317" r:id="rId454" xr:uid="{AF563671-1283-4A2F-B165-80411FD9B985}"/>
    <hyperlink ref="F615" r:id="rId455" xr:uid="{7076E4A5-B1AA-4F23-8A27-78A017B4EB42}"/>
    <hyperlink ref="F617" r:id="rId456" xr:uid="{5FCDE75D-09CF-469E-8EA2-181A28EC708B}"/>
    <hyperlink ref="F618" r:id="rId457" xr:uid="{142C94A9-4005-4916-8CF4-B7B0F73D2D87}"/>
    <hyperlink ref="F523" r:id="rId458" xr:uid="{333CF217-D06C-466C-859A-EC6B8B6EB560}"/>
    <hyperlink ref="F524" r:id="rId459" xr:uid="{6D8FCEDB-407A-4A19-A1E7-3D6F76CDB43C}"/>
    <hyperlink ref="F525" r:id="rId460" xr:uid="{01263BD8-11D2-45A7-B443-31BB55F93439}"/>
    <hyperlink ref="F528" r:id="rId461" xr:uid="{D0EF01F4-0E54-419D-9B3D-2911E109BDF1}"/>
    <hyperlink ref="F526" r:id="rId462" xr:uid="{2A1FC7AF-493C-46B8-A94C-4CE38D5AD165}"/>
    <hyperlink ref="F172" r:id="rId463" xr:uid="{999077DF-6E45-40B0-935B-531C1FA06D51}"/>
    <hyperlink ref="F170" r:id="rId464" xr:uid="{609F7752-EF4E-4E71-AD13-BF6C65C15C80}"/>
    <hyperlink ref="F205" r:id="rId465" xr:uid="{47CD751F-98CE-4409-B488-B7429EB194FB}"/>
    <hyperlink ref="F207" r:id="rId466" xr:uid="{D428F1ED-BA53-4AE2-BC5F-88A2768945FD}"/>
    <hyperlink ref="F211" r:id="rId467" xr:uid="{ECE81AB8-0A5D-4F18-AEBC-7429F0C0BFD3}"/>
    <hyperlink ref="F208" r:id="rId468" xr:uid="{3B081505-020D-4E6F-A844-DFD2BF6E71A0}"/>
    <hyperlink ref="F206" r:id="rId469" xr:uid="{B1B6891E-678D-4916-BF71-40B49BD9A94C}"/>
    <hyperlink ref="F616" r:id="rId470" xr:uid="{429B6FCE-C9F3-40E6-AD7B-C3260E3A08EA}"/>
    <hyperlink ref="F619" r:id="rId471" xr:uid="{B6E2B3D1-57F1-4615-B038-C9D61132DFD9}"/>
    <hyperlink ref="F212" r:id="rId472" xr:uid="{2558F986-64E9-46F6-8B48-D3F977FF43F7}"/>
    <hyperlink ref="F199" r:id="rId473" location="abstract" xr:uid="{26F6DADA-6D55-4B13-83E2-2CF8938E8BF4}"/>
    <hyperlink ref="F200" r:id="rId474" xr:uid="{F51C6970-E0C9-419B-AFAD-3BA1F5B08DD2}"/>
    <hyperlink ref="F404" r:id="rId475" xr:uid="{8F227DFF-41D5-4318-A589-8B3555E6D98A}"/>
    <hyperlink ref="F405" r:id="rId476" xr:uid="{90145983-F326-4303-AD31-799DEE34E25C}"/>
    <hyperlink ref="F406" r:id="rId477" xr:uid="{578FDA95-20BC-4832-8809-891B17FCABDA}"/>
    <hyperlink ref="F407" r:id="rId478" xr:uid="{2926C945-CA86-4182-BB02-36C4B5EE4D4C}"/>
    <hyperlink ref="F28" r:id="rId479" xr:uid="{2D2A7310-8851-4978-A195-C83E8F8AD843}"/>
    <hyperlink ref="F330" r:id="rId480" xr:uid="{2B660AFB-E4D9-489C-A3FE-BF5C987B2C13}"/>
    <hyperlink ref="F335" r:id="rId481" xr:uid="{E7BB0C67-2156-4092-8899-3A194173224E}"/>
    <hyperlink ref="F336" r:id="rId482" xr:uid="{37257CDB-E65F-45F5-87ED-7953FC08176C}"/>
    <hyperlink ref="F332" r:id="rId483" xr:uid="{48E5DC8A-C3F2-44EF-8605-145911E36C72}"/>
    <hyperlink ref="F331" r:id="rId484" xr:uid="{1897D8E8-BD8B-48BB-A961-45F39667C6A2}"/>
    <hyperlink ref="F727" r:id="rId485" xr:uid="{0F9A5867-2D1F-4433-9D5B-CEEB3AF31888}"/>
    <hyperlink ref="F730" r:id="rId486" xr:uid="{86D3113D-A9A8-4992-B34D-6347605E0BA8}"/>
    <hyperlink ref="F729" r:id="rId487" xr:uid="{D216A352-A19F-460E-810A-650BACC395E2}"/>
    <hyperlink ref="F728" r:id="rId488" location="abstract" xr:uid="{1548A1B9-1C39-4F9E-B423-AACA831616D3}"/>
    <hyperlink ref="F333" r:id="rId489" xr:uid="{20CCD247-B0C3-4048-8E90-3807EDDB5DA3}"/>
    <hyperlink ref="F201" r:id="rId490" xr:uid="{E0A22AEE-CFDE-4445-BCB7-ABD47B0D8317}"/>
    <hyperlink ref="F408" r:id="rId491" xr:uid="{2867EFC8-E1B7-4CE3-9D21-9BBD503BD490}"/>
    <hyperlink ref="F334" r:id="rId492" xr:uid="{6F7BE100-26F5-4351-87CF-CD01047582B1}"/>
    <hyperlink ref="F731" r:id="rId493" xr:uid="{DA7B03C1-526A-4148-9F45-6513065C13FE}"/>
    <hyperlink ref="F732" r:id="rId494" xr:uid="{F0E3A8E8-DE73-43E8-B0CE-93F6C4D72225}"/>
    <hyperlink ref="F811" r:id="rId495" xr:uid="{80CB0368-BDAC-45B2-B9BE-DC0840699DCC}"/>
    <hyperlink ref="F812" r:id="rId496" xr:uid="{4245F35D-811A-4AE0-8798-4768059811F5}"/>
    <hyperlink ref="F813" r:id="rId497" xr:uid="{793930A7-2A99-4020-B1D0-CDD58B107B5E}"/>
    <hyperlink ref="F815" r:id="rId498" xr:uid="{DF8B52C1-0D99-437A-BC38-EC3DE0838640}"/>
    <hyperlink ref="F816" r:id="rId499" xr:uid="{0EB33B87-193F-44B4-AEAC-2FF10B3FD778}"/>
    <hyperlink ref="F817" r:id="rId500" xr:uid="{A826F233-0EAF-4485-B3A4-F5FBC861F4F3}"/>
    <hyperlink ref="F3" r:id="rId501" xr:uid="{72296DB0-6E2D-41FE-AB77-3DA1A6F90634}"/>
    <hyperlink ref="F127" r:id="rId502" xr:uid="{7610579F-1EEA-4F20-A159-89A6DFEF835C}"/>
    <hyperlink ref="F23" r:id="rId503" xr:uid="{A09FF017-BCB2-4CA8-8456-2C5DFAD3C511}"/>
    <hyperlink ref="F24" r:id="rId504" xr:uid="{1D05C973-B4FE-4719-B8EA-80E3DDA45917}"/>
    <hyperlink ref="F25" r:id="rId505" xr:uid="{5C995E1F-4C7D-4687-948E-8E8D6BE0F3D3}"/>
    <hyperlink ref="F26" r:id="rId506" xr:uid="{DD5543D1-4426-4C51-BED3-3CEA7AC8F922}"/>
    <hyperlink ref="F30" r:id="rId507" xr:uid="{3E90C043-492D-49B3-81C0-9A8375B82779}"/>
    <hyperlink ref="F82" r:id="rId508" xr:uid="{D73EEC87-F8AC-4B39-8618-22507FC96940}"/>
    <hyperlink ref="F84" r:id="rId509" xr:uid="{9DE7C25E-53AB-4E0B-AACC-83E128B46652}"/>
    <hyperlink ref="F83" r:id="rId510" xr:uid="{4A2754F9-E63C-4FE1-A57B-0ED21602BE37}"/>
    <hyperlink ref="F50" r:id="rId511" xr:uid="{2309E0E9-3B04-4D94-B940-F31566AECEF2}"/>
    <hyperlink ref="F51" r:id="rId512" xr:uid="{B6D62962-6E98-4EFD-A4FF-6069AE3456F1}"/>
    <hyperlink ref="F59" r:id="rId513" xr:uid="{F160B103-7FFF-47E6-B605-3162B02CA073}"/>
    <hyperlink ref="F60" r:id="rId514" location="access-block" xr:uid="{D323F1B4-D4B7-4A7E-90C3-740331643DDE}"/>
    <hyperlink ref="F69" r:id="rId515" xr:uid="{969A6005-D4F4-4885-BC64-142F3B8C1498}"/>
    <hyperlink ref="F88" r:id="rId516" xr:uid="{AA83FE28-525A-4A75-8430-F8EABB77C116}"/>
    <hyperlink ref="F91" r:id="rId517" xr:uid="{AE434A0E-AD2B-4A4A-9710-62E2EEE1B4F8}"/>
    <hyperlink ref="F92" r:id="rId518" xr:uid="{21F3E73E-8322-48F0-9C6B-D730D73DB64B}"/>
    <hyperlink ref="F93" r:id="rId519" xr:uid="{497B3AB0-9E71-4D13-B22D-A9510A597B63}"/>
    <hyperlink ref="F107" r:id="rId520" xr:uid="{CC386140-3098-4079-9F22-C7E70F3FEAAD}"/>
    <hyperlink ref="F108" r:id="rId521" xr:uid="{C272CD2C-622A-488B-BB26-E9B18502AA42}"/>
    <hyperlink ref="F209" r:id="rId522" xr:uid="{1992F67C-0ECE-487A-9F6F-33684D45548B}"/>
    <hyperlink ref="F210" r:id="rId523" xr:uid="{8C23850E-1FD2-4CD5-B418-8A02368A2B00}"/>
    <hyperlink ref="F165" r:id="rId524" xr:uid="{C3F1D0A0-4030-47E1-8F0A-4BA99A50823A}"/>
    <hyperlink ref="F166" r:id="rId525" xr:uid="{7E6B40A8-262C-4627-9855-CBE8938135F3}"/>
    <hyperlink ref="F228" r:id="rId526" xr:uid="{16509C7C-99C8-4F95-8E6A-56760770EF0A}"/>
    <hyperlink ref="F224" r:id="rId527" xr:uid="{B660240A-F788-46CE-8D17-8DD3D001CFAF}"/>
    <hyperlink ref="F225" r:id="rId528" xr:uid="{2DFA7485-2E19-4A33-B7A9-417D2B8BAE3B}"/>
    <hyperlink ref="F226" r:id="rId529" xr:uid="{93D2CA7C-9A7B-499D-9B8C-B05005009856}"/>
    <hyperlink ref="F227" r:id="rId530" xr:uid="{0E897678-438C-438F-A021-A3675416A7A3}"/>
    <hyperlink ref="F171" r:id="rId531" xr:uid="{062097AC-CBA8-4FD1-9D68-CE7F0B825D81}"/>
    <hyperlink ref="F158" r:id="rId532" xr:uid="{58B1522C-2B6E-4BAA-A4BE-5918694A4FA4}"/>
    <hyperlink ref="F159" r:id="rId533" xr:uid="{ED7E0FE6-A1A0-4004-9415-A55DA9F6E067}"/>
    <hyperlink ref="F176" r:id="rId534" xr:uid="{D62B9352-5CCD-4383-BEF5-0D447C711D8A}"/>
    <hyperlink ref="F177" r:id="rId535" xr:uid="{3891C089-67DD-4134-A2E5-9C979A43DE45}"/>
    <hyperlink ref="F178" r:id="rId536" xr:uid="{F5AF32FE-F7FA-45A2-9DB1-AF427CF97D24}"/>
    <hyperlink ref="F235" r:id="rId537" xr:uid="{FEFBA1D1-25FC-4631-A759-7EB603B63E09}"/>
    <hyperlink ref="F234" r:id="rId538" xr:uid="{FA780BDA-7030-4640-B025-D91785B6B2B1}"/>
    <hyperlink ref="F236" r:id="rId539" xr:uid="{0A874AB2-1071-4CEA-9666-EF4B2B3EDEB3}"/>
    <hyperlink ref="F112" r:id="rId540" xr:uid="{5E39A1D6-C058-48C1-B48A-5EA954770BCF}"/>
    <hyperlink ref="F295" r:id="rId541" xr:uid="{F779FBA5-6BE1-49E3-9984-A720011CF168}"/>
    <hyperlink ref="F29" r:id="rId542" xr:uid="{82B05053-15FC-44AB-8788-813709A190FE}"/>
    <hyperlink ref="F31" r:id="rId543" xr:uid="{5797A9F1-38B5-4742-820D-B211D7D1C3C7}"/>
    <hyperlink ref="F32" r:id="rId544" xr:uid="{CAB7D8CB-83F1-4E45-A2A1-AB7669AAB26A}"/>
    <hyperlink ref="F33" r:id="rId545" xr:uid="{7805AAAF-B650-45D3-BC42-D3C2EF1D8BB9}"/>
    <hyperlink ref="F190" r:id="rId546" xr:uid="{05272013-EA8A-40F1-A7A2-129C227215AF}"/>
    <hyperlink ref="F191" r:id="rId547" xr:uid="{39373F5E-9378-4411-80A3-9F73A5D2A162}"/>
    <hyperlink ref="F192" r:id="rId548" xr:uid="{9F37C347-9ABA-495D-9C95-9B32392CF99D}"/>
    <hyperlink ref="F193" r:id="rId549" xr:uid="{B0BA4A8A-0B81-4AEB-892E-718A1D89DF28}"/>
    <hyperlink ref="F120" r:id="rId550" xr:uid="{B90C25E5-CDA8-4498-BD38-01F12C238029}"/>
    <hyperlink ref="F121" r:id="rId551" xr:uid="{F0D7CB49-1363-411C-9CA1-71B5F7B13B21}"/>
    <hyperlink ref="F122" r:id="rId552" xr:uid="{AAA9371C-3B1D-4936-8BF9-138FB2AD5EDD}"/>
    <hyperlink ref="F216" r:id="rId553" xr:uid="{DCF78EE6-C371-4852-9C6A-AEFEC030C678}"/>
    <hyperlink ref="F217" r:id="rId554" xr:uid="{B53791BA-ADFE-4B22-ABD1-3F80CDF0909F}"/>
    <hyperlink ref="F218" r:id="rId555" xr:uid="{0B4CBC0E-A54A-4CAF-A213-E47C5460216D}"/>
    <hyperlink ref="F219" r:id="rId556" xr:uid="{4FCA35BF-9E68-4398-88CE-5CA5BB9944AE}"/>
    <hyperlink ref="F143" r:id="rId557" xr:uid="{3B676A05-3D38-4405-849C-F36EECB3CE87}"/>
    <hyperlink ref="F144" r:id="rId558" xr:uid="{35F544F8-F8F6-494A-8671-AEA3D7D66B85}"/>
    <hyperlink ref="F145" r:id="rId559" xr:uid="{A1B85740-360A-42FF-B542-98D445A54059}"/>
    <hyperlink ref="F278" r:id="rId560" xr:uid="{B05E27D0-60E8-4D22-B373-1EE1F74F9E39}"/>
    <hyperlink ref="F279" r:id="rId561" xr:uid="{D503E949-B7CF-4D47-88D6-0F0D90C339C5}"/>
    <hyperlink ref="F288" r:id="rId562" xr:uid="{220C37E8-C09A-4467-A8BF-794C1D5A7F5B}"/>
    <hyperlink ref="F289" r:id="rId563" xr:uid="{0FDEBA37-FD41-47DD-976C-1169D3BDCF79}"/>
    <hyperlink ref="F327" r:id="rId564" xr:uid="{008A7932-BC09-4682-B867-813B7EC2E911}"/>
    <hyperlink ref="F328" r:id="rId565" xr:uid="{EB85E1A0-F6A0-4FFA-934C-96927D6C6900}"/>
    <hyperlink ref="F483" r:id="rId566" xr:uid="{334F2ED3-5FA6-43D0-9B3E-82017C2BAAA6}"/>
    <hyperlink ref="F484" r:id="rId567" xr:uid="{F99FF36C-81E1-49E1-9C53-FE9F2B45A89C}"/>
    <hyperlink ref="F485" r:id="rId568" xr:uid="{F4994DF3-2746-4303-87D2-2381E1ED3DE6}"/>
    <hyperlink ref="F375" r:id="rId569" xr:uid="{8DE0D124-0937-4E46-B28D-C27056CF7D5B}"/>
    <hyperlink ref="F376" r:id="rId570" xr:uid="{74BFC446-8E1E-48B1-B0AE-728438D0EAEB}"/>
    <hyperlink ref="F396" r:id="rId571" xr:uid="{054A5A1A-C9B8-4804-A135-65B16F6D969D}"/>
    <hyperlink ref="F397" r:id="rId572" xr:uid="{6CFCD2E8-F4F1-4916-BD83-319E077B96E7}"/>
    <hyperlink ref="F398" r:id="rId573" xr:uid="{1D9B7B2A-2F4F-4A44-8D3F-EADA7DF1A13D}"/>
    <hyperlink ref="F400" r:id="rId574" xr:uid="{EDD64697-41AC-4D2F-A249-917A0BE29C2F}"/>
    <hyperlink ref="F401" r:id="rId575" xr:uid="{E487B8B4-AC5F-4BA3-A8FE-E84483CADB0E}"/>
    <hyperlink ref="F402" r:id="rId576" xr:uid="{37ACCE0F-62F2-44DE-AB22-5D991C664947}"/>
    <hyperlink ref="F442" r:id="rId577" xr:uid="{2A2F1FA3-6DEC-4339-A1ED-602949C42801}"/>
    <hyperlink ref="F443" r:id="rId578" xr:uid="{89516330-C359-415D-A199-48706F2DFA3B}"/>
    <hyperlink ref="F444" r:id="rId579" xr:uid="{7A1B1E52-5963-4DB5-B468-F861B61924AC}"/>
    <hyperlink ref="F447" r:id="rId580" xr:uid="{8BDACEDC-CE31-449A-9001-10CBCB36C55C}"/>
    <hyperlink ref="F477" r:id="rId581" xr:uid="{86B671D7-CC0C-4E0F-9776-E463051BF40D}"/>
    <hyperlink ref="F478" r:id="rId582" xr:uid="{1BFD73C2-12DB-49CE-A54B-9F4E18555BE4}"/>
    <hyperlink ref="F460" r:id="rId583" xr:uid="{986EA63C-7AB2-4BC1-8DDC-7BB8BEAF0914}"/>
    <hyperlink ref="F461" r:id="rId584" xr:uid="{0ABF34BF-B862-427D-BED9-435CC9C4B4B8}"/>
    <hyperlink ref="F457" r:id="rId585" xr:uid="{6A2AEBFE-6847-4D89-B7DB-3AF2769E7A73}"/>
    <hyperlink ref="F458" r:id="rId586" xr:uid="{86B50F15-98F0-4057-9CAE-E7BF4BDEDC3D}"/>
    <hyperlink ref="F459" r:id="rId587" xr:uid="{4DE61717-196F-4EE1-82D6-828A588649DB}"/>
    <hyperlink ref="F462" r:id="rId588" xr:uid="{61492C43-C300-421F-B330-E67F6B3AD7E0}"/>
    <hyperlink ref="F558" r:id="rId589" xr:uid="{BFB8E190-03A9-4A7A-8E42-0962EA4E6AEF}"/>
    <hyperlink ref="F559" r:id="rId590" xr:uid="{4F26338B-DA05-495E-9032-CE818D7EA72A}"/>
    <hyperlink ref="F560" r:id="rId591" xr:uid="{D3ECA204-9B6D-4D1E-B82F-FAD9C3ECE783}"/>
    <hyperlink ref="F561" r:id="rId592" xr:uid="{2F4A76FB-567E-414B-A1C2-9DA0FCE48B00}"/>
    <hyperlink ref="F553" r:id="rId593" xr:uid="{48661DC1-6C8D-4358-B136-9DB9F6C0A3EE}"/>
    <hyperlink ref="F527" r:id="rId594" xr:uid="{B423B022-CDF4-4394-8826-3039ECB71914}"/>
    <hyperlink ref="F586" r:id="rId595" xr:uid="{576906C9-3E5A-45F0-BAB5-386F0B553DB1}"/>
    <hyperlink ref="F587" r:id="rId596" xr:uid="{2A07C933-E5BF-479E-9046-38035481AD2E}"/>
    <hyperlink ref="F491" r:id="rId597" xr:uid="{7DFA92BA-92A2-491D-8468-79990E9890EC}"/>
    <hyperlink ref="F492" r:id="rId598" xr:uid="{6DE9139B-6A5A-44AA-9807-024AD516262D}"/>
    <hyperlink ref="F493" r:id="rId599" xr:uid="{20AEB594-0163-486E-8AC3-1B37C60796F0}"/>
    <hyperlink ref="F494" r:id="rId600" xr:uid="{9F4ECA96-4BD9-4291-899F-A1C0C30DE899}"/>
    <hyperlink ref="F602" r:id="rId601" xr:uid="{D0AC6577-FEB6-4AC4-A4F5-FDA9A46115B2}"/>
    <hyperlink ref="F600" r:id="rId602" xr:uid="{C4819822-64AF-4A99-8844-93F66BB29621}"/>
    <hyperlink ref="F601" r:id="rId603" xr:uid="{40C62F33-B45F-4E3B-B2A7-78D98F06BC46}"/>
    <hyperlink ref="F603" r:id="rId604" xr:uid="{7061CE54-B791-46B2-A9F6-19EFBD406262}"/>
    <hyperlink ref="F612" r:id="rId605" xr:uid="{9F959CC1-7917-4FD9-8ED6-033352F21489}"/>
    <hyperlink ref="F613" r:id="rId606" xr:uid="{4B56D7A7-D7B1-422B-BEAA-7AC588AC2299}"/>
    <hyperlink ref="F650" r:id="rId607" xr:uid="{6CE0799B-B272-4D58-99DF-6D5DD38DB7A4}"/>
    <hyperlink ref="F651" r:id="rId608" xr:uid="{485D92FC-D3C2-4403-BF38-366A35A8D3BA}"/>
    <hyperlink ref="F675" r:id="rId609" xr:uid="{A49EAC06-8016-4116-8595-434D981445AB}"/>
    <hyperlink ref="F676" r:id="rId610" xr:uid="{28F7A454-7453-4311-98C4-17208DC7F3D9}"/>
    <hyperlink ref="F677" r:id="rId611" xr:uid="{114FF37F-28D6-400F-B0CC-911314942A5B}"/>
    <hyperlink ref="F634" r:id="rId612" xr:uid="{4BF4C309-ECE3-4EF0-A337-3DA3155B6DED}"/>
    <hyperlink ref="F635" r:id="rId613" xr:uid="{E41E493C-5D9D-4E1D-9C86-1751A3B98A74}"/>
    <hyperlink ref="F712" r:id="rId614" xr:uid="{A6A3AE1A-AAF6-4D53-B874-B73432C92037}"/>
    <hyperlink ref="F713" r:id="rId615" xr:uid="{EAAF7525-0FDD-44D4-AF63-CBAAED4DA15D}"/>
    <hyperlink ref="F714" r:id="rId616" xr:uid="{4750A84E-AF8B-45CD-A7FA-FBAB3242BA47}"/>
    <hyperlink ref="F662" r:id="rId617" xr:uid="{127F4234-E6BB-4CA2-B81D-7A4FD328A2F7}"/>
    <hyperlink ref="F663" r:id="rId618" xr:uid="{C406087A-F9C0-4313-A9AB-BBBFD76FDCB9}"/>
    <hyperlink ref="F664" r:id="rId619" xr:uid="{B2B02867-7438-4A86-B96E-E56F83D7A13F}"/>
    <hyperlink ref="F685" r:id="rId620" xr:uid="{15B1BD96-93B9-4B46-B96B-A688BA828F62}"/>
    <hyperlink ref="F686" r:id="rId621" xr:uid="{743BB30C-4760-4A1C-BE7E-FE8AFAF82772}"/>
    <hyperlink ref="F687" r:id="rId622" xr:uid="{ADD5BBD2-B3D2-4257-B81B-FFC66A70555C}"/>
    <hyperlink ref="F688" r:id="rId623" xr:uid="{F44373D9-DDC6-4A7B-837F-633B1B42765D}"/>
    <hyperlink ref="F724" r:id="rId624" xr:uid="{7675356C-8046-42E6-9380-49903F058D50}"/>
    <hyperlink ref="F725" r:id="rId625" xr:uid="{F2F8C43D-E05E-44FC-B60D-CD4132C91663}"/>
    <hyperlink ref="F747" r:id="rId626" xr:uid="{7144BC83-D64A-455D-873D-603F6C36DCEB}"/>
    <hyperlink ref="F746" r:id="rId627" xr:uid="{5EA60868-01F1-40CC-AF20-9BE88AE7FB65}"/>
    <hyperlink ref="F740" r:id="rId628" xr:uid="{2EC20290-D287-4895-84D3-968F0801BD68}"/>
    <hyperlink ref="F741" r:id="rId629" xr:uid="{5F53FE32-0F56-4A88-9904-8EB243690DA5}"/>
    <hyperlink ref="F742" r:id="rId630" xr:uid="{56481A71-49BC-44D9-862B-0FCB351FF2CB}"/>
    <hyperlink ref="F758" r:id="rId631" xr:uid="{A1369DD4-0ED3-4594-A72E-2DA785046DDF}"/>
    <hyperlink ref="F760" r:id="rId632" xr:uid="{E4866487-076E-41E0-9E38-492620327E94}"/>
    <hyperlink ref="F759" r:id="rId633" xr:uid="{10A72DB7-BDA5-4FCD-8E25-203678D67D6D}"/>
    <hyperlink ref="F779" r:id="rId634" xr:uid="{1C229815-045D-4D22-B2AD-D2AA7F6D4655}"/>
    <hyperlink ref="F780" r:id="rId635" xr:uid="{871C8481-8C74-45CC-9608-5E11BFBD13A3}"/>
    <hyperlink ref="F781" r:id="rId636" xr:uid="{20F96D15-F6E1-4DBC-897F-15D612F00FAB}"/>
    <hyperlink ref="F782" r:id="rId637" xr:uid="{1939B69F-10EF-4FAA-BD1D-1E3581F4321F}"/>
    <hyperlink ref="F783" r:id="rId638" xr:uid="{9593AAA2-F714-409A-A21C-DE5F593EBD15}"/>
    <hyperlink ref="F75" r:id="rId639" xr:uid="{10662D6D-2318-47F1-870F-7818675FB508}"/>
    <hyperlink ref="F74" r:id="rId640" xr:uid="{66E2DCFF-6702-4E77-AF20-650FD7D09914}"/>
    <hyperlink ref="F78" r:id="rId641" xr:uid="{C2ADF73A-CF46-4259-A4D7-F64F71920DC2}"/>
    <hyperlink ref="F515" r:id="rId642" xr:uid="{3B96881C-71F7-4F41-B0BF-064E71C685F2}"/>
    <hyperlink ref="F516" r:id="rId643" xr:uid="{A221A516-70A9-4A1F-9608-F21CFFF3AB91}"/>
    <hyperlink ref="F517" r:id="rId644" xr:uid="{B8B1B3A5-4B69-41E8-85B0-384BE4531DA6}"/>
    <hyperlink ref="F518" r:id="rId645" xr:uid="{694B75DD-BA29-4E5B-B0C6-9DF1AD80023C}"/>
    <hyperlink ref="F567" r:id="rId646" xr:uid="{845EB89C-A582-49F8-8697-5F2A9439F62D}"/>
    <hyperlink ref="F568" r:id="rId647" xr:uid="{14DF183E-D5E9-4FD1-BCA8-2F369D81E92A}"/>
    <hyperlink ref="F569" r:id="rId648" display="https://www.researchgate.net/profile/Claudia-Wang-10/publication/330634657_A_comparison_of_factors_associated_with_physical_inactivity_among_East_Asian_college_students/links/5c5ce864299bf1d14cb35324/A-comparison-of-factors-associated-with-physical-inactivity-among-East-Asian-college-students.pdf" xr:uid="{9A07B771-7DD8-47B9-A3E6-E1E7D2E20AD4}"/>
    <hyperlink ref="F572" r:id="rId649" xr:uid="{D8AE233B-5DBA-4EC1-B507-F26B2D69D96D}"/>
    <hyperlink ref="F318" r:id="rId650" location="d1e193" xr:uid="{39552CE2-C13B-45DE-8FD1-DEF350608AB6}"/>
    <hyperlink ref="F319" r:id="rId651" xr:uid="{EB131FFA-4529-41CA-A048-DE43FBAB1BD8}"/>
    <hyperlink ref="F320" r:id="rId652" xr:uid="{0A3A399D-6A60-46FE-8710-8091AE52AA1E}"/>
    <hyperlink ref="F323" r:id="rId653" xr:uid="{EE9B5E1C-9BDC-420C-9E9B-56A17CD84613}"/>
    <hyperlink ref="F147" r:id="rId654" xr:uid="{F178F2D5-E7D4-4956-95CC-538F1E5FF11F}"/>
    <hyperlink ref="F148" r:id="rId655" xr:uid="{F2738D8F-FDF8-4D65-914F-173957583532}"/>
    <hyperlink ref="F149" r:id="rId656" xr:uid="{8698765F-530A-4D9A-BE82-C2BDA43A508D}"/>
    <hyperlink ref="F150" r:id="rId657" xr:uid="{03EF6D4C-0F00-4A66-9834-D5FC0D3284CC}"/>
    <hyperlink ref="F42" r:id="rId658" location="abstract" xr:uid="{B0C75E64-650B-4ACB-AC3C-A6F6E7777BCE}"/>
    <hyperlink ref="F43" r:id="rId659" location="d1e314" xr:uid="{C081BC1E-875D-4A40-BC47-77919FBCBDFE}"/>
    <hyperlink ref="F44" r:id="rId660" xr:uid="{CC753565-72C8-4F76-BDF6-41AD50CA335B}"/>
    <hyperlink ref="F45" r:id="rId661" xr:uid="{3E70560A-DCC6-4953-8524-31EF79542568}"/>
    <hyperlink ref="F76" r:id="rId662" xr:uid="{B6F0DAC1-DE06-413A-9EA4-3C0B129FCDF6}"/>
    <hyperlink ref="F77" r:id="rId663" xr:uid="{964736A1-FE66-43B3-8ED0-2EAAEC0A9854}"/>
    <hyperlink ref="F256" r:id="rId664" location="d1e233" xr:uid="{F0C82FB3-598F-48AF-BA2C-74871CEF38C4}"/>
    <hyperlink ref="F257" r:id="rId665" xr:uid="{A0F99DB5-6749-440D-8825-4E9B06EC7A14}"/>
    <hyperlink ref="F259" r:id="rId666" xr:uid="{029D1C04-2934-4CF4-8620-AD4B1E0159BB}"/>
    <hyperlink ref="F378" r:id="rId667" xr:uid="{2ED277C5-3595-476C-AA0C-B8BA0C48034A}"/>
    <hyperlink ref="F379" r:id="rId668" xr:uid="{E9B256A3-2B65-4617-8636-915337E061E3}"/>
    <hyperlink ref="F380" r:id="rId669" xr:uid="{C196C5F5-ACE0-4EFC-B69B-46F25AC4E277}"/>
    <hyperlink ref="F381" r:id="rId670" xr:uid="{11443C46-2072-4643-B02C-41EA94E605CE}"/>
    <hyperlink ref="F382" r:id="rId671" xr:uid="{5A14CE5D-DAE0-4903-9ACC-23CA78ED2753}"/>
    <hyperlink ref="F542" r:id="rId672" xr:uid="{F2A32C03-5323-43C1-97E6-3F42F5F76482}"/>
    <hyperlink ref="F543" r:id="rId673" xr:uid="{295B5102-2FCB-455A-8A65-28A0E8D8518F}"/>
    <hyperlink ref="F544" r:id="rId674" location="d1e309" xr:uid="{4635FFE5-AA44-41BA-B281-112EBDEB89E4}"/>
    <hyperlink ref="F546" r:id="rId675" xr:uid="{6686D002-5598-4368-817B-E5B8E0D6381B}"/>
    <hyperlink ref="F353" r:id="rId676" xr:uid="{4D260F38-0EF9-4808-8BDC-6CADFB4DBF28}"/>
    <hyperlink ref="F354" r:id="rId677" xr:uid="{769AFF0F-3E55-415A-88C8-778B690912AC}"/>
    <hyperlink ref="F355" r:id="rId678" xr:uid="{EA054FC0-B954-4943-A307-6F20E14D2990}"/>
    <hyperlink ref="F360" r:id="rId679" xr:uid="{9630F96D-1E0F-44A7-B264-4A9FE59DF6A0}"/>
    <hyperlink ref="F238" r:id="rId680" xr:uid="{9D7C3C27-CC44-4EC7-AA18-886E0DC76EE5}"/>
    <hyperlink ref="F239" r:id="rId681" xr:uid="{4F39347F-86AE-466C-9354-C6C43E55D526}"/>
    <hyperlink ref="F240" r:id="rId682" xr:uid="{DD66AA49-B611-4138-A5C8-C7355AB985A0}"/>
    <hyperlink ref="F241" r:id="rId683" xr:uid="{A53CE5E6-C637-4943-97D8-1146C659F555}"/>
    <hyperlink ref="F242" r:id="rId684" xr:uid="{68EC92AC-C616-4DB5-8E7A-E7FEED1E41D1}"/>
    <hyperlink ref="F243" r:id="rId685" xr:uid="{84C5544A-4604-4F09-BB8D-D1FCACD7A7B4}"/>
    <hyperlink ref="F244" r:id="rId686" display="https://www.researchgate.net/profile/Jeyaseelan_Maria_Michael/publication/363462916_Efficacy_of_the_Online_Mindfulness-Based_Logotherapy_Program_OnlineMLP_on_the_Depressive_Symptoms_of_Selected_Cyberbullied_Adolescents_during_Covid-19_Pandemic/links/631d2474071ea12e3624a320/Efficacy-of-the-Online-Mindfulness-Based-Logotherapy-Program-OnlineMLP-on-the-Depressive-Symptoms-of-Selected-Cyberbullied-Adolescents-during-Covid-19-Pandemic.pdf" xr:uid="{BAF06339-37A8-4FDF-9759-8A4212A41DF5}"/>
    <hyperlink ref="F245" r:id="rId687" xr:uid="{CBC505A4-847F-42FC-948B-0A3DA231965A}"/>
    <hyperlink ref="F181" r:id="rId688" location="d1e456" xr:uid="{8A2948C4-5BAD-4C8A-AA8C-18C9FD9666A6}"/>
    <hyperlink ref="F182" r:id="rId689" location="d1e307" xr:uid="{6BE8B3B8-BD17-42DE-8D0D-CD73F5345F09}"/>
    <hyperlink ref="F183" r:id="rId690" xr:uid="{0DC7C617-DA18-48B2-BBB8-168BB84199D9}"/>
    <hyperlink ref="F184" r:id="rId691" xr:uid="{9BDBEE0E-1388-4C62-8681-440691A196D2}"/>
    <hyperlink ref="F187" r:id="rId692" xr:uid="{6CDDA410-5311-430E-8809-E4A43F590785}"/>
    <hyperlink ref="F12" r:id="rId693" xr:uid="{D842E23A-EB27-4DF9-9486-704097029D97}"/>
    <hyperlink ref="F13" r:id="rId694" xr:uid="{8057B7EA-0A67-4D9F-8995-0BF0C2934352}"/>
    <hyperlink ref="F14" r:id="rId695" xr:uid="{1CFB9C5B-590D-48D5-84BE-A145D28D36BE}"/>
    <hyperlink ref="F16" r:id="rId696" display="https://www.researchgate.net/profile/Marie-Ociskova/publication/317027544_Measuring_hope_Standardization_of_the_Czech_version_of_the_Adult_Dispositional_Hope_Scale_in_healthy_adults/links/6441077ce881690c4be7c216/Measuring-hope-Standardization-of-the-Czech-version-of-the-Adult-Dispositional-Hope-Scale-in-healthy-adults.pdf" xr:uid="{19EBB327-09F0-42E9-A27D-3661D48391CD}"/>
    <hyperlink ref="F547" r:id="rId697" xr:uid="{2CCCD4EA-0A88-4EA3-A289-B03737AD48ED}"/>
    <hyperlink ref="F548" r:id="rId698" xr:uid="{546BE9EE-1C91-49E4-A087-8F2FE617D676}"/>
    <hyperlink ref="F545" r:id="rId699" xr:uid="{EF592216-0A05-40FD-ADF5-894DC1CE07C2}"/>
    <hyperlink ref="F549" r:id="rId700" xr:uid="{52751415-C8AA-4A1D-BEC1-7F72A94F7EC0}"/>
    <hyperlink ref="F383" r:id="rId701" xr:uid="{F39ACE2B-CD3E-4755-AF59-65C4509D62D2}"/>
    <hyperlink ref="F384" r:id="rId702" xr:uid="{9ECE7BB2-1AE4-4674-9714-C71918565B08}"/>
    <hyperlink ref="F720" r:id="rId703" xr:uid="{474B3C38-B94E-4F20-89BF-FD30940CB314}"/>
    <hyperlink ref="F151" r:id="rId704" xr:uid="{40DA77D1-8982-4B04-9F65-18E1A2C0F68E}"/>
    <hyperlink ref="F152" r:id="rId705" xr:uid="{1FFD7D6B-9329-467E-B397-80D3728BAACB}"/>
    <hyperlink ref="F366" r:id="rId706" xr:uid="{54234FE8-F142-4226-9E2A-CDCFCE581FEC}"/>
    <hyperlink ref="F367" r:id="rId707" xr:uid="{16B2316A-2AF5-471A-AF21-542B4D39B79A}"/>
    <hyperlink ref="F368" r:id="rId708" xr:uid="{BE28DB06-A468-4837-8FE3-EEB041F31BF0}"/>
    <hyperlink ref="F370" r:id="rId709" xr:uid="{89701FE1-FBEE-4992-B2D6-A49A4DD494D0}"/>
    <hyperlink ref="F705" r:id="rId710" xr:uid="{EF1889C3-8660-4CE1-8796-CFDA82E374B8}"/>
    <hyperlink ref="F706" r:id="rId711" xr:uid="{84C20066-1440-4999-92B8-E9E752B667FD}"/>
    <hyperlink ref="F707" r:id="rId712" xr:uid="{0E699161-499D-497E-96F0-4CB921AB16B8}"/>
    <hyperlink ref="F708" r:id="rId713" xr:uid="{0E8E860E-4652-400E-AA1D-C69855247249}"/>
    <hyperlink ref="F537" r:id="rId714" xr:uid="{0D24F7BA-E84F-431A-B4C6-72BB4645A7FB}"/>
    <hyperlink ref="F538" r:id="rId715" xr:uid="{4C708C23-086A-4E36-AFA0-5D4FE31DD00D}"/>
    <hyperlink ref="F539" r:id="rId716" xr:uid="{A1C6810B-3FC8-4A54-B9A0-E556BA3C70D4}"/>
    <hyperlink ref="F541" r:id="rId717" xr:uid="{C790C88B-5687-4843-9CD5-C9175FB03436}"/>
    <hyperlink ref="F529" r:id="rId718" xr:uid="{D9150305-709A-4C5A-A80D-4EB9B05D7D0F}"/>
    <hyperlink ref="F530" r:id="rId719" xr:uid="{1137B615-E494-4857-810E-639A18921E58}"/>
    <hyperlink ref="F531" r:id="rId720" xr:uid="{42BAA4C7-4A43-47BE-95EF-5BAE9E80AFAE}"/>
    <hyperlink ref="F536" r:id="rId721" xr:uid="{F4599C87-7468-4031-A37D-CADC135771E8}"/>
    <hyperlink ref="F496" r:id="rId722" location="abstract" xr:uid="{AAA10448-B8A4-4FC9-BF36-6CD871265AD3}"/>
    <hyperlink ref="F497" r:id="rId723" xr:uid="{4A11DA81-B3EE-4717-B274-E6BEBCFB521A}"/>
    <hyperlink ref="F498" r:id="rId724" xr:uid="{714DDED7-A305-469F-8EBE-FD6719838EC0}"/>
    <hyperlink ref="F499" r:id="rId725" xr:uid="{0F673C2F-F4F7-4236-AFD3-C08C0DBA71DB}"/>
    <hyperlink ref="F577" r:id="rId726" xr:uid="{81A8C0A7-3C26-4DF1-939F-66B6564DF993}"/>
    <hyperlink ref="F578" r:id="rId727" xr:uid="{8B1EE007-4A5B-4773-A6B3-4CB62419185A}"/>
    <hyperlink ref="F579" r:id="rId728" xr:uid="{8018EA76-96E2-4D31-8A38-EC4E102BE2EF}"/>
    <hyperlink ref="F580" r:id="rId729" xr:uid="{3D74BCC7-9155-4400-AEF4-9A460A405A6B}"/>
    <hyperlink ref="F15" r:id="rId730" xr:uid="{5DE7DC0F-5CF2-4986-907C-355DB83E671E}"/>
    <hyperlink ref="F186" r:id="rId731" xr:uid="{5561169E-1E8B-4E08-9EB5-1535911B0909}"/>
    <hyperlink ref="F185" r:id="rId732" xr:uid="{FEE584E4-B079-4EED-9358-0566EA6F5DE3}"/>
    <hyperlink ref="F371" r:id="rId733" xr:uid="{2ACCC5B1-2647-4806-BD53-927F6A07B947}"/>
    <hyperlink ref="F369" r:id="rId734" xr:uid="{00ED43CC-E038-472C-AC68-10F26760D3D1}"/>
    <hyperlink ref="F785" r:id="rId735" xr:uid="{EE7BFE69-1860-4EC5-8980-F4C84EA0A230}"/>
    <hyperlink ref="F786" r:id="rId736" xr:uid="{C7EA558C-D7DE-4558-A469-D2CB844DE968}"/>
    <hyperlink ref="F787" r:id="rId737" xr:uid="{32D5CE03-CD42-40B3-8B50-690DE886A43D}"/>
    <hyperlink ref="F264" r:id="rId738" location="abstract" xr:uid="{DC9311DF-3C1C-45A6-B73F-DF48CA3E5870}"/>
    <hyperlink ref="F265" r:id="rId739" xr:uid="{821FE2D5-85E3-478C-9679-5435587B2870}"/>
    <hyperlink ref="F266" r:id="rId740" xr:uid="{BFE149D3-9C35-4CDA-8E24-05E9DD990AAD}"/>
    <hyperlink ref="F267" r:id="rId741" xr:uid="{EE3A094B-34C5-446C-BC27-AEB8ECA245F7}"/>
    <hyperlink ref="F803" r:id="rId742" xr:uid="{6A52CBBD-313E-4D92-A55B-0D30FADE8743}"/>
    <hyperlink ref="F804" r:id="rId743" xr:uid="{F8458845-A421-4F83-B4C1-C6FC70A33ECA}"/>
    <hyperlink ref="F805" r:id="rId744" xr:uid="{B9D15C30-1387-4612-9785-EB9875C95E09}"/>
    <hyperlink ref="F806" r:id="rId745" xr:uid="{9A68EFA7-AA98-4F88-B931-BE6AF2A87226}"/>
    <hyperlink ref="F519" r:id="rId746" location="d1e1795" xr:uid="{7C938237-5EF3-4FB7-9B21-45A733992606}"/>
    <hyperlink ref="F520" r:id="rId747" xr:uid="{47B8284B-E2DC-4C60-A5B9-04F0D9B42105}"/>
    <hyperlink ref="F521" r:id="rId748" xr:uid="{CCF6FF90-6245-4BB1-BBD0-7D3A7774AFFB}"/>
    <hyperlink ref="F522" r:id="rId749" xr:uid="{BF39BA07-3D5F-4D84-BCD3-005B6405CC2A}"/>
    <hyperlink ref="F34" r:id="rId750" location="abstract" xr:uid="{59A45DEE-48C3-4102-B22D-B194B2167480}"/>
    <hyperlink ref="F35" r:id="rId751" location="references-Section" xr:uid="{4B91C47B-D0C6-4DD7-9CF8-FAD1F4ECCE1D}"/>
    <hyperlink ref="F36" r:id="rId752" xr:uid="{31083CEB-3452-432B-8B8B-D1E3DA5F2537}"/>
    <hyperlink ref="F37" r:id="rId753" xr:uid="{7BD89230-D250-4950-8BAC-E74E83B20CBA}"/>
    <hyperlink ref="F41" r:id="rId754" xr:uid="{9F7F6EA6-6809-4745-8602-29C204C0D4BF}"/>
    <hyperlink ref="F733" r:id="rId755" xr:uid="{04D2D627-EF18-47CF-AE83-2F7BCF6FA091}"/>
    <hyperlink ref="F734" r:id="rId756" xr:uid="{0B225F2B-0FBF-45B3-8ECF-4152E92327C4}"/>
    <hyperlink ref="F735" r:id="rId757" xr:uid="{D7B3C337-4C97-4A4E-983E-CD57CED8CB66}"/>
    <hyperlink ref="F532" r:id="rId758" xr:uid="{9AF99584-96F3-4DE3-9CFD-E3BD358BCCEB}"/>
    <hyperlink ref="F533" r:id="rId759" xr:uid="{B7AFE201-14EB-435E-A201-49E9C7CC9F35}"/>
    <hyperlink ref="F534" r:id="rId760" xr:uid="{E274115F-7933-44F2-A0C2-069B5CE853BB}"/>
    <hyperlink ref="F38" r:id="rId761" xr:uid="{7E1E4CE5-C7D3-4479-9D22-C4466C2F757F}"/>
    <hyperlink ref="F39" r:id="rId762" xr:uid="{7415D73B-5594-406F-8E2D-22E5C1FE39A0}"/>
    <hyperlink ref="F40" r:id="rId763" xr:uid="{B9141852-C4EE-4A9E-A370-210C194FB7DD}"/>
    <hyperlink ref="F764" r:id="rId764" xr:uid="{2D4DBCD6-98D4-42AC-AAC3-038AF628BC9D}"/>
    <hyperlink ref="F765" r:id="rId765" xr:uid="{F6C9CEB4-1C77-4D77-8806-D66163EFD98D}"/>
    <hyperlink ref="F766" r:id="rId766" xr:uid="{EE95C091-2252-404D-8E72-B50E609A9BB7}"/>
    <hyperlink ref="F767" r:id="rId767" xr:uid="{CCAC5581-3008-4DE4-938A-D3A7C640FC0E}"/>
    <hyperlink ref="F202" r:id="rId768" xr:uid="{0E157F0B-FD26-4299-8E86-AAC72BE60A31}"/>
    <hyperlink ref="F203" r:id="rId769" xr:uid="{D6E17CE6-53F2-4279-B84B-30720F566B05}"/>
    <hyperlink ref="F570" r:id="rId770" xr:uid="{B39FDA04-4DEF-494A-89D2-88EE080EC880}"/>
    <hyperlink ref="F571" r:id="rId771" xr:uid="{A83EDFE7-18AC-4932-BDC9-02F6A390955B}"/>
    <hyperlink ref="F321" r:id="rId772" xr:uid="{AD15C560-F4F3-4BCB-9ABF-039609B90107}"/>
    <hyperlink ref="F322" r:id="rId773" xr:uid="{A60392F1-88DC-4ABB-BB5B-79DE55E0158C}"/>
    <hyperlink ref="F258" r:id="rId774" xr:uid="{DBE0D8C7-C4F2-46C2-99D8-B01DCECDAE40}"/>
    <hyperlink ref="F260" r:id="rId775" xr:uid="{3144EB53-D80D-4748-BD64-2FF89FA15CED}"/>
    <hyperlink ref="F261" r:id="rId776" xr:uid="{B7148EAB-53D3-42F6-AC01-B2AC34CB2F9D}"/>
    <hyperlink ref="F262" r:id="rId777" xr:uid="{ECAAD60A-82B4-4FC9-A8DE-BA3EE9126F13}"/>
    <hyperlink ref="F263" r:id="rId778" xr:uid="{356319EB-5832-45EF-A920-96EF7F958F4D}"/>
    <hyperlink ref="F357" r:id="rId779" xr:uid="{C9DC189A-2DF1-4228-AD07-41A2A30F6BE0}"/>
    <hyperlink ref="F358" r:id="rId780" xr:uid="{8734CC3E-EF2F-4627-900D-4DDD8508B901}"/>
    <hyperlink ref="F359" r:id="rId781" xr:uid="{575F2B15-D81C-4886-AC03-F8F8E394C448}"/>
    <hyperlink ref="F716" r:id="rId782" xr:uid="{86E37663-CCE3-41CD-B0F6-346B1585D09B}"/>
    <hyperlink ref="F717" r:id="rId783" xr:uid="{D6625A85-AC48-4A75-8381-D9652E37C835}"/>
    <hyperlink ref="F718" r:id="rId784" xr:uid="{1B6CD172-FC8A-4C7E-BDB9-C658F79BD9B9}"/>
    <hyperlink ref="F719" r:id="rId785" xr:uid="{9596E744-1429-4088-B0D2-56153BF89088}"/>
    <hyperlink ref="F540" r:id="rId786" xr:uid="{EEBB2DD6-AC9B-4FAD-996E-EE1B1C1F3927}"/>
    <hyperlink ref="F788" r:id="rId787" xr:uid="{3F748808-509C-4180-B956-627FE7DBAB84}"/>
    <hyperlink ref="F789" r:id="rId788" xr:uid="{56F5D24F-5BBB-4A5A-9BA3-ABFFC14D6CED}"/>
    <hyperlink ref="F790" r:id="rId789" location=":~:text=Results%3A%20The%20lifetime%20prevalence%20estimates,%25%2C%20and%201.0%25%20respectively." xr:uid="{1B0EADFA-E478-449D-ADE7-30EBFAE3910A}"/>
    <hyperlink ref="F73" r:id="rId790" xr:uid="{3CC43509-16A0-4F8B-A925-7FF171603482}"/>
    <hyperlink ref="F535" r:id="rId791" xr:uid="{E9883095-7FA4-4E69-B311-EEDBD4A0800C}"/>
    <hyperlink ref="F46" r:id="rId792" xr:uid="{9F4B59A3-E8F6-4259-A55A-B2DFEE5E23FF}"/>
    <hyperlink ref="F47" r:id="rId793" xr:uid="{8ACD79A9-7B5F-457E-8E76-00D7B229AFD2}"/>
    <hyperlink ref="F62" r:id="rId794" xr:uid="{F388403C-CF5A-49BE-A679-8B417D4DA997}"/>
    <hyperlink ref="F221" r:id="rId795" xr:uid="{9AEF67B0-689F-4AF8-8058-BA901389ADC4}"/>
    <hyperlink ref="F229" r:id="rId796" xr:uid="{60574166-F710-4313-B12D-C0522C02BEFD}"/>
    <hyperlink ref="F161" r:id="rId797" xr:uid="{3BA191B0-723A-44A4-8742-EBC3B4A875A3}"/>
    <hyperlink ref="F204" r:id="rId798" xr:uid="{2372548B-A9E4-4D12-9612-1D09A90D12B3}"/>
    <hyperlink ref="F123" r:id="rId799" xr:uid="{AF89B259-EE25-4FE9-B5F5-502003943A46}"/>
    <hyperlink ref="F280" r:id="rId800" xr:uid="{E0145AB2-629A-4BD7-A6D2-3F79674BBA8E}"/>
    <hyperlink ref="F309" r:id="rId801" xr:uid="{193A0A30-C65E-4942-AC2B-86635BF40994}"/>
    <hyperlink ref="F311" r:id="rId802" xr:uid="{EA133952-6476-4CE8-A640-480ECFA00B3A}"/>
    <hyperlink ref="F351" r:id="rId803" xr:uid="{6506256A-575D-49B8-8972-C81B8812635E}"/>
    <hyperlink ref="F437" r:id="rId804" xr:uid="{1451F039-6985-459C-94B2-D5384BA6A249}"/>
    <hyperlink ref="F562" r:id="rId805" xr:uid="{E8168653-3A4F-4C9C-BA78-4E43A7462900}"/>
    <hyperlink ref="F583" r:id="rId806" xr:uid="{15C3D9C2-C6FC-4A79-B700-310FC94FB9D2}"/>
    <hyperlink ref="F588" r:id="rId807" xr:uid="{3B12CC1A-5DE7-4B96-97F6-4DE5C9F36643}"/>
    <hyperlink ref="F589" r:id="rId808" xr:uid="{3CF45369-0549-43C1-A55D-45CB9D297741}"/>
    <hyperlink ref="F604" r:id="rId809" xr:uid="{399F32EF-5A1B-4B59-9541-C03F6E6EBC98}"/>
    <hyperlink ref="F678" r:id="rId810" xr:uid="{6F5BF70F-754F-460D-BCCC-C9194FFF3A91}"/>
    <hyperlink ref="F689" r:id="rId811" xr:uid="{5C0DE0F9-C6E0-4413-BF9D-BB456925DA12}"/>
    <hyperlink ref="F17" r:id="rId812" xr:uid="{36E33D12-DBC7-4FC5-837D-1CD91ADFE3FF}"/>
    <hyperlink ref="F18" r:id="rId813" xr:uid="{CAE1E357-A32B-41EB-82A4-4FA2B03F9783}"/>
    <hyperlink ref="F153" r:id="rId814" xr:uid="{8D444EE7-F3F4-4AF3-A4EC-3C4D04ED65BD}"/>
    <hyperlink ref="F791" r:id="rId815" xr:uid="{63044167-5D7E-43B9-9D48-BA6AF90EF404}"/>
    <hyperlink ref="F736" r:id="rId816" xr:uid="{B74B9B74-176D-4A20-A557-3E6477736742}"/>
  </hyperlinks>
  <pageMargins left="0.7" right="0.7" top="0.75" bottom="0.75" header="0.3" footer="0.3"/>
  <pageSetup paperSize="9" orientation="portrait" r:id="rId817"/>
  <tableParts count="1">
    <tablePart r:id="rId8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BC36-7F80-4707-A641-2F68D032D7E9}">
  <dimension ref="A1:C5"/>
  <sheetViews>
    <sheetView zoomScale="90" zoomScaleNormal="90" workbookViewId="0"/>
  </sheetViews>
  <sheetFormatPr defaultRowHeight="15" x14ac:dyDescent="0.25"/>
  <cols>
    <col min="1" max="1" width="62.140625" bestFit="1" customWidth="1"/>
    <col min="2" max="2" width="54.28515625" bestFit="1" customWidth="1"/>
    <col min="3" max="3" width="59.7109375" bestFit="1" customWidth="1"/>
  </cols>
  <sheetData>
    <row r="1" spans="1:3" s="26" customFormat="1" x14ac:dyDescent="0.25">
      <c r="A1" s="26" t="s">
        <v>1063</v>
      </c>
      <c r="B1" s="26" t="s">
        <v>1068</v>
      </c>
      <c r="C1" s="26" t="s">
        <v>2154</v>
      </c>
    </row>
    <row r="2" spans="1:3" x14ac:dyDescent="0.25">
      <c r="A2" t="s">
        <v>1064</v>
      </c>
      <c r="B2" t="s">
        <v>1071</v>
      </c>
      <c r="C2" s="35" t="s">
        <v>1065</v>
      </c>
    </row>
    <row r="3" spans="1:3" x14ac:dyDescent="0.25">
      <c r="A3" t="s">
        <v>1067</v>
      </c>
      <c r="B3" t="s">
        <v>1072</v>
      </c>
      <c r="C3" s="35" t="s">
        <v>1066</v>
      </c>
    </row>
    <row r="4" spans="1:3" x14ac:dyDescent="0.25">
      <c r="A4" t="s">
        <v>1070</v>
      </c>
      <c r="B4" t="s">
        <v>1073</v>
      </c>
      <c r="C4" s="35" t="s">
        <v>1069</v>
      </c>
    </row>
    <row r="5" spans="1:3" x14ac:dyDescent="0.25">
      <c r="A5" t="s">
        <v>1076</v>
      </c>
      <c r="B5" t="s">
        <v>1075</v>
      </c>
      <c r="C5" s="35" t="s">
        <v>1074</v>
      </c>
    </row>
  </sheetData>
  <hyperlinks>
    <hyperlink ref="C2" r:id="rId1" xr:uid="{8772640D-2C7C-4664-9C02-5F8020EA35E1}"/>
    <hyperlink ref="C3" r:id="rId2" xr:uid="{DC20490A-A8E8-4A66-A43F-05E50D44DF30}"/>
    <hyperlink ref="C4" r:id="rId3" xr:uid="{C097B93D-B648-440C-B5F2-6D73EBF724E4}"/>
    <hyperlink ref="C5" r:id="rId4" xr:uid="{9C2EFA1A-4995-4936-AA66-56D082A402E6}"/>
  </hyperlinks>
  <pageMargins left="0.7" right="0.7" top="0.75" bottom="0.75" header="0.3" footer="0.3"/>
  <pageSetup paperSize="9"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87DCCD-E07D-45D9-AA89-3B9440CB18FE}">
  <ds:schemaRefs>
    <ds:schemaRef ds:uri="http://schemas.microsoft.com/DataMashup"/>
  </ds:schemaRefs>
</ds:datastoreItem>
</file>

<file path=docMetadata/LabelInfo.xml><?xml version="1.0" encoding="utf-8"?>
<clbl:labelList xmlns:clbl="http://schemas.microsoft.com/office/2020/mipLabelMetadata">
  <clbl:label id="{0b8d31e2-9f8d-4a22-95d0-dad2d3a98df1}" enabled="1" method="Standard" siteId="{ec216e11-92ba-4e65-83db-e661714f591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Guidelines</vt:lpstr>
      <vt:lpstr>Measurement Instruments</vt:lpstr>
      <vt:lpstr>Reference articles</vt:lpstr>
      <vt:lpstr>Databases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 Fabiola F</dc:creator>
  <cp:keywords/>
  <dc:description/>
  <cp:lastModifiedBy>Li, Fabiola F</cp:lastModifiedBy>
  <cp:revision/>
  <dcterms:created xsi:type="dcterms:W3CDTF">2015-06-05T18:17:20Z</dcterms:created>
  <dcterms:modified xsi:type="dcterms:W3CDTF">2025-11-06T10:06:25Z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8d31e2-9f8d-4a22-95d0-dad2d3a98df1_Enabled">
    <vt:lpwstr>true</vt:lpwstr>
  </property>
  <property fmtid="{D5CDD505-2E9C-101B-9397-08002B2CF9AE}" pid="3" name="MSIP_Label_0b8d31e2-9f8d-4a22-95d0-dad2d3a98df1_SetDate">
    <vt:lpwstr>2025-05-14T10:43:18Z</vt:lpwstr>
  </property>
  <property fmtid="{D5CDD505-2E9C-101B-9397-08002B2CF9AE}" pid="4" name="MSIP_Label_0b8d31e2-9f8d-4a22-95d0-dad2d3a98df1_Method">
    <vt:lpwstr>Standard</vt:lpwstr>
  </property>
  <property fmtid="{D5CDD505-2E9C-101B-9397-08002B2CF9AE}" pid="5" name="MSIP_Label_0b8d31e2-9f8d-4a22-95d0-dad2d3a98df1_Name">
    <vt:lpwstr>Internal - Any User (No Protection)</vt:lpwstr>
  </property>
  <property fmtid="{D5CDD505-2E9C-101B-9397-08002B2CF9AE}" pid="6" name="MSIP_Label_0b8d31e2-9f8d-4a22-95d0-dad2d3a98df1_SiteId">
    <vt:lpwstr>ec216e11-92ba-4e65-83db-e661714f5916</vt:lpwstr>
  </property>
  <property fmtid="{D5CDD505-2E9C-101B-9397-08002B2CF9AE}" pid="7" name="MSIP_Label_0b8d31e2-9f8d-4a22-95d0-dad2d3a98df1_ActionId">
    <vt:lpwstr>62629cad-88eb-4fa7-b3aa-88e87011ed11</vt:lpwstr>
  </property>
  <property fmtid="{D5CDD505-2E9C-101B-9397-08002B2CF9AE}" pid="8" name="MSIP_Label_0b8d31e2-9f8d-4a22-95d0-dad2d3a98df1_ContentBits">
    <vt:lpwstr>0</vt:lpwstr>
  </property>
  <property fmtid="{D5CDD505-2E9C-101B-9397-08002B2CF9AE}" pid="9" name="MSIP_Label_0b8d31e2-9f8d-4a22-95d0-dad2d3a98df1_Tag">
    <vt:lpwstr>10, 3, 0, 1</vt:lpwstr>
  </property>
</Properties>
</file>