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filterPrivacy="1" codeName="ThisWorkbook"/>
  <xr:revisionPtr revIDLastSave="0" documentId="13_ncr:1_{2A55D5A4-EE74-5945-9308-92F1F553E8DE}" xr6:coauthVersionLast="47" xr6:coauthVersionMax="47" xr10:uidLastSave="{00000000-0000-0000-0000-000000000000}"/>
  <bookViews>
    <workbookView xWindow="0" yWindow="860" windowWidth="34200" windowHeight="20000" xr2:uid="{00000000-000D-0000-FFFF-FFFF00000000}"/>
  </bookViews>
  <sheets>
    <sheet name="プロジェクトのスケジュール" sheetId="11" r:id="rId1"/>
    <sheet name="詳細情報" sheetId="12" r:id="rId2"/>
  </sheets>
  <definedNames>
    <definedName name="_xlnm.Print_Titles" localSheetId="0">プロジェクトのスケジュール!$1:$3</definedName>
    <definedName name="タスク_終了" localSheetId="0">プロジェクトのスケジュール!$G1</definedName>
    <definedName name="タスク_進捗状況" localSheetId="0">プロジェクトのスケジュール!$E1</definedName>
    <definedName name="タスク_開始" localSheetId="0">プロジェクトのスケジュール!$F1</definedName>
    <definedName name="プロジェクトの開始">プロジェクトのスケジュール!#REF!</definedName>
    <definedName name="今日" localSheetId="0">TODAY()</definedName>
    <definedName name="週表示">プロジェクトのスケジュール!$F$2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 i="11" l="1"/>
</calcChain>
</file>

<file path=xl/sharedStrings.xml><?xml version="1.0" encoding="utf-8"?>
<sst xmlns="http://schemas.openxmlformats.org/spreadsheetml/2006/main" count="148" uniqueCount="110">
  <si>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</si>
  <si>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タスク</t>
  </si>
  <si>
    <t>担当者</t>
    <phoneticPr fontId="23"/>
  </si>
  <si>
    <t>進捗状況</t>
  </si>
  <si>
    <t>開始</t>
  </si>
  <si>
    <t>終了</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</si>
  <si>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</si>
  <si>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</si>
  <si>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企画フェーズ</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</si>
  <si>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</si>
  <si>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初回ガイダンス</t>
  </si>
  <si>
    <t>全員</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</si>
  <si>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</si>
  <si>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チーム編成</t>
  </si>
  <si>
    <t>企画立案</t>
  </si>
  <si>
    <t>企画チェック</t>
  </si>
  <si>
    <t>泉</t>
  </si>
  <si>
    <t>企画プレゼン</t>
  </si>
  <si>
    <t>ハン</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</si>
  <si>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</si>
  <si>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設計・製造フェーズ</t>
  </si>
  <si>
    <t>機能選定</t>
  </si>
  <si>
    <t>ハン、泉</t>
  </si>
  <si>
    <t>文、一芝</t>
  </si>
  <si>
    <t>司音</t>
  </si>
  <si>
    <t>結合テスト</t>
  </si>
  <si>
    <t>サンプル フェーズ タイトル ブロック</t>
  </si>
  <si>
    <t>成果発表関連</t>
  </si>
  <si>
    <t>成果プレゼン準備</t>
  </si>
  <si>
    <t>成果物提出</t>
  </si>
  <si>
    <t>シンプル ガント チャート (Vertex42.com)</t>
  </si>
  <si>
    <t>https://www.vertex42.com/ExcelTemplates/simple-gantt-chart.html</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</si>
  <si>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</si>
  <si>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</si>
  <si>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</si>
  <si>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このブックには 2 つのワークシートがあります。
タイムシート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</si>
  <si>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</si>
  <si>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</si>
  <si>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</si>
  <si>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</si>
  <si>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</si>
  <si>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</si>
  <si>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</si>
  <si>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</si>
  <si>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</si>
  <si>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企画書作成</t>
    <phoneticPr fontId="23"/>
  </si>
  <si>
    <t>文</t>
    <phoneticPr fontId="23"/>
  </si>
  <si>
    <t>技術調査</t>
    <phoneticPr fontId="23"/>
  </si>
  <si>
    <t>文、司音</t>
    <phoneticPr fontId="23"/>
  </si>
  <si>
    <t>開発環境構築</t>
    <phoneticPr fontId="23"/>
  </si>
  <si>
    <t>泉</t>
    <phoneticPr fontId="23"/>
  </si>
  <si>
    <t xml:space="preserve">技術一覧 と ユースケース図 </t>
    <phoneticPr fontId="23"/>
  </si>
  <si>
    <t>テープル設計</t>
    <phoneticPr fontId="23"/>
  </si>
  <si>
    <t>ER図</t>
    <phoneticPr fontId="23"/>
  </si>
  <si>
    <t>テープル定義書作成</t>
    <phoneticPr fontId="23"/>
  </si>
  <si>
    <t>FigmaでUI,UX実現</t>
    <phoneticPr fontId="23"/>
  </si>
  <si>
    <t>画面レイアウト</t>
    <phoneticPr fontId="23"/>
  </si>
  <si>
    <t>画面遷移図</t>
    <phoneticPr fontId="23"/>
  </si>
  <si>
    <t>システム設計</t>
    <phoneticPr fontId="23"/>
  </si>
  <si>
    <t>要件定義書作成</t>
    <phoneticPr fontId="23"/>
  </si>
  <si>
    <t>提出物確認</t>
    <phoneticPr fontId="23"/>
  </si>
  <si>
    <t>GitHub設置</t>
    <phoneticPr fontId="23"/>
  </si>
  <si>
    <t>プロジェクト目標設定</t>
    <phoneticPr fontId="23"/>
  </si>
  <si>
    <t>企画調査</t>
    <phoneticPr fontId="23"/>
  </si>
  <si>
    <t>工数</t>
    <phoneticPr fontId="23"/>
  </si>
  <si>
    <t>ハン</t>
    <phoneticPr fontId="23"/>
  </si>
  <si>
    <t>司音</t>
    <phoneticPr fontId="23"/>
  </si>
  <si>
    <t>API設置</t>
    <phoneticPr fontId="23"/>
  </si>
  <si>
    <t>Web サーバー作成</t>
    <phoneticPr fontId="23"/>
  </si>
  <si>
    <t>一芝</t>
    <phoneticPr fontId="23"/>
  </si>
  <si>
    <t>ハン、司音</t>
    <phoneticPr fontId="23"/>
  </si>
  <si>
    <t>セキュリティーの環境設置</t>
    <phoneticPr fontId="23"/>
  </si>
  <si>
    <t>画面遷移の確認</t>
    <phoneticPr fontId="23"/>
  </si>
  <si>
    <t>API通信のチェック</t>
    <phoneticPr fontId="23"/>
  </si>
  <si>
    <t>Token作成</t>
    <phoneticPr fontId="23"/>
  </si>
  <si>
    <t>フロントと接続する確認</t>
    <phoneticPr fontId="23"/>
  </si>
  <si>
    <t>二つRDSにPostgreSQLを設置</t>
    <phoneticPr fontId="23"/>
  </si>
  <si>
    <t>Certificate Manager 設置</t>
    <phoneticPr fontId="23"/>
  </si>
  <si>
    <t>ELB設置</t>
    <phoneticPr fontId="23"/>
  </si>
  <si>
    <t>Auto Scaling group 設置</t>
    <phoneticPr fontId="23"/>
  </si>
  <si>
    <t>S3 設置</t>
    <phoneticPr fontId="23"/>
  </si>
  <si>
    <t>二つEC2 ( Linux ) 設置</t>
    <phoneticPr fontId="23"/>
  </si>
  <si>
    <t>フロントのデータでEC2にアップして調整</t>
    <phoneticPr fontId="23"/>
  </si>
  <si>
    <t>泉、司音</t>
    <phoneticPr fontId="23"/>
  </si>
  <si>
    <t>バックのデータでEC2にアップして調整</t>
    <phoneticPr fontId="23"/>
  </si>
  <si>
    <t>泉、文</t>
    <phoneticPr fontId="23"/>
  </si>
  <si>
    <t>ログイン画面作成</t>
    <phoneticPr fontId="23"/>
  </si>
  <si>
    <t>新規登録画面作成</t>
    <phoneticPr fontId="23"/>
  </si>
  <si>
    <t>メイン画面作成</t>
    <phoneticPr fontId="23"/>
  </si>
  <si>
    <t>テスト</t>
    <phoneticPr fontId="23"/>
  </si>
  <si>
    <t>画面最終的な調整</t>
    <phoneticPr fontId="23"/>
  </si>
  <si>
    <t>前期 - データベース</t>
    <phoneticPr fontId="23"/>
  </si>
  <si>
    <t>前期 - フロント</t>
    <phoneticPr fontId="23"/>
  </si>
  <si>
    <t>開発 - フロント</t>
    <phoneticPr fontId="23"/>
  </si>
  <si>
    <t>開発 - バック</t>
    <phoneticPr fontId="23"/>
  </si>
  <si>
    <t>開発 - インフラ</t>
    <phoneticPr fontId="23"/>
  </si>
  <si>
    <t>書類</t>
    <phoneticPr fontId="23"/>
  </si>
  <si>
    <t>DockerでDBの設置</t>
    <phoneticPr fontId="23"/>
  </si>
  <si>
    <t>ユーザ情報画面作成</t>
    <phoneticPr fontId="23"/>
  </si>
  <si>
    <t>投稿画面作成</t>
    <phoneticPr fontId="23"/>
  </si>
  <si>
    <t>設定画面作成</t>
    <phoneticPr fontId="23"/>
  </si>
  <si>
    <t>通知画面作成</t>
    <phoneticPr fontId="23"/>
  </si>
  <si>
    <t>管理画面作成</t>
    <phoneticPr fontId="23"/>
  </si>
  <si>
    <t>Tailwindcss整理</t>
    <phoneticPr fontId="23"/>
  </si>
  <si>
    <t>WBS 作成</t>
    <phoneticPr fontId="23"/>
  </si>
  <si>
    <t>AsPlay - WBS</t>
    <phoneticPr fontId="23"/>
  </si>
  <si>
    <t>機能一覧</t>
    <phoneticPr fontId="23"/>
  </si>
  <si>
    <t>キャッシュDBとDBの連携するコード作成</t>
    <phoneticPr fontId="23"/>
  </si>
  <si>
    <t>データの処理部分コード作成</t>
    <phoneticPr fontId="23"/>
  </si>
  <si>
    <t>DBにテープル設置</t>
    <phoneticPr fontId="2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</si>
</sst>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1" formatCode="_(* #,##0_);_(* \(#,##0\);_(* &quot;-&quot;_);_(@_)"/>
    <numFmt numFmtId="43" formatCode="_(* #,##0.00_);_(* \(#,##0.00\);_(* &quot;-&quot;??_);_(@_)"/>
    <numFmt numFmtId="176" formatCode="_ &quot;¥&quot;* #,##0_ ;_ &quot;¥&quot;* \-#,##0_ ;_ &quot;¥&quot;* &quot;-&quot;_ ;_ @_ "/>
    <numFmt numFmtId="177" formatCode="_ &quot;¥&quot;* #,##0.00_ ;_ &quot;¥&quot;* \-#,##0.00_ ;_ &quot;¥&quot;* &quot;-&quot;??_ ;_ @_ "/>
    <numFmt numFmtId="178" formatCode="m/d/yy;@"/>
    <numFmt numFmtId="179" formatCode="aaa\,\ yyyy/m/d"/>
    <numFmt numFmtId="180" formatCode="mm/dd"/>
    <numFmt numFmtId="181" formatCode="m/d;@"/>
  </numFmts>
  <fonts count="42">
    <font>
      <sz val="11"/>
      <color theme="1"/>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i/>
      <sz val="11"/>
      <color rgb="FF7F7F7F"/>
      <name val="Meiryo UI"/>
      <family val="2"/>
    </font>
    <font>
      <u/>
      <sz val="11"/>
      <color theme="11"/>
      <name val="Meiryo UI"/>
      <family val="2"/>
    </font>
    <font>
      <sz val="11"/>
      <color rgb="FF006100"/>
      <name val="Meiryo UI"/>
      <family val="2"/>
    </font>
    <font>
      <sz val="14"/>
      <color theme="1"/>
      <name val="Meiryo UI"/>
      <family val="2"/>
    </font>
    <font>
      <b/>
      <sz val="11"/>
      <color theme="3"/>
      <name val="Meiryo UI"/>
      <family val="2"/>
    </font>
    <font>
      <u/>
      <sz val="11"/>
      <color indexed="12"/>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b/>
      <sz val="22"/>
      <color theme="1" tint="0.34998626667073579"/>
      <name val="Meiryo UI"/>
      <family val="2"/>
    </font>
    <font>
      <b/>
      <sz val="11"/>
      <color theme="1"/>
      <name val="Meiryo UI"/>
      <family val="2"/>
    </font>
    <font>
      <sz val="11"/>
      <color rgb="FFFF0000"/>
      <name val="Meiryo UI"/>
      <family val="2"/>
    </font>
    <font>
      <b/>
      <sz val="9"/>
      <color theme="0"/>
      <name val="Meiryo UI"/>
      <family val="2"/>
    </font>
    <font>
      <sz val="11"/>
      <name val="Meiryo UI"/>
      <family val="2"/>
    </font>
    <font>
      <sz val="10"/>
      <color theme="1" tint="0.499984740745262"/>
      <name val="Meiryo UI"/>
      <family val="2"/>
    </font>
    <font>
      <b/>
      <sz val="11"/>
      <color theme="1" tint="0.499984740745262"/>
      <name val="Meiryo UI"/>
      <family val="2"/>
    </font>
    <font>
      <sz val="6"/>
      <name val="ＭＳ Ｐゴシック"/>
      <family val="3"/>
      <charset val="128"/>
    </font>
    <font>
      <sz val="10"/>
      <name val="Meiryo UI"/>
      <family val="3"/>
      <charset val="128"/>
    </font>
    <font>
      <b/>
      <sz val="12"/>
      <color theme="1" tint="0.34998626667073579"/>
      <name val="Meiryo UI"/>
      <family val="3"/>
      <charset val="128"/>
    </font>
    <font>
      <b/>
      <sz val="10"/>
      <name val="Meiryo UI"/>
      <family val="3"/>
      <charset val="128"/>
    </font>
    <font>
      <sz val="11"/>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
      <sz val="11"/>
      <color rgb="FF000000"/>
      <name val="Meiryo UI"/>
      <family val="2"/>
      <charset val="128"/>
    </font>
    <font>
      <b/>
      <sz val="11"/>
      <color theme="0"/>
      <name val="Meiryo UI"/>
      <family val="2"/>
      <charset val="128"/>
    </font>
    <font>
      <b/>
      <sz val="11"/>
      <color rgb="FF000000"/>
      <name val="Meiryo UI"/>
      <family val="2"/>
      <charset val="128"/>
    </font>
    <font>
      <b/>
      <sz val="11"/>
      <color theme="1"/>
      <name val="Meiryo UI"/>
      <family val="2"/>
      <charset val="128"/>
    </font>
    <font>
      <sz val="12"/>
      <color theme="1"/>
      <name val="Meiryo UI"/>
      <family val="2"/>
    </font>
    <font>
      <sz val="12"/>
      <color theme="1"/>
      <name val="Meiryo UI"/>
      <family val="2"/>
      <charset val="128"/>
    </font>
    <font>
      <sz val="12"/>
      <name val="Meiryo UI"/>
      <family val="2"/>
      <charset val="128"/>
    </font>
    <font>
      <sz val="12"/>
      <color rgb="FF000000"/>
      <name val="Meiryo UI"/>
      <family val="2"/>
      <charset val="128"/>
    </font>
  </fonts>
  <fills count="48">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CE6F1"/>
        <bgColor rgb="FF000000"/>
      </patternFill>
    </fill>
    <fill>
      <patternFill patternType="solid">
        <fgColor rgb="FFF2DCDB"/>
        <bgColor rgb="FF000000"/>
      </patternFill>
    </fill>
    <fill>
      <patternFill patternType="solid">
        <fgColor rgb="FFE4DFEC"/>
        <bgColor indexed="64"/>
      </patternFill>
    </fill>
    <fill>
      <patternFill patternType="solid">
        <fgColor rgb="FFF2DDDC"/>
        <bgColor rgb="FF000000"/>
      </patternFill>
    </fill>
    <fill>
      <patternFill patternType="solid">
        <fgColor rgb="FFF2DDDC"/>
        <bgColor indexed="64"/>
      </patternFill>
    </fill>
    <fill>
      <patternFill patternType="solid">
        <fgColor rgb="FFDDE7F2"/>
        <bgColor indexed="64"/>
      </patternFill>
    </fill>
    <fill>
      <patternFill patternType="solid">
        <fgColor rgb="FFF2DEDD"/>
        <bgColor indexed="64"/>
      </patternFill>
    </fill>
    <fill>
      <patternFill patternType="solid">
        <fgColor rgb="FFE4DFEC"/>
        <bgColor rgb="FF000000"/>
      </patternFill>
    </fill>
  </fills>
  <borders count="1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rgb="FFD9D9D9"/>
      </top>
      <bottom style="medium">
        <color rgb="FFD9D9D9"/>
      </bottom>
      <diagonal/>
    </border>
    <border>
      <left/>
      <right/>
      <top/>
      <bottom style="medium">
        <color rgb="FFD9D9D9"/>
      </bottom>
      <diagonal/>
    </border>
    <border>
      <left/>
      <right/>
      <top style="medium">
        <color theme="0" tint="-0.14996795556505021"/>
      </top>
      <bottom/>
      <diagonal/>
    </border>
  </borders>
  <cellStyleXfs count="54">
    <xf numFmtId="0" fontId="0" fillId="0" borderId="0"/>
    <xf numFmtId="0" fontId="11"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43" fontId="1" fillId="0" borderId="2" applyFont="0" applyFill="0" applyAlignment="0" applyProtection="0"/>
    <xf numFmtId="0" fontId="16"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1" fillId="0" borderId="0" applyNumberFormat="0" applyFill="0" applyProtection="0">
      <alignment horizontal="right" indent="1"/>
    </xf>
    <xf numFmtId="179" fontId="1" fillId="0" borderId="2">
      <alignment horizontal="center" vertical="center"/>
    </xf>
    <xf numFmtId="178" fontId="1" fillId="0" borderId="1" applyFill="0">
      <alignment horizontal="center" vertical="center"/>
    </xf>
    <xf numFmtId="0" fontId="1" fillId="0" borderId="1" applyFill="0">
      <alignment horizontal="center" vertical="center"/>
    </xf>
    <xf numFmtId="0" fontId="1" fillId="0" borderId="1" applyFill="0">
      <alignment horizontal="left" vertical="center" indent="2"/>
    </xf>
    <xf numFmtId="0" fontId="7" fillId="0" borderId="0" applyNumberFormat="0" applyFill="0" applyBorder="0" applyAlignment="0" applyProtection="0"/>
    <xf numFmtId="41" fontId="1" fillId="0" borderId="0" applyFont="0" applyFill="0" applyBorder="0" applyAlignment="0" applyProtection="0"/>
    <xf numFmtId="177" fontId="1" fillId="0" borderId="0" applyFont="0" applyFill="0" applyBorder="0" applyAlignment="0" applyProtection="0"/>
    <xf numFmtId="176" fontId="1" fillId="0" borderId="0" applyFont="0" applyFill="0" applyBorder="0" applyAlignment="0" applyProtection="0"/>
    <xf numFmtId="0" fontId="10" fillId="0" borderId="0" applyNumberFormat="0" applyFill="0" applyBorder="0" applyAlignment="0" applyProtection="0"/>
    <xf numFmtId="0" fontId="8" fillId="9" borderId="0" applyNumberFormat="0" applyBorder="0" applyAlignment="0" applyProtection="0"/>
    <xf numFmtId="0" fontId="3" fillId="10" borderId="0" applyNumberFormat="0" applyBorder="0" applyAlignment="0" applyProtection="0"/>
    <xf numFmtId="0" fontId="14" fillId="11" borderId="0" applyNumberFormat="0" applyBorder="0" applyAlignment="0" applyProtection="0"/>
    <xf numFmtId="0" fontId="12" fillId="12" borderId="3" applyNumberFormat="0" applyAlignment="0" applyProtection="0"/>
    <xf numFmtId="0" fontId="15" fillId="13" borderId="4" applyNumberFormat="0" applyAlignment="0" applyProtection="0"/>
    <xf numFmtId="0" fontId="4" fillId="13" borderId="3" applyNumberFormat="0" applyAlignment="0" applyProtection="0"/>
    <xf numFmtId="0" fontId="13" fillId="0" borderId="5" applyNumberFormat="0" applyFill="0" applyAlignment="0" applyProtection="0"/>
    <xf numFmtId="0" fontId="5" fillId="14" borderId="6" applyNumberFormat="0" applyAlignment="0" applyProtection="0"/>
    <xf numFmtId="0" fontId="18" fillId="0" borderId="0" applyNumberFormat="0" applyFill="0" applyBorder="0" applyAlignment="0" applyProtection="0"/>
    <xf numFmtId="0" fontId="1" fillId="15" borderId="7" applyNumberFormat="0" applyFont="0" applyAlignment="0" applyProtection="0"/>
    <xf numFmtId="0" fontId="6" fillId="0" borderId="0" applyNumberFormat="0" applyFill="0" applyBorder="0" applyAlignment="0" applyProtection="0"/>
    <xf numFmtId="0" fontId="17" fillId="0" borderId="8" applyNumberFormat="0" applyFill="0" applyAlignment="0" applyProtection="0"/>
    <xf numFmtId="0" fontId="2"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2"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cellStyleXfs>
  <cellXfs count="63">
    <xf numFmtId="0" fontId="0" fillId="0" borderId="0" xfId="0"/>
    <xf numFmtId="0" fontId="0" fillId="0" borderId="0" xfId="0" applyAlignment="1">
      <alignment vertical="center"/>
    </xf>
    <xf numFmtId="0" fontId="0" fillId="0" borderId="0" xfId="0" applyAlignment="1">
      <alignment horizontal="center"/>
    </xf>
    <xf numFmtId="0" fontId="2" fillId="0" borderId="0" xfId="3"/>
    <xf numFmtId="0" fontId="2" fillId="0" borderId="0" xfId="3" applyAlignment="1">
      <alignment wrapText="1"/>
    </xf>
    <xf numFmtId="0" fontId="0" fillId="0" borderId="0" xfId="0" applyAlignment="1">
      <alignment wrapText="1"/>
    </xf>
    <xf numFmtId="0" fontId="16" fillId="0" borderId="0" xfId="5" applyAlignment="1">
      <alignment horizontal="left"/>
    </xf>
    <xf numFmtId="0" fontId="1" fillId="7" borderId="1" xfId="11" applyFill="1">
      <alignment horizontal="center" vertical="center"/>
    </xf>
    <xf numFmtId="9" fontId="20" fillId="2" borderId="1" xfId="2" applyFont="1" applyFill="1" applyBorder="1" applyAlignment="1">
      <alignment horizontal="center" vertical="center"/>
    </xf>
    <xf numFmtId="9" fontId="20" fillId="3" borderId="1" xfId="2" applyFont="1" applyFill="1" applyBorder="1" applyAlignment="1">
      <alignment horizontal="center" vertical="center"/>
    </xf>
    <xf numFmtId="9" fontId="20" fillId="7" borderId="1" xfId="2" applyFont="1" applyFill="1" applyBorder="1" applyAlignment="1">
      <alignment horizontal="center" vertical="center"/>
    </xf>
    <xf numFmtId="0" fontId="22" fillId="0" borderId="0" xfId="0" applyFont="1"/>
    <xf numFmtId="0" fontId="2" fillId="0" borderId="0" xfId="0" applyFont="1" applyAlignment="1">
      <alignment horizontal="center"/>
    </xf>
    <xf numFmtId="0" fontId="21" fillId="0" borderId="0" xfId="1" applyFont="1" applyAlignment="1" applyProtection="1"/>
    <xf numFmtId="0" fontId="24" fillId="0" borderId="0" xfId="0" applyFont="1" applyAlignment="1">
      <alignment vertical="top"/>
    </xf>
    <xf numFmtId="0" fontId="24" fillId="0" borderId="0" xfId="0" applyFont="1"/>
    <xf numFmtId="0" fontId="25" fillId="0" borderId="0" xfId="0" applyFont="1" applyAlignment="1">
      <alignment horizontal="left" vertical="center"/>
    </xf>
    <xf numFmtId="0" fontId="26" fillId="0" borderId="0" xfId="0" applyFont="1" applyAlignment="1">
      <alignment horizontal="left" vertical="center"/>
    </xf>
    <xf numFmtId="0" fontId="27" fillId="0" borderId="0" xfId="0" applyFont="1" applyAlignment="1">
      <alignment vertical="top"/>
    </xf>
    <xf numFmtId="0" fontId="28" fillId="0" borderId="0" xfId="0" applyFont="1" applyAlignment="1">
      <alignment vertical="top"/>
    </xf>
    <xf numFmtId="0" fontId="24" fillId="0" borderId="0" xfId="0" applyFont="1" applyAlignment="1">
      <alignment horizontal="left" vertical="top"/>
    </xf>
    <xf numFmtId="0" fontId="29" fillId="0" borderId="0" xfId="0" applyFont="1" applyAlignment="1">
      <alignment vertical="center"/>
    </xf>
    <xf numFmtId="0" fontId="30" fillId="0" borderId="0" xfId="0" applyFont="1"/>
    <xf numFmtId="0" fontId="31" fillId="0" borderId="0" xfId="0" applyFont="1" applyAlignment="1">
      <alignment horizontal="left" vertical="top" wrapText="1" indent="1"/>
    </xf>
    <xf numFmtId="0" fontId="32" fillId="0" borderId="0" xfId="0" applyFont="1" applyAlignment="1">
      <alignment vertical="top" wrapText="1"/>
    </xf>
    <xf numFmtId="0" fontId="33" fillId="0" borderId="0" xfId="1" applyFont="1" applyAlignment="1" applyProtection="1">
      <alignment horizontal="left" vertical="top"/>
    </xf>
    <xf numFmtId="0" fontId="34" fillId="41" borderId="9" xfId="0" applyFont="1" applyFill="1" applyBorder="1" applyAlignment="1">
      <alignment horizontal="left" vertical="center" indent="2"/>
    </xf>
    <xf numFmtId="0" fontId="34" fillId="41" borderId="10" xfId="0" applyFont="1" applyFill="1" applyBorder="1" applyAlignment="1">
      <alignment horizontal="left" vertical="center" indent="2"/>
    </xf>
    <xf numFmtId="0" fontId="1" fillId="3" borderId="1" xfId="11" applyFill="1">
      <alignment horizontal="center" vertical="center"/>
    </xf>
    <xf numFmtId="0" fontId="34" fillId="42" borderId="9" xfId="0" applyFont="1" applyFill="1" applyBorder="1" applyAlignment="1">
      <alignment horizontal="left" vertical="center" indent="2"/>
    </xf>
    <xf numFmtId="0" fontId="34" fillId="42" borderId="10" xfId="0" applyFont="1" applyFill="1" applyBorder="1" applyAlignment="1">
      <alignment horizontal="left" vertical="center" indent="2"/>
    </xf>
    <xf numFmtId="9" fontId="20" fillId="3" borderId="0" xfId="2" applyFont="1" applyFill="1" applyBorder="1" applyAlignment="1">
      <alignment horizontal="center" vertical="center"/>
    </xf>
    <xf numFmtId="0" fontId="19" fillId="8" borderId="0" xfId="0" applyFont="1" applyFill="1" applyAlignment="1">
      <alignment horizontal="center" vertical="center" wrapText="1"/>
    </xf>
    <xf numFmtId="0" fontId="0" fillId="0" borderId="0" xfId="0" applyAlignment="1">
      <alignment horizontal="center" vertical="center"/>
    </xf>
    <xf numFmtId="180" fontId="34" fillId="43" borderId="9" xfId="0" applyNumberFormat="1" applyFont="1" applyFill="1" applyBorder="1" applyAlignment="1">
      <alignment horizontal="center" vertical="center"/>
    </xf>
    <xf numFmtId="0" fontId="20" fillId="46" borderId="1" xfId="0" applyFont="1" applyFill="1" applyBorder="1" applyAlignment="1">
      <alignment horizontal="center" vertical="center"/>
    </xf>
    <xf numFmtId="9" fontId="20" fillId="46" borderId="1" xfId="2" applyFont="1" applyFill="1" applyBorder="1" applyAlignment="1">
      <alignment horizontal="center" vertical="center"/>
    </xf>
    <xf numFmtId="0" fontId="20" fillId="42" borderId="1" xfId="0" applyFont="1" applyFill="1" applyBorder="1" applyAlignment="1">
      <alignment horizontal="center" vertical="center"/>
    </xf>
    <xf numFmtId="0" fontId="19" fillId="8" borderId="0" xfId="0" applyFont="1" applyFill="1" applyAlignment="1">
      <alignment horizontal="left" vertical="center" indent="1"/>
    </xf>
    <xf numFmtId="0" fontId="20" fillId="44" borderId="1" xfId="0" applyFont="1" applyFill="1" applyBorder="1" applyAlignment="1">
      <alignment horizontal="center" vertical="center"/>
    </xf>
    <xf numFmtId="0" fontId="34" fillId="41" borderId="0" xfId="0" applyFont="1" applyFill="1" applyAlignment="1">
      <alignment horizontal="left" vertical="center" indent="2"/>
    </xf>
    <xf numFmtId="0" fontId="34" fillId="42" borderId="0" xfId="0" applyFont="1" applyFill="1" applyAlignment="1">
      <alignment horizontal="left" vertical="center" indent="2"/>
    </xf>
    <xf numFmtId="0" fontId="34" fillId="43" borderId="9" xfId="0" applyFont="1" applyFill="1" applyBorder="1" applyAlignment="1">
      <alignment horizontal="left" vertical="center" indent="2"/>
    </xf>
    <xf numFmtId="0" fontId="35" fillId="0" borderId="0" xfId="3" applyFont="1" applyAlignment="1">
      <alignment wrapText="1"/>
    </xf>
    <xf numFmtId="0" fontId="37" fillId="0" borderId="0" xfId="0" applyFont="1" applyAlignment="1">
      <alignment vertical="center"/>
    </xf>
    <xf numFmtId="0" fontId="38" fillId="2" borderId="1" xfId="12" applyFont="1" applyFill="1">
      <alignment horizontal="left" vertical="center" indent="2"/>
    </xf>
    <xf numFmtId="0" fontId="39" fillId="2" borderId="1" xfId="11" applyFont="1" applyFill="1">
      <alignment horizontal="center" vertical="center"/>
    </xf>
    <xf numFmtId="9" fontId="40" fillId="2" borderId="1" xfId="2" applyFont="1" applyFill="1" applyBorder="1" applyAlignment="1">
      <alignment horizontal="center" vertical="center"/>
    </xf>
    <xf numFmtId="181" fontId="41" fillId="40" borderId="9" xfId="0" applyNumberFormat="1" applyFont="1" applyFill="1" applyBorder="1" applyAlignment="1">
      <alignment horizontal="center" vertical="center"/>
    </xf>
    <xf numFmtId="0" fontId="40" fillId="45" borderId="1" xfId="0" applyFont="1" applyFill="1" applyBorder="1" applyAlignment="1">
      <alignment horizontal="center" vertical="center"/>
    </xf>
    <xf numFmtId="0" fontId="41" fillId="40" borderId="9" xfId="0" applyFont="1" applyFill="1" applyBorder="1" applyAlignment="1">
      <alignment horizontal="left" vertical="center" wrapText="1" indent="2"/>
    </xf>
    <xf numFmtId="180" fontId="41" fillId="40" borderId="9" xfId="0" applyNumberFormat="1" applyFont="1" applyFill="1" applyBorder="1" applyAlignment="1">
      <alignment horizontal="center" vertical="center"/>
    </xf>
    <xf numFmtId="0" fontId="41" fillId="40" borderId="10" xfId="0" applyFont="1" applyFill="1" applyBorder="1" applyAlignment="1">
      <alignment horizontal="left" vertical="center" wrapText="1" indent="2"/>
    </xf>
    <xf numFmtId="0" fontId="0" fillId="3" borderId="1" xfId="11" applyFont="1" applyFill="1">
      <alignment horizontal="center" vertical="center"/>
    </xf>
    <xf numFmtId="0" fontId="36" fillId="41" borderId="10" xfId="0" applyFont="1" applyFill="1" applyBorder="1" applyAlignment="1">
      <alignment horizontal="left" vertical="center" indent="2"/>
    </xf>
    <xf numFmtId="0" fontId="34" fillId="41" borderId="9" xfId="0" applyFont="1" applyFill="1" applyBorder="1" applyAlignment="1">
      <alignment horizontal="center" vertical="center"/>
    </xf>
    <xf numFmtId="9" fontId="20" fillId="2" borderId="0" xfId="2" applyFont="1" applyFill="1" applyBorder="1" applyAlignment="1">
      <alignment horizontal="center" vertical="center"/>
    </xf>
    <xf numFmtId="180" fontId="34" fillId="47" borderId="9" xfId="0" applyNumberFormat="1" applyFont="1" applyFill="1" applyBorder="1" applyAlignment="1">
      <alignment horizontal="center" vertical="center"/>
    </xf>
    <xf numFmtId="0" fontId="1" fillId="0" borderId="0" xfId="8">
      <alignment horizontal="right" indent="1"/>
    </xf>
    <xf numFmtId="0" fontId="36" fillId="41" borderId="0" xfId="0" applyFont="1" applyFill="1" applyAlignment="1">
      <alignment horizontal="left" vertical="center" indent="2"/>
    </xf>
    <xf numFmtId="0" fontId="17" fillId="5" borderId="11" xfId="0" applyFont="1" applyFill="1" applyBorder="1" applyAlignment="1">
      <alignment horizontal="left" vertical="center"/>
    </xf>
    <xf numFmtId="0" fontId="17" fillId="6" borderId="0" xfId="0" applyFont="1" applyFill="1" applyAlignment="1">
      <alignment horizontal="left" vertical="center" indent="1"/>
    </xf>
    <xf numFmtId="0" fontId="17" fillId="4" borderId="0" xfId="0" applyFont="1" applyFill="1" applyAlignment="1">
      <alignment horizontal="left" vertical="center" indent="1"/>
    </xf>
  </cellXfs>
  <cellStyles count="54">
    <cellStyle name="20% - 輔色1" xfId="31" builtinId="30" customBuiltin="1"/>
    <cellStyle name="20% - 輔色2" xfId="35" builtinId="34" customBuiltin="1"/>
    <cellStyle name="20% - 輔色3" xfId="39" builtinId="38" customBuiltin="1"/>
    <cellStyle name="20% - 輔色4" xfId="43" builtinId="42" customBuiltin="1"/>
    <cellStyle name="20% - 輔色5" xfId="47" builtinId="46" customBuiltin="1"/>
    <cellStyle name="20% - 輔色6" xfId="51" builtinId="50" customBuiltin="1"/>
    <cellStyle name="40% - 輔色1" xfId="32" builtinId="31" customBuiltin="1"/>
    <cellStyle name="40% - 輔色2" xfId="36" builtinId="35" customBuiltin="1"/>
    <cellStyle name="40% - 輔色3" xfId="40" builtinId="39" customBuiltin="1"/>
    <cellStyle name="40% - 輔色4" xfId="44" builtinId="43" customBuiltin="1"/>
    <cellStyle name="40% - 輔色5" xfId="48" builtinId="47" customBuiltin="1"/>
    <cellStyle name="40% - 輔色6" xfId="52" builtinId="51" customBuiltin="1"/>
    <cellStyle name="60% - 輔色1" xfId="33" builtinId="32" customBuiltin="1"/>
    <cellStyle name="60% - 輔色2" xfId="37" builtinId="36" customBuiltin="1"/>
    <cellStyle name="60% - 輔色3" xfId="41" builtinId="40" customBuiltin="1"/>
    <cellStyle name="60% - 輔色4" xfId="45" builtinId="44" customBuiltin="1"/>
    <cellStyle name="60% - 輔色5" xfId="49" builtinId="48" customBuiltin="1"/>
    <cellStyle name="60% - 輔色6" xfId="53" builtinId="52" customBuiltin="1"/>
    <cellStyle name="一般" xfId="0" builtinId="0" customBuiltin="1"/>
    <cellStyle name="千分位" xfId="4" builtinId="3" customBuiltin="1"/>
    <cellStyle name="千分位[0]" xfId="14" builtinId="6" customBuiltin="1"/>
    <cellStyle name="已瀏覽過的超連結" xfId="13" builtinId="9" customBuiltin="1"/>
    <cellStyle name="中等" xfId="20" builtinId="28" customBuiltin="1"/>
    <cellStyle name="日付" xfId="10" xr:uid="{229918B6-DD13-4F5A-97B9-305F7E002AA3}"/>
    <cellStyle name="合計" xfId="29" builtinId="25" customBuiltin="1"/>
    <cellStyle name="名前" xfId="11" xr:uid="{B2D3C1EE-6B41-4801-AAFC-C2274E49E503}"/>
    <cellStyle name="好" xfId="18" builtinId="26" customBuiltin="1"/>
    <cellStyle name="百分比" xfId="2" builtinId="5" customBuiltin="1"/>
    <cellStyle name="計算方式" xfId="23" builtinId="22" customBuiltin="1"/>
    <cellStyle name="貨幣" xfId="15" builtinId="4" customBuiltin="1"/>
    <cellStyle name="貨幣 [0]" xfId="16" builtinId="7" customBuiltin="1"/>
    <cellStyle name="連結的儲存格" xfId="24" builtinId="24" customBuiltin="1"/>
    <cellStyle name="備註" xfId="27" builtinId="10" customBuiltin="1"/>
    <cellStyle name="超連結" xfId="1" builtinId="8" customBuiltin="1"/>
    <cellStyle name="說明文字" xfId="28" builtinId="53" customBuiltin="1"/>
    <cellStyle name="輔色1" xfId="30" builtinId="29" customBuiltin="1"/>
    <cellStyle name="輔色2" xfId="34" builtinId="33" customBuiltin="1"/>
    <cellStyle name="輔色3" xfId="38" builtinId="37" customBuiltin="1"/>
    <cellStyle name="輔色4" xfId="42" builtinId="41" customBuiltin="1"/>
    <cellStyle name="輔色5" xfId="46" builtinId="45" customBuiltin="1"/>
    <cellStyle name="輔色6" xfId="50" builtinId="49" customBuiltin="1"/>
    <cellStyle name="標題" xfId="5" builtinId="15" customBuiltin="1"/>
    <cellStyle name="標題 1" xfId="6" builtinId="16" customBuiltin="1"/>
    <cellStyle name="標題 2" xfId="7" builtinId="17" customBuiltin="1"/>
    <cellStyle name="標題 3" xfId="8" builtinId="18" customBuiltin="1"/>
    <cellStyle name="標題 4" xfId="17" builtinId="19" customBuiltin="1"/>
    <cellStyle name="輸入" xfId="21" builtinId="20" customBuiltin="1"/>
    <cellStyle name="輸出" xfId="22" builtinId="21" customBuiltin="1"/>
    <cellStyle name="檢查儲存格" xfId="25" builtinId="23" customBuiltin="1"/>
    <cellStyle name="壞" xfId="19" builtinId="27" customBuiltin="1"/>
    <cellStyle name="警告文字" xfId="26" builtinId="11" customBuiltin="1"/>
    <cellStyle name="z_非表示_テキスト" xfId="3" xr:uid="{26E66EE6-E33F-4D77-BAE4-0FB4F5BBF673}"/>
    <cellStyle name="タスク" xfId="12" xr:uid="{6391D789-272B-4DD2-9BF3-2CDCF610FA41}"/>
    <cellStyle name="プロジェクトの開始" xfId="9" xr:uid="{8EB8A09A-C31C-40A3-B2C1-9449520178B8}"/>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作業リスト"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E4DFEC"/>
      <color rgb="FFF2DDDC"/>
      <color rgb="FFEBF2DF"/>
      <color rgb="FFF2DEDD"/>
      <color rgb="FFDDE7F2"/>
      <color rgb="FF8F9FB2"/>
      <color rgb="FFFEBE01"/>
      <color rgb="FFEBF1DE"/>
      <color rgb="FF215881"/>
      <color rgb="FF4264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H73"/>
  <sheetViews>
    <sheetView showGridLines="0" tabSelected="1" showRuler="0" zoomScale="35" zoomScaleNormal="60" zoomScalePageLayoutView="70" workbookViewId="0">
      <pane ySplit="3" topLeftCell="A5" activePane="bottomLeft" state="frozen"/>
      <selection pane="bottomLeft" activeCell="S16" sqref="S16"/>
    </sheetView>
  </sheetViews>
  <sheetFormatPr baseColWidth="10" defaultColWidth="8.85546875" defaultRowHeight="30" customHeight="1"/>
  <cols>
    <col min="1" max="1" width="2.5703125" style="3" customWidth="1"/>
    <col min="2" max="2" width="19.42578125" customWidth="1"/>
    <col min="3" max="3" width="30.85546875" customWidth="1"/>
    <col min="4" max="4" width="11.7109375" customWidth="1"/>
    <col min="5" max="5" width="8" customWidth="1"/>
    <col min="6" max="6" width="8.5703125" style="2" customWidth="1"/>
    <col min="7" max="7" width="7.85546875" customWidth="1"/>
    <col min="8" max="8" width="8.85546875" customWidth="1"/>
  </cols>
  <sheetData>
    <row r="1" spans="1:8" ht="20" customHeight="1">
      <c r="A1" s="4"/>
    </row>
    <row r="2" spans="1:8" ht="30" customHeight="1">
      <c r="A2" s="4"/>
      <c r="B2" s="6" t="s">
        <v>105</v>
      </c>
      <c r="C2" s="6"/>
      <c r="D2" s="58"/>
      <c r="E2" s="58"/>
      <c r="F2" s="33"/>
    </row>
    <row r="3" spans="1:8" ht="30" customHeight="1" thickBot="1">
      <c r="A3" s="4" t="s">
        <v>0</v>
      </c>
      <c r="B3" s="38" t="s">
        <v>1</v>
      </c>
      <c r="C3" s="38"/>
      <c r="D3" s="32" t="s">
        <v>2</v>
      </c>
      <c r="E3" s="32" t="s">
        <v>3</v>
      </c>
      <c r="F3" s="32" t="s">
        <v>4</v>
      </c>
      <c r="G3" s="32" t="s">
        <v>5</v>
      </c>
      <c r="H3" s="32" t="s">
        <v>64</v>
      </c>
    </row>
    <row r="4" spans="1:8" ht="19" hidden="1" customHeight="1" thickBot="1">
      <c r="A4" s="3" t="s">
        <v>6</v>
      </c>
      <c r="D4" s="5"/>
      <c r="F4"/>
      <c r="H4" t="str">
        <f>IF(OR(ISBLANK(タスク_開始),ISBLANK(タスク_終了)),"",タスク_終了-タスク_開始+1)</f>
        <v/>
      </c>
    </row>
    <row r="5" spans="1:8" s="1" customFormat="1" ht="30" customHeight="1" thickBot="1">
      <c r="A5" s="4" t="s">
        <v>7</v>
      </c>
      <c r="B5" s="60" t="s">
        <v>8</v>
      </c>
      <c r="C5" s="60"/>
      <c r="D5" s="60"/>
      <c r="E5" s="60"/>
      <c r="F5" s="60"/>
      <c r="G5" s="60"/>
      <c r="H5" s="60"/>
    </row>
    <row r="6" spans="1:8" s="1" customFormat="1" ht="30" customHeight="1" thickBot="1">
      <c r="A6" s="4" t="s">
        <v>9</v>
      </c>
      <c r="B6" s="45" t="s">
        <v>10</v>
      </c>
      <c r="C6" s="45"/>
      <c r="D6" s="46" t="s">
        <v>11</v>
      </c>
      <c r="E6" s="47">
        <v>1</v>
      </c>
      <c r="F6" s="48">
        <v>45565</v>
      </c>
      <c r="G6" s="48">
        <v>45565</v>
      </c>
      <c r="H6" s="49">
        <v>1</v>
      </c>
    </row>
    <row r="7" spans="1:8" s="1" customFormat="1" ht="30" customHeight="1" thickBot="1">
      <c r="A7" s="4" t="s">
        <v>12</v>
      </c>
      <c r="B7" s="50" t="s">
        <v>13</v>
      </c>
      <c r="C7" s="45"/>
      <c r="D7" s="46" t="s">
        <v>11</v>
      </c>
      <c r="E7" s="47">
        <v>1</v>
      </c>
      <c r="F7" s="48">
        <v>45565</v>
      </c>
      <c r="G7" s="48">
        <v>45565</v>
      </c>
      <c r="H7" s="49">
        <v>1</v>
      </c>
    </row>
    <row r="8" spans="1:8" s="1" customFormat="1" ht="30" customHeight="1" thickBot="1">
      <c r="A8" s="3"/>
      <c r="B8" s="50" t="s">
        <v>14</v>
      </c>
      <c r="C8" s="45"/>
      <c r="D8" s="46" t="s">
        <v>11</v>
      </c>
      <c r="E8" s="47">
        <v>1</v>
      </c>
      <c r="F8" s="48">
        <v>45565</v>
      </c>
      <c r="G8" s="51">
        <v>45575</v>
      </c>
      <c r="H8" s="49">
        <v>5</v>
      </c>
    </row>
    <row r="9" spans="1:8" s="1" customFormat="1" ht="30" customHeight="1" thickBot="1">
      <c r="A9" s="3"/>
      <c r="B9" s="52" t="s">
        <v>62</v>
      </c>
      <c r="C9" s="45"/>
      <c r="D9" s="46" t="s">
        <v>11</v>
      </c>
      <c r="E9" s="47">
        <v>1</v>
      </c>
      <c r="F9" s="51">
        <v>45575</v>
      </c>
      <c r="G9" s="51">
        <v>45582</v>
      </c>
      <c r="H9" s="49">
        <v>4</v>
      </c>
    </row>
    <row r="10" spans="1:8" s="1" customFormat="1" ht="30" customHeight="1" thickBot="1">
      <c r="A10" s="3"/>
      <c r="B10" s="52" t="s">
        <v>63</v>
      </c>
      <c r="C10" s="45"/>
      <c r="D10" s="46" t="s">
        <v>11</v>
      </c>
      <c r="E10" s="47">
        <v>1</v>
      </c>
      <c r="F10" s="51">
        <v>45575</v>
      </c>
      <c r="G10" s="51">
        <v>45582</v>
      </c>
      <c r="H10" s="49">
        <v>4</v>
      </c>
    </row>
    <row r="11" spans="1:8" s="1" customFormat="1" ht="30" customHeight="1" thickBot="1">
      <c r="A11" s="3"/>
      <c r="B11" s="52" t="s">
        <v>45</v>
      </c>
      <c r="C11" s="45"/>
      <c r="D11" s="46" t="s">
        <v>18</v>
      </c>
      <c r="E11" s="47">
        <v>1</v>
      </c>
      <c r="F11" s="51">
        <v>45575</v>
      </c>
      <c r="G11" s="51">
        <v>45582</v>
      </c>
      <c r="H11" s="49">
        <v>4</v>
      </c>
    </row>
    <row r="12" spans="1:8" s="1" customFormat="1" ht="30" customHeight="1" thickBot="1">
      <c r="A12" s="3"/>
      <c r="B12" s="52" t="s">
        <v>15</v>
      </c>
      <c r="C12" s="45"/>
      <c r="D12" s="46" t="s">
        <v>16</v>
      </c>
      <c r="E12" s="47">
        <v>1</v>
      </c>
      <c r="F12" s="51">
        <v>45582</v>
      </c>
      <c r="G12" s="51">
        <v>45586</v>
      </c>
      <c r="H12" s="49">
        <v>3</v>
      </c>
    </row>
    <row r="13" spans="1:8" s="1" customFormat="1" ht="30" customHeight="1" thickBot="1">
      <c r="A13" s="3"/>
      <c r="B13" s="52" t="s">
        <v>17</v>
      </c>
      <c r="C13" s="45"/>
      <c r="D13" s="46" t="s">
        <v>18</v>
      </c>
      <c r="E13" s="47">
        <v>1</v>
      </c>
      <c r="F13" s="51">
        <v>45582</v>
      </c>
      <c r="G13" s="51">
        <v>45586</v>
      </c>
      <c r="H13" s="49">
        <v>3</v>
      </c>
    </row>
    <row r="14" spans="1:8" s="1" customFormat="1" ht="30" customHeight="1" thickBot="1">
      <c r="A14" s="4" t="s">
        <v>19</v>
      </c>
      <c r="B14" s="61" t="s">
        <v>20</v>
      </c>
      <c r="C14" s="61"/>
      <c r="D14" s="61"/>
      <c r="E14" s="61"/>
      <c r="F14" s="61"/>
      <c r="G14" s="61"/>
      <c r="H14" s="61"/>
    </row>
    <row r="15" spans="1:8" s="1" customFormat="1" ht="30" customHeight="1" thickBot="1">
      <c r="A15" s="4"/>
      <c r="B15" s="26" t="s">
        <v>21</v>
      </c>
      <c r="C15" s="42"/>
      <c r="D15" s="28" t="s">
        <v>11</v>
      </c>
      <c r="E15" s="9">
        <v>0.95</v>
      </c>
      <c r="F15" s="34">
        <v>45583</v>
      </c>
      <c r="G15" s="34">
        <v>45586</v>
      </c>
      <c r="H15" s="35">
        <v>3</v>
      </c>
    </row>
    <row r="16" spans="1:8" s="1" customFormat="1" ht="30" customHeight="1" thickBot="1">
      <c r="A16" s="4"/>
      <c r="B16" s="26" t="s">
        <v>58</v>
      </c>
      <c r="C16" s="42"/>
      <c r="D16" s="28" t="s">
        <v>11</v>
      </c>
      <c r="E16" s="8">
        <v>1</v>
      </c>
      <c r="F16" s="34">
        <v>45583</v>
      </c>
      <c r="G16" s="34">
        <v>45590</v>
      </c>
      <c r="H16" s="35">
        <v>4</v>
      </c>
    </row>
    <row r="17" spans="1:8" s="1" customFormat="1" ht="30" customHeight="1" thickBot="1">
      <c r="A17" s="4"/>
      <c r="B17" s="40" t="s">
        <v>106</v>
      </c>
      <c r="C17" s="42"/>
      <c r="D17" s="28" t="s">
        <v>22</v>
      </c>
      <c r="E17" s="56">
        <v>1</v>
      </c>
      <c r="F17" s="34">
        <v>45586</v>
      </c>
      <c r="G17" s="34">
        <v>45593</v>
      </c>
      <c r="H17" s="35">
        <v>4</v>
      </c>
    </row>
    <row r="18" spans="1:8" s="1" customFormat="1" ht="30" customHeight="1" thickBot="1">
      <c r="A18" s="4"/>
      <c r="B18" s="59" t="s">
        <v>96</v>
      </c>
      <c r="C18" s="59"/>
      <c r="D18" s="59"/>
      <c r="E18" s="59"/>
      <c r="F18" s="59"/>
      <c r="G18" s="59"/>
      <c r="H18" s="59"/>
    </row>
    <row r="19" spans="1:8" s="1" customFormat="1" ht="30" customHeight="1" thickBot="1">
      <c r="A19" s="4"/>
      <c r="B19" s="26"/>
      <c r="C19" s="26" t="s">
        <v>51</v>
      </c>
      <c r="D19" s="28" t="s">
        <v>48</v>
      </c>
      <c r="E19" s="8">
        <v>1</v>
      </c>
      <c r="F19" s="34">
        <v>45589</v>
      </c>
      <c r="G19" s="34">
        <v>45590</v>
      </c>
      <c r="H19" s="35">
        <v>2</v>
      </c>
    </row>
    <row r="20" spans="1:8" s="1" customFormat="1" ht="30" customHeight="1" thickBot="1">
      <c r="A20" s="4"/>
      <c r="B20" s="26"/>
      <c r="C20" s="42" t="s">
        <v>54</v>
      </c>
      <c r="D20" s="28" t="s">
        <v>23</v>
      </c>
      <c r="E20" s="8">
        <v>1</v>
      </c>
      <c r="F20" s="34">
        <v>45593</v>
      </c>
      <c r="G20" s="34">
        <v>45596</v>
      </c>
      <c r="H20" s="35">
        <v>2</v>
      </c>
    </row>
    <row r="21" spans="1:8" s="1" customFormat="1" ht="30" customHeight="1" thickBot="1">
      <c r="A21" s="4"/>
      <c r="B21" s="26"/>
      <c r="C21" s="26" t="s">
        <v>104</v>
      </c>
      <c r="D21" s="28" t="s">
        <v>46</v>
      </c>
      <c r="E21" s="31">
        <v>0.8</v>
      </c>
      <c r="F21" s="34">
        <v>45586</v>
      </c>
      <c r="G21" s="34">
        <v>45597</v>
      </c>
      <c r="H21" s="35">
        <v>3</v>
      </c>
    </row>
    <row r="22" spans="1:8" s="1" customFormat="1" ht="30" customHeight="1" thickBot="1">
      <c r="A22" s="4"/>
      <c r="B22" s="26"/>
      <c r="C22" s="26" t="s">
        <v>59</v>
      </c>
      <c r="D22" s="28" t="s">
        <v>11</v>
      </c>
      <c r="E22" s="36">
        <v>0</v>
      </c>
      <c r="F22" s="34">
        <v>45604</v>
      </c>
      <c r="G22" s="34">
        <v>45625</v>
      </c>
      <c r="H22" s="35">
        <v>13</v>
      </c>
    </row>
    <row r="23" spans="1:8" s="44" customFormat="1" ht="30" customHeight="1" thickBot="1">
      <c r="A23" s="43"/>
      <c r="B23" s="59" t="s">
        <v>91</v>
      </c>
      <c r="C23" s="59"/>
      <c r="D23" s="59"/>
      <c r="E23" s="59"/>
      <c r="F23" s="59"/>
      <c r="G23" s="59"/>
      <c r="H23" s="59"/>
    </row>
    <row r="24" spans="1:8" s="1" customFormat="1" ht="30" customHeight="1" thickBot="1">
      <c r="A24" s="4"/>
      <c r="B24" s="26"/>
      <c r="C24" s="42" t="s">
        <v>52</v>
      </c>
      <c r="D24" s="28" t="s">
        <v>23</v>
      </c>
      <c r="E24" s="8">
        <v>1</v>
      </c>
      <c r="F24" s="34">
        <v>45589</v>
      </c>
      <c r="G24" s="34">
        <v>45593</v>
      </c>
      <c r="H24" s="35">
        <v>3</v>
      </c>
    </row>
    <row r="25" spans="1:8" s="1" customFormat="1" ht="30" customHeight="1" thickBot="1">
      <c r="A25" s="4"/>
      <c r="B25" s="26"/>
      <c r="C25" s="42" t="s">
        <v>53</v>
      </c>
      <c r="D25" s="28" t="s">
        <v>23</v>
      </c>
      <c r="E25" s="8">
        <v>1</v>
      </c>
      <c r="F25" s="34">
        <v>45589</v>
      </c>
      <c r="G25" s="34">
        <v>45593</v>
      </c>
      <c r="H25" s="35">
        <v>3</v>
      </c>
    </row>
    <row r="26" spans="1:8" s="44" customFormat="1" ht="30" customHeight="1" thickBot="1">
      <c r="A26" s="43"/>
      <c r="B26" s="59" t="s">
        <v>92</v>
      </c>
      <c r="C26" s="59"/>
      <c r="D26" s="59"/>
      <c r="E26" s="59"/>
      <c r="F26" s="59"/>
      <c r="G26" s="59"/>
      <c r="H26" s="59"/>
    </row>
    <row r="27" spans="1:8" s="1" customFormat="1" ht="30" customHeight="1" thickBot="1">
      <c r="A27" s="4"/>
      <c r="B27" s="26"/>
      <c r="C27" s="26" t="s">
        <v>56</v>
      </c>
      <c r="D27" s="28" t="s">
        <v>22</v>
      </c>
      <c r="E27" s="36">
        <v>0.8</v>
      </c>
      <c r="F27" s="34">
        <v>45589</v>
      </c>
      <c r="G27" s="34">
        <v>45604</v>
      </c>
      <c r="H27" s="35">
        <v>8</v>
      </c>
    </row>
    <row r="28" spans="1:8" s="1" customFormat="1" ht="30" customHeight="1" thickBot="1">
      <c r="A28" s="4"/>
      <c r="B28" s="26"/>
      <c r="C28" s="26" t="s">
        <v>57</v>
      </c>
      <c r="D28" s="28" t="s">
        <v>22</v>
      </c>
      <c r="E28" s="36">
        <v>0.8</v>
      </c>
      <c r="F28" s="34">
        <v>45589</v>
      </c>
      <c r="G28" s="34">
        <v>45604</v>
      </c>
      <c r="H28" s="35">
        <v>8</v>
      </c>
    </row>
    <row r="29" spans="1:8" s="1" customFormat="1" ht="30" customHeight="1" thickBot="1">
      <c r="A29" s="4"/>
      <c r="B29" s="26"/>
      <c r="C29" s="42" t="s">
        <v>55</v>
      </c>
      <c r="D29" s="28" t="s">
        <v>24</v>
      </c>
      <c r="E29" s="36">
        <v>0.3</v>
      </c>
      <c r="F29" s="34">
        <v>45589</v>
      </c>
      <c r="G29" s="34">
        <v>45604</v>
      </c>
      <c r="H29" s="35">
        <v>8</v>
      </c>
    </row>
    <row r="30" spans="1:8" s="1" customFormat="1" ht="30" customHeight="1" thickBot="1">
      <c r="A30" s="4"/>
      <c r="B30" s="26" t="s">
        <v>47</v>
      </c>
      <c r="C30" s="42"/>
      <c r="D30" s="28" t="s">
        <v>11</v>
      </c>
      <c r="E30" s="36">
        <v>0.7</v>
      </c>
      <c r="F30" s="34">
        <v>45590</v>
      </c>
      <c r="G30" s="34">
        <v>45604</v>
      </c>
      <c r="H30" s="35">
        <v>7</v>
      </c>
    </row>
    <row r="31" spans="1:8" s="1" customFormat="1" ht="30" customHeight="1" thickBot="1">
      <c r="A31" s="4"/>
      <c r="B31" s="26" t="s">
        <v>61</v>
      </c>
      <c r="C31" s="42"/>
      <c r="D31" s="53" t="s">
        <v>46</v>
      </c>
      <c r="E31" s="36">
        <v>1</v>
      </c>
      <c r="F31" s="34">
        <v>45583</v>
      </c>
      <c r="G31" s="34">
        <v>45586</v>
      </c>
      <c r="H31" s="35">
        <v>2</v>
      </c>
    </row>
    <row r="32" spans="1:8" s="1" customFormat="1" ht="30" customHeight="1" thickBot="1">
      <c r="A32" s="3"/>
      <c r="B32" s="26" t="s">
        <v>49</v>
      </c>
      <c r="C32" s="42"/>
      <c r="D32" s="28" t="s">
        <v>11</v>
      </c>
      <c r="E32" s="36">
        <v>0.25</v>
      </c>
      <c r="F32" s="34">
        <v>45600</v>
      </c>
      <c r="G32" s="34">
        <v>45604</v>
      </c>
      <c r="H32" s="35">
        <v>3</v>
      </c>
    </row>
    <row r="33" spans="1:8" s="1" customFormat="1" ht="30" customHeight="1" thickBot="1">
      <c r="A33" s="3"/>
      <c r="B33" s="54" t="s">
        <v>93</v>
      </c>
      <c r="C33" s="42"/>
      <c r="D33" s="28"/>
      <c r="E33" s="36"/>
      <c r="F33" s="34"/>
      <c r="G33" s="34"/>
      <c r="H33" s="35"/>
    </row>
    <row r="34" spans="1:8" s="1" customFormat="1" ht="30" customHeight="1" thickBot="1">
      <c r="A34" s="3"/>
      <c r="B34" s="27"/>
      <c r="C34" s="42" t="s">
        <v>86</v>
      </c>
      <c r="D34" s="53" t="s">
        <v>65</v>
      </c>
      <c r="E34" s="36">
        <v>0</v>
      </c>
      <c r="F34" s="34">
        <v>45604</v>
      </c>
      <c r="G34" s="34">
        <v>45628</v>
      </c>
      <c r="H34" s="35">
        <v>11</v>
      </c>
    </row>
    <row r="35" spans="1:8" s="1" customFormat="1" ht="30" customHeight="1" thickBot="1">
      <c r="A35" s="3"/>
      <c r="B35" s="27"/>
      <c r="C35" s="42" t="s">
        <v>87</v>
      </c>
      <c r="D35" s="53" t="s">
        <v>65</v>
      </c>
      <c r="E35" s="36">
        <v>0</v>
      </c>
      <c r="F35" s="34">
        <v>45604</v>
      </c>
      <c r="G35" s="34">
        <v>45628</v>
      </c>
      <c r="H35" s="35">
        <v>11</v>
      </c>
    </row>
    <row r="36" spans="1:8" s="1" customFormat="1" ht="30" customHeight="1" thickBot="1">
      <c r="A36" s="3"/>
      <c r="B36" s="27"/>
      <c r="C36" s="42" t="s">
        <v>98</v>
      </c>
      <c r="D36" s="53" t="s">
        <v>70</v>
      </c>
      <c r="E36" s="36">
        <v>0</v>
      </c>
      <c r="F36" s="34">
        <v>45604</v>
      </c>
      <c r="G36" s="34">
        <v>45628</v>
      </c>
      <c r="H36" s="35">
        <v>11</v>
      </c>
    </row>
    <row r="37" spans="1:8" s="1" customFormat="1" ht="30" customHeight="1" thickBot="1">
      <c r="A37" s="3"/>
      <c r="B37" s="27"/>
      <c r="C37" s="42" t="s">
        <v>88</v>
      </c>
      <c r="D37" s="53" t="s">
        <v>66</v>
      </c>
      <c r="E37" s="36">
        <v>0</v>
      </c>
      <c r="F37" s="34">
        <v>45604</v>
      </c>
      <c r="G37" s="34">
        <v>45628</v>
      </c>
      <c r="H37" s="35">
        <v>11</v>
      </c>
    </row>
    <row r="38" spans="1:8" s="1" customFormat="1" ht="30" customHeight="1" thickBot="1">
      <c r="A38" s="3"/>
      <c r="B38" s="27"/>
      <c r="C38" s="42" t="s">
        <v>99</v>
      </c>
      <c r="D38" s="53" t="s">
        <v>70</v>
      </c>
      <c r="E38" s="36">
        <v>0</v>
      </c>
      <c r="F38" s="34">
        <v>45604</v>
      </c>
      <c r="G38" s="34">
        <v>45628</v>
      </c>
      <c r="H38" s="35">
        <v>11</v>
      </c>
    </row>
    <row r="39" spans="1:8" s="1" customFormat="1" ht="30" customHeight="1" thickBot="1">
      <c r="A39" s="3"/>
      <c r="B39" s="27"/>
      <c r="C39" s="42" t="s">
        <v>101</v>
      </c>
      <c r="D39" s="53" t="s">
        <v>70</v>
      </c>
      <c r="E39" s="36">
        <v>0</v>
      </c>
      <c r="F39" s="34">
        <v>45604</v>
      </c>
      <c r="G39" s="34">
        <v>45628</v>
      </c>
      <c r="H39" s="35">
        <v>11</v>
      </c>
    </row>
    <row r="40" spans="1:8" s="1" customFormat="1" ht="30" customHeight="1" thickBot="1">
      <c r="A40" s="3"/>
      <c r="B40" s="27"/>
      <c r="C40" s="42" t="s">
        <v>100</v>
      </c>
      <c r="D40" s="53" t="s">
        <v>70</v>
      </c>
      <c r="E40" s="36">
        <v>0</v>
      </c>
      <c r="F40" s="34">
        <v>45628</v>
      </c>
      <c r="G40" s="34">
        <v>45642</v>
      </c>
      <c r="H40" s="35">
        <v>7</v>
      </c>
    </row>
    <row r="41" spans="1:8" s="1" customFormat="1" ht="30" customHeight="1" thickBot="1">
      <c r="A41" s="3"/>
      <c r="B41" s="27"/>
      <c r="C41" s="42" t="s">
        <v>102</v>
      </c>
      <c r="D41" s="53" t="s">
        <v>70</v>
      </c>
      <c r="E41" s="36">
        <v>0</v>
      </c>
      <c r="F41" s="34">
        <v>45628</v>
      </c>
      <c r="G41" s="34">
        <v>45642</v>
      </c>
      <c r="H41" s="35">
        <v>7</v>
      </c>
    </row>
    <row r="42" spans="1:8" s="1" customFormat="1" ht="30" customHeight="1" thickBot="1">
      <c r="A42" s="3"/>
      <c r="B42" s="27"/>
      <c r="C42" s="42" t="s">
        <v>67</v>
      </c>
      <c r="D42" s="53" t="s">
        <v>66</v>
      </c>
      <c r="E42" s="36">
        <v>0</v>
      </c>
      <c r="F42" s="34">
        <v>45628</v>
      </c>
      <c r="G42" s="34">
        <v>45642</v>
      </c>
      <c r="H42" s="35">
        <v>7</v>
      </c>
    </row>
    <row r="43" spans="1:8" s="1" customFormat="1" ht="30" customHeight="1" thickBot="1">
      <c r="A43" s="3"/>
      <c r="B43" s="27"/>
      <c r="C43" s="42" t="s">
        <v>103</v>
      </c>
      <c r="D43" s="53" t="s">
        <v>66</v>
      </c>
      <c r="E43" s="36">
        <v>0</v>
      </c>
      <c r="F43" s="34">
        <v>45628</v>
      </c>
      <c r="G43" s="34">
        <v>45642</v>
      </c>
      <c r="H43" s="35">
        <v>7</v>
      </c>
    </row>
    <row r="44" spans="1:8" s="1" customFormat="1" ht="30" customHeight="1" thickBot="1">
      <c r="A44" s="3"/>
      <c r="B44" s="27"/>
      <c r="C44" s="42" t="s">
        <v>72</v>
      </c>
      <c r="D44" s="53" t="s">
        <v>70</v>
      </c>
      <c r="E44" s="36">
        <v>0</v>
      </c>
      <c r="F44" s="34">
        <v>45664</v>
      </c>
      <c r="G44" s="34">
        <v>45674</v>
      </c>
      <c r="H44" s="35">
        <v>4</v>
      </c>
    </row>
    <row r="45" spans="1:8" s="1" customFormat="1" ht="30" customHeight="1" thickBot="1">
      <c r="A45" s="3"/>
      <c r="B45" s="27"/>
      <c r="C45" s="42" t="s">
        <v>90</v>
      </c>
      <c r="D45" s="53" t="s">
        <v>70</v>
      </c>
      <c r="E45" s="36">
        <v>0</v>
      </c>
      <c r="F45" s="34">
        <v>45664</v>
      </c>
      <c r="G45" s="34">
        <v>45674</v>
      </c>
      <c r="H45" s="35">
        <v>4</v>
      </c>
    </row>
    <row r="46" spans="1:8" s="1" customFormat="1" ht="30" customHeight="1" thickBot="1">
      <c r="A46" s="3"/>
      <c r="B46" s="54" t="s">
        <v>94</v>
      </c>
      <c r="C46" s="42"/>
      <c r="D46" s="28"/>
      <c r="E46" s="36"/>
      <c r="F46" s="34"/>
      <c r="G46" s="34"/>
      <c r="H46" s="35"/>
    </row>
    <row r="47" spans="1:8" s="1" customFormat="1" ht="30" customHeight="1" thickBot="1">
      <c r="A47" s="3"/>
      <c r="B47" s="54"/>
      <c r="C47" s="42" t="s">
        <v>97</v>
      </c>
      <c r="D47" s="55" t="s">
        <v>46</v>
      </c>
      <c r="E47" s="36">
        <v>1</v>
      </c>
      <c r="F47" s="34">
        <v>45586</v>
      </c>
      <c r="G47" s="34">
        <v>45589</v>
      </c>
      <c r="H47" s="35">
        <v>5</v>
      </c>
    </row>
    <row r="48" spans="1:8" s="1" customFormat="1" ht="30" customHeight="1" thickBot="1">
      <c r="A48" s="3"/>
      <c r="B48" s="27"/>
      <c r="C48" s="42" t="s">
        <v>109</v>
      </c>
      <c r="D48" s="28" t="s">
        <v>23</v>
      </c>
      <c r="E48" s="36">
        <v>0</v>
      </c>
      <c r="F48" s="34">
        <v>45597</v>
      </c>
      <c r="G48" s="34">
        <v>45607</v>
      </c>
      <c r="H48" s="35">
        <v>5</v>
      </c>
    </row>
    <row r="49" spans="1:8" s="1" customFormat="1" ht="30" customHeight="1" thickBot="1">
      <c r="A49" s="3"/>
      <c r="B49" s="27"/>
      <c r="C49" s="42" t="s">
        <v>108</v>
      </c>
      <c r="D49" s="55" t="s">
        <v>46</v>
      </c>
      <c r="E49" s="36">
        <v>0</v>
      </c>
      <c r="F49" s="34">
        <v>45597</v>
      </c>
      <c r="G49" s="34">
        <v>45607</v>
      </c>
      <c r="H49" s="35">
        <v>5</v>
      </c>
    </row>
    <row r="50" spans="1:8" s="1" customFormat="1" ht="30" customHeight="1" thickBot="1">
      <c r="A50" s="3"/>
      <c r="B50" s="27"/>
      <c r="C50" s="42" t="s">
        <v>68</v>
      </c>
      <c r="D50" s="53" t="s">
        <v>69</v>
      </c>
      <c r="E50" s="36">
        <v>0</v>
      </c>
      <c r="F50" s="34">
        <v>45597</v>
      </c>
      <c r="G50" s="34">
        <v>45607</v>
      </c>
      <c r="H50" s="35">
        <v>5</v>
      </c>
    </row>
    <row r="51" spans="1:8" s="1" customFormat="1" ht="30" customHeight="1" thickBot="1">
      <c r="A51" s="3"/>
      <c r="B51" s="27"/>
      <c r="C51" s="42" t="s">
        <v>73</v>
      </c>
      <c r="D51" s="28" t="s">
        <v>23</v>
      </c>
      <c r="E51" s="36">
        <v>0</v>
      </c>
      <c r="F51" s="34">
        <v>45607</v>
      </c>
      <c r="G51" s="34">
        <v>45618</v>
      </c>
      <c r="H51" s="35">
        <v>6</v>
      </c>
    </row>
    <row r="52" spans="1:8" s="1" customFormat="1" ht="30" customHeight="1" thickBot="1">
      <c r="A52" s="3"/>
      <c r="B52" s="27"/>
      <c r="C52" s="42" t="s">
        <v>74</v>
      </c>
      <c r="D52" s="55" t="s">
        <v>46</v>
      </c>
      <c r="E52" s="36">
        <v>0</v>
      </c>
      <c r="F52" s="34">
        <v>45607</v>
      </c>
      <c r="G52" s="34">
        <v>45618</v>
      </c>
      <c r="H52" s="35">
        <v>6</v>
      </c>
    </row>
    <row r="53" spans="1:8" s="1" customFormat="1" ht="30" customHeight="1" thickBot="1">
      <c r="A53" s="3"/>
      <c r="B53" s="27"/>
      <c r="C53" s="42" t="s">
        <v>75</v>
      </c>
      <c r="D53" s="28" t="s">
        <v>23</v>
      </c>
      <c r="E53" s="36">
        <v>0</v>
      </c>
      <c r="F53" s="34">
        <v>45618</v>
      </c>
      <c r="G53" s="34">
        <v>45628</v>
      </c>
      <c r="H53" s="35">
        <v>5</v>
      </c>
    </row>
    <row r="54" spans="1:8" s="1" customFormat="1" ht="30" customHeight="1" thickBot="1">
      <c r="A54" s="3"/>
      <c r="B54" s="27"/>
      <c r="C54" s="42" t="s">
        <v>107</v>
      </c>
      <c r="D54" s="28" t="s">
        <v>23</v>
      </c>
      <c r="E54" s="36">
        <v>0</v>
      </c>
      <c r="F54" s="34">
        <v>45618</v>
      </c>
      <c r="G54" s="34">
        <v>45628</v>
      </c>
      <c r="H54" s="35">
        <v>5</v>
      </c>
    </row>
    <row r="55" spans="1:8" s="1" customFormat="1" ht="30" customHeight="1" thickBot="1">
      <c r="A55" s="3"/>
      <c r="B55" s="27"/>
      <c r="C55" s="42" t="s">
        <v>89</v>
      </c>
      <c r="D55" s="28" t="s">
        <v>23</v>
      </c>
      <c r="E55" s="36">
        <v>0</v>
      </c>
      <c r="F55" s="34">
        <v>45628</v>
      </c>
      <c r="G55" s="34">
        <v>45642</v>
      </c>
      <c r="H55" s="35">
        <v>7</v>
      </c>
    </row>
    <row r="56" spans="1:8" s="1" customFormat="1" ht="30" customHeight="1" thickBot="1">
      <c r="A56" s="3"/>
      <c r="B56" s="54" t="s">
        <v>95</v>
      </c>
      <c r="C56" s="42"/>
      <c r="D56" s="28"/>
      <c r="E56" s="36"/>
      <c r="F56" s="34"/>
      <c r="G56" s="34"/>
      <c r="H56" s="35"/>
    </row>
    <row r="57" spans="1:8" s="1" customFormat="1" ht="30" customHeight="1" thickBot="1">
      <c r="A57" s="3"/>
      <c r="B57" s="54"/>
      <c r="C57" s="42" t="s">
        <v>71</v>
      </c>
      <c r="D57" s="53" t="s">
        <v>50</v>
      </c>
      <c r="E57" s="36">
        <v>0</v>
      </c>
      <c r="F57" s="34">
        <v>45604</v>
      </c>
      <c r="G57" s="34">
        <v>45618</v>
      </c>
      <c r="H57" s="35">
        <v>7</v>
      </c>
    </row>
    <row r="58" spans="1:8" s="1" customFormat="1" ht="30" customHeight="1" thickBot="1">
      <c r="A58" s="3"/>
      <c r="B58" s="27"/>
      <c r="C58" s="42" t="s">
        <v>81</v>
      </c>
      <c r="D58" s="53" t="s">
        <v>50</v>
      </c>
      <c r="E58" s="36">
        <v>0</v>
      </c>
      <c r="F58" s="34">
        <v>45604</v>
      </c>
      <c r="G58" s="34">
        <v>45618</v>
      </c>
      <c r="H58" s="35">
        <v>7</v>
      </c>
    </row>
    <row r="59" spans="1:8" s="1" customFormat="1" ht="30" customHeight="1" thickBot="1">
      <c r="A59" s="3"/>
      <c r="B59" s="27"/>
      <c r="C59" s="42" t="s">
        <v>76</v>
      </c>
      <c r="D59" s="53" t="s">
        <v>50</v>
      </c>
      <c r="E59" s="36">
        <v>0</v>
      </c>
      <c r="F59" s="34">
        <v>45604</v>
      </c>
      <c r="G59" s="34">
        <v>45618</v>
      </c>
      <c r="H59" s="35">
        <v>7</v>
      </c>
    </row>
    <row r="60" spans="1:8" s="1" customFormat="1" ht="30" customHeight="1" thickBot="1">
      <c r="A60" s="3"/>
      <c r="B60" s="27"/>
      <c r="C60" s="42" t="s">
        <v>80</v>
      </c>
      <c r="D60" s="53" t="s">
        <v>50</v>
      </c>
      <c r="E60" s="36">
        <v>0</v>
      </c>
      <c r="F60" s="34">
        <v>45604</v>
      </c>
      <c r="G60" s="34">
        <v>45618</v>
      </c>
      <c r="H60" s="35">
        <v>7</v>
      </c>
    </row>
    <row r="61" spans="1:8" s="1" customFormat="1" ht="30" customHeight="1" thickBot="1">
      <c r="A61" s="3"/>
      <c r="B61" s="27"/>
      <c r="C61" s="42" t="s">
        <v>78</v>
      </c>
      <c r="D61" s="53" t="s">
        <v>50</v>
      </c>
      <c r="E61" s="36">
        <v>0</v>
      </c>
      <c r="F61" s="34">
        <v>45604</v>
      </c>
      <c r="G61" s="34">
        <v>45618</v>
      </c>
      <c r="H61" s="35">
        <v>7</v>
      </c>
    </row>
    <row r="62" spans="1:8" s="1" customFormat="1" ht="30" customHeight="1" thickBot="1">
      <c r="A62" s="3"/>
      <c r="B62" s="27"/>
      <c r="C62" s="42" t="s">
        <v>79</v>
      </c>
      <c r="D62" s="53" t="s">
        <v>50</v>
      </c>
      <c r="E62" s="36">
        <v>0</v>
      </c>
      <c r="F62" s="34">
        <v>45618</v>
      </c>
      <c r="G62" s="34">
        <v>45628</v>
      </c>
      <c r="H62" s="35">
        <v>5</v>
      </c>
    </row>
    <row r="63" spans="1:8" s="1" customFormat="1" ht="30" customHeight="1" thickBot="1">
      <c r="A63" s="3"/>
      <c r="B63" s="27"/>
      <c r="C63" s="42" t="s">
        <v>77</v>
      </c>
      <c r="D63" s="53" t="s">
        <v>50</v>
      </c>
      <c r="E63" s="36">
        <v>0</v>
      </c>
      <c r="F63" s="34">
        <v>45618</v>
      </c>
      <c r="G63" s="34">
        <v>45628</v>
      </c>
      <c r="H63" s="35">
        <v>5</v>
      </c>
    </row>
    <row r="64" spans="1:8" s="1" customFormat="1" ht="30" customHeight="1" thickBot="1">
      <c r="A64" s="3"/>
      <c r="B64" s="27"/>
      <c r="C64" s="42" t="s">
        <v>82</v>
      </c>
      <c r="D64" s="53" t="s">
        <v>83</v>
      </c>
      <c r="E64" s="36">
        <v>0</v>
      </c>
      <c r="F64" s="34">
        <v>45628</v>
      </c>
      <c r="G64" s="34">
        <v>45642</v>
      </c>
      <c r="H64" s="35">
        <v>7</v>
      </c>
    </row>
    <row r="65" spans="1:8" s="1" customFormat="1" ht="30" customHeight="1" thickBot="1">
      <c r="A65" s="3"/>
      <c r="B65" s="27"/>
      <c r="C65" s="42" t="s">
        <v>84</v>
      </c>
      <c r="D65" s="53" t="s">
        <v>85</v>
      </c>
      <c r="E65" s="36">
        <v>0</v>
      </c>
      <c r="F65" s="34">
        <v>45628</v>
      </c>
      <c r="G65" s="34">
        <v>45642</v>
      </c>
      <c r="H65" s="40">
        <v>7</v>
      </c>
    </row>
    <row r="66" spans="1:8" s="1" customFormat="1" ht="30" customHeight="1" thickBot="1">
      <c r="A66" s="3"/>
      <c r="B66" s="26" t="s">
        <v>25</v>
      </c>
      <c r="C66" s="42"/>
      <c r="D66" s="28"/>
      <c r="E66" s="36">
        <v>0</v>
      </c>
      <c r="F66" s="34">
        <v>45663</v>
      </c>
      <c r="G66" s="34">
        <v>45680</v>
      </c>
      <c r="H66" s="39">
        <v>8</v>
      </c>
    </row>
    <row r="67" spans="1:8" s="1" customFormat="1" ht="30" customHeight="1" thickBot="1">
      <c r="A67" s="3"/>
      <c r="B67" s="40" t="s">
        <v>60</v>
      </c>
      <c r="C67" s="42"/>
      <c r="D67" s="28"/>
      <c r="E67" s="36"/>
      <c r="F67" s="34">
        <v>45680</v>
      </c>
      <c r="G67" s="34">
        <v>45691</v>
      </c>
      <c r="H67" s="35">
        <v>6</v>
      </c>
    </row>
    <row r="68" spans="1:8" s="1" customFormat="1" ht="30" customHeight="1" thickBot="1">
      <c r="A68" s="3" t="s">
        <v>26</v>
      </c>
      <c r="B68" s="62" t="s">
        <v>27</v>
      </c>
      <c r="C68" s="62"/>
      <c r="D68" s="62"/>
      <c r="E68" s="62"/>
      <c r="F68" s="62"/>
      <c r="G68" s="62"/>
      <c r="H68" s="62"/>
    </row>
    <row r="69" spans="1:8" s="1" customFormat="1" ht="30" customHeight="1" thickBot="1">
      <c r="A69" s="3"/>
      <c r="B69" s="29" t="s">
        <v>28</v>
      </c>
      <c r="C69" s="41"/>
      <c r="D69" s="7"/>
      <c r="E69" s="10"/>
      <c r="F69" s="57">
        <v>45670</v>
      </c>
      <c r="G69" s="57">
        <v>45691</v>
      </c>
      <c r="H69" s="37"/>
    </row>
    <row r="70" spans="1:8" s="1" customFormat="1" ht="30" customHeight="1" thickBot="1">
      <c r="A70" s="3"/>
      <c r="B70" s="30" t="s">
        <v>29</v>
      </c>
      <c r="C70" s="41"/>
      <c r="D70" s="7"/>
      <c r="E70" s="10"/>
      <c r="F70" s="57">
        <v>45691</v>
      </c>
      <c r="G70" s="57">
        <v>45691</v>
      </c>
      <c r="H70" s="37"/>
    </row>
    <row r="72" spans="1:8" ht="30" customHeight="1">
      <c r="D72" s="11"/>
      <c r="G72" s="12"/>
    </row>
    <row r="73" spans="1:8" ht="30" customHeight="1">
      <c r="D73" s="13"/>
    </row>
  </sheetData>
  <mergeCells count="7">
    <mergeCell ref="D2:E2"/>
    <mergeCell ref="B18:H18"/>
    <mergeCell ref="B5:H5"/>
    <mergeCell ref="B14:H14"/>
    <mergeCell ref="B68:H68"/>
    <mergeCell ref="B23:H23"/>
    <mergeCell ref="B26:H26"/>
  </mergeCells>
  <phoneticPr fontId="23"/>
  <conditionalFormatting sqref="E69:E70 E4 E24:E25 E15:E17 E19:E22 E6:E13 E27:E67">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dataValidations disablePrompts="1" count="1">
    <dataValidation type="whole" operator="greaterThanOrEqual" allowBlank="1" showInputMessage="1" promptTitle="週表示" prompt="この数字を変更すると、ガント チャート ビューがスクロールされます。" sqref="F2" xr:uid="{00000000-0002-0000-0000-000000000000}">
      <formula1>1</formula1>
    </dataValidation>
  </dataValidations>
  <printOptions horizontalCentered="1"/>
  <pageMargins left="0.35" right="0.35" top="0.35" bottom="0.5" header="0.3" footer="0.3"/>
  <pageSetup paperSize="8" fitToHeight="0" orientation="portrait" r:id="rId1"/>
  <headerFooter differentFirst="1" scaleWithDoc="0">
    <oddFooter>Page &amp;P of &amp;N</oddFooter>
  </headerFooter>
  <colBreaks count="1" manualBreakCount="1">
    <brk id="1" max="1048575" man="1"/>
  </colBreak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E69:E70 E4 E24:E25 E15:E17 E19:E22 E6:E13 E27:E67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 defaultRowHeight="15"/>
  <cols>
    <col min="1" max="1" width="87" style="14" customWidth="1"/>
    <col min="2" max="16384" width="9" style="15"/>
  </cols>
  <sheetData>
    <row r="1" spans="1:2" ht="46.5" customHeight="1"/>
    <row r="2" spans="1:2" s="17" customFormat="1" ht="18">
      <c r="A2" s="16" t="s">
        <v>30</v>
      </c>
      <c r="B2" s="16"/>
    </row>
    <row r="3" spans="1:2" s="20" customFormat="1" ht="27" customHeight="1">
      <c r="A3" s="18" t="s">
        <v>31</v>
      </c>
      <c r="B3" s="19"/>
    </row>
    <row r="4" spans="1:2" s="22" customFormat="1" ht="27">
      <c r="A4" s="21" t="s">
        <v>32</v>
      </c>
    </row>
    <row r="5" spans="1:2" ht="61.5" customHeight="1">
      <c r="A5" s="23" t="s">
        <v>33</v>
      </c>
    </row>
    <row r="6" spans="1:2" ht="26.25" customHeight="1">
      <c r="A6" s="21" t="s">
        <v>34</v>
      </c>
    </row>
    <row r="7" spans="1:2" s="14" customFormat="1" ht="198" customHeight="1">
      <c r="A7" s="24" t="s">
        <v>35</v>
      </c>
    </row>
    <row r="8" spans="1:2" s="22" customFormat="1" ht="27">
      <c r="A8" s="21" t="s">
        <v>36</v>
      </c>
    </row>
    <row r="9" spans="1:2" ht="51">
      <c r="A9" s="23" t="s">
        <v>37</v>
      </c>
    </row>
    <row r="10" spans="1:2" s="14" customFormat="1" ht="28" customHeight="1">
      <c r="A10" s="25" t="s">
        <v>38</v>
      </c>
    </row>
    <row r="11" spans="1:2" s="22" customFormat="1" ht="27">
      <c r="A11" s="21" t="s">
        <v>39</v>
      </c>
    </row>
    <row r="12" spans="1:2" ht="34">
      <c r="A12" s="23" t="s">
        <v>40</v>
      </c>
    </row>
    <row r="13" spans="1:2" s="14" customFormat="1" ht="28" customHeight="1">
      <c r="A13" s="25" t="s">
        <v>41</v>
      </c>
    </row>
    <row r="14" spans="1:2" s="22" customFormat="1" ht="27">
      <c r="A14" s="21" t="s">
        <v>42</v>
      </c>
    </row>
    <row r="15" spans="1:2" ht="64.5" customHeight="1">
      <c r="A15" s="23" t="s">
        <v>43</v>
      </c>
    </row>
    <row r="16" spans="1:2" ht="51">
      <c r="A16" s="23" t="s">
        <v>44</v>
      </c>
    </row>
  </sheetData>
  <phoneticPr fontId="23"/>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rowBreaks count="1" manualBreakCount="1">
    <brk id="15" max="16383" man="1"/>
  </rowBreaks>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2.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工作表</vt:lpstr>
      </vt:variant>
      <vt:variant>
        <vt:i4>2</vt:i4>
      </vt:variant>
      <vt:variant>
        <vt:lpstr>具名範圍</vt:lpstr>
      </vt:variant>
      <vt:variant>
        <vt:i4>5</vt:i4>
      </vt:variant>
    </vt:vector>
  </HeadingPairs>
  <TitlesOfParts>
    <vt:vector size="7" baseType="lpstr">
      <vt:lpstr>プロジェクトのスケジュール</vt:lpstr>
      <vt:lpstr>詳細情報</vt:lpstr>
      <vt:lpstr>プロジェクトのスケジュール!Print_Titles</vt:lpstr>
      <vt:lpstr>プロジェクトのスケジュール!タスク_終了</vt:lpstr>
      <vt:lpstr>プロジェクトのスケジュール!タスク_進捗状況</vt:lpstr>
      <vt:lpstr>プロジェクトのスケジュール!タスク_開始</vt:lpstr>
      <vt:lpstr>週表示</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cp:lastPrinted>2024-10-31T06:43:50Z</cp:lastPrinted>
  <dcterms:created xsi:type="dcterms:W3CDTF">2024-10-04T05:42:35Z</dcterms:created>
  <dcterms:modified xsi:type="dcterms:W3CDTF">2024-10-31T06:43:53Z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