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olyU-HTI-kwowong\Documents\Cyrus\Project\Genome_surveillance\CHP\Detection_of_pathogens_from_respiratory_specimens\"/>
    </mc:Choice>
  </mc:AlternateContent>
  <xr:revisionPtr revIDLastSave="0" documentId="13_ncr:1_{5ABC3732-D3B1-41E1-B13A-AF66C0DBEEA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luenza" sheetId="1" r:id="rId1"/>
    <sheet name="CO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48" i="2" l="1"/>
  <c r="F149" i="2"/>
  <c r="F150" i="2"/>
  <c r="F151" i="2"/>
  <c r="R360" i="1"/>
  <c r="R359" i="1"/>
  <c r="R358" i="1"/>
  <c r="R357" i="1"/>
  <c r="H360" i="1"/>
  <c r="H359" i="1"/>
  <c r="H358" i="1"/>
  <c r="H357" i="1"/>
  <c r="F360" i="1"/>
  <c r="F359" i="1"/>
  <c r="F358" i="1"/>
  <c r="F357" i="1"/>
  <c r="F147" i="2"/>
  <c r="R356" i="1"/>
  <c r="H356" i="1"/>
  <c r="F356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5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15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263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11" i="1"/>
</calcChain>
</file>

<file path=xl/sharedStrings.xml><?xml version="1.0" encoding="utf-8"?>
<sst xmlns="http://schemas.openxmlformats.org/spreadsheetml/2006/main" count="541" uniqueCount="333">
  <si>
    <t>30/12/2018 - 05/01</t>
  </si>
  <si>
    <t>06/01 - 12/01</t>
  </si>
  <si>
    <t>13/01 - 19/01</t>
  </si>
  <si>
    <t>20/01 - 26/01</t>
  </si>
  <si>
    <t>27/01 - 02/02</t>
  </si>
  <si>
    <t>03/02 - 09/02</t>
  </si>
  <si>
    <t>10/02 - 16/02</t>
  </si>
  <si>
    <t>17/02 - 23/02</t>
  </si>
  <si>
    <t>24/02 - 02/03</t>
  </si>
  <si>
    <t>03/03 - 09/03</t>
  </si>
  <si>
    <t>10/03 - 16/03</t>
  </si>
  <si>
    <t>17/03 - 23/03</t>
  </si>
  <si>
    <t>24/03 - 30/03</t>
  </si>
  <si>
    <t>31/03 - 06/04</t>
  </si>
  <si>
    <t>07/04 - 13/04</t>
  </si>
  <si>
    <t>14/04 - 20/04</t>
  </si>
  <si>
    <t>21/04 - 27/04</t>
  </si>
  <si>
    <t>28/04 - 04/05</t>
  </si>
  <si>
    <t>05/05 - 11/05</t>
  </si>
  <si>
    <t>12/05 - 18/05</t>
  </si>
  <si>
    <t>19/05 - 25/05</t>
  </si>
  <si>
    <t>26/05 - 01/06</t>
  </si>
  <si>
    <t>02/06 - 08/06</t>
  </si>
  <si>
    <t>09/06 - 15/06</t>
  </si>
  <si>
    <t>16/06 - 22/06</t>
  </si>
  <si>
    <t>23/06 - 29/06</t>
  </si>
  <si>
    <t>30/06 - 06/07</t>
  </si>
  <si>
    <t>07/07 - 13/07</t>
  </si>
  <si>
    <t>14/07 - 20/07</t>
  </si>
  <si>
    <t>21/07 - 27/07</t>
  </si>
  <si>
    <t>28/07 - 03/08</t>
  </si>
  <si>
    <t>04/08 - 10/08</t>
  </si>
  <si>
    <t>11/08 - 17/08</t>
  </si>
  <si>
    <t>18/08 - 24/08</t>
  </si>
  <si>
    <t>25/08 - 31/08</t>
  </si>
  <si>
    <t>01/09 - 07/09</t>
  </si>
  <si>
    <t>08/09 - 14/09</t>
  </si>
  <si>
    <t>15/09 - 21/09</t>
  </si>
  <si>
    <t>22/09 - 28/09</t>
  </si>
  <si>
    <t>29/09 - 05/10</t>
  </si>
  <si>
    <t>06/10 - 12/10</t>
  </si>
  <si>
    <t>13/10 - 19/10</t>
  </si>
  <si>
    <t>20/10 - 26/10</t>
  </si>
  <si>
    <t>27/10 - 02/11</t>
  </si>
  <si>
    <t>03/11 - 09/11</t>
  </si>
  <si>
    <t>10/11 - 16/11</t>
  </si>
  <si>
    <t>17/11 - 23/11</t>
  </si>
  <si>
    <t>24/11 - 30/11</t>
  </si>
  <si>
    <t>01/12 - 07/12</t>
  </si>
  <si>
    <t>08/12 - 14/12</t>
  </si>
  <si>
    <t>15/12 - 21/12</t>
  </si>
  <si>
    <t>22/12 - 28/12</t>
  </si>
  <si>
    <t>Week</t>
  </si>
  <si>
    <t>Date</t>
  </si>
  <si>
    <t>Specimen_tested</t>
  </si>
  <si>
    <t>H1_number</t>
  </si>
  <si>
    <t>H1_pct</t>
  </si>
  <si>
    <t>H3_number</t>
  </si>
  <si>
    <t>H3_pct</t>
  </si>
  <si>
    <t>H5_number</t>
  </si>
  <si>
    <t>H5_pct</t>
  </si>
  <si>
    <t>H7_number</t>
  </si>
  <si>
    <t>H7_pct</t>
  </si>
  <si>
    <t>H9_number</t>
  </si>
  <si>
    <t>H9_pct</t>
  </si>
  <si>
    <t>FluB_number</t>
  </si>
  <si>
    <t>FluB_pct</t>
  </si>
  <si>
    <t>FluC_number</t>
  </si>
  <si>
    <t>FluC_pct</t>
  </si>
  <si>
    <t>Year</t>
  </si>
  <si>
    <t>29/12/2019 - 04/01</t>
  </si>
  <si>
    <t>05/01 - 11/01</t>
  </si>
  <si>
    <t>12/01 - 18/01</t>
  </si>
  <si>
    <t>19/01 - 25/01</t>
  </si>
  <si>
    <t>26/01 - 01/02</t>
  </si>
  <si>
    <t>02/02 - 08/02</t>
  </si>
  <si>
    <t>09/02 - 15/02</t>
  </si>
  <si>
    <t>16/02 - 22/02</t>
  </si>
  <si>
    <t>23/02 - 29/02</t>
  </si>
  <si>
    <t>01/03 - 07/03</t>
  </si>
  <si>
    <t>08/03 - 14/03</t>
  </si>
  <si>
    <t>15/03 - 21/03</t>
  </si>
  <si>
    <t>22/03 - 28/03</t>
  </si>
  <si>
    <t>29/03 - 04/04</t>
  </si>
  <si>
    <t>05/04 - 11/04</t>
  </si>
  <si>
    <t>12/04 - 18/04</t>
  </si>
  <si>
    <t>19/04 - 25/04</t>
  </si>
  <si>
    <t>26/04 - 02/05</t>
  </si>
  <si>
    <t>03/05 - 09/05</t>
  </si>
  <si>
    <t>10/05 - 16/05</t>
  </si>
  <si>
    <t>17/05 - 23/05</t>
  </si>
  <si>
    <t>24/05 - 30/05</t>
  </si>
  <si>
    <t>31/05 - 06/06</t>
  </si>
  <si>
    <t>07/06 - 13/06</t>
  </si>
  <si>
    <t>14/06 - 20/06</t>
  </si>
  <si>
    <t>21/06 - 27/06</t>
  </si>
  <si>
    <t>28/06 - 04/07</t>
  </si>
  <si>
    <t>05/07 - 11/07</t>
  </si>
  <si>
    <t>12/07 - 18/07</t>
  </si>
  <si>
    <t>19/07 - 25/07</t>
  </si>
  <si>
    <t>26/07 - 01/08</t>
  </si>
  <si>
    <t>02/08 - 08/08</t>
  </si>
  <si>
    <t>09/08 - 15/08</t>
  </si>
  <si>
    <t>16/08 - 22/08</t>
  </si>
  <si>
    <t>23/08 - 29/08</t>
  </si>
  <si>
    <t>30/08 - 05/09</t>
  </si>
  <si>
    <t>06/09 - 12/09</t>
  </si>
  <si>
    <t>13/09 - 19/09</t>
  </si>
  <si>
    <t>20/09 - 26/09</t>
  </si>
  <si>
    <t>27/09 - 03/10</t>
  </si>
  <si>
    <t>04/10 - 10/10</t>
  </si>
  <si>
    <t>11/10 - 17/10</t>
  </si>
  <si>
    <t>18/10 - 24/10</t>
  </si>
  <si>
    <t>25/10 - 31/10</t>
  </si>
  <si>
    <t>01/11 - 07/11</t>
  </si>
  <si>
    <t>08/11 - 14/11</t>
  </si>
  <si>
    <t>15/11 - 21/11</t>
  </si>
  <si>
    <t>22/11 - 28/11</t>
  </si>
  <si>
    <t>29/11 - 05/12</t>
  </si>
  <si>
    <t>06/12 - 12/12</t>
  </si>
  <si>
    <t>13/12 - 19/12</t>
  </si>
  <si>
    <t>20/12 - 26/12</t>
  </si>
  <si>
    <t>27/12/2020 - 02/01</t>
  </si>
  <si>
    <t>03/01 - 09/01</t>
  </si>
  <si>
    <t>10/01 - 16/01</t>
  </si>
  <si>
    <t>17/01 - 23/01</t>
  </si>
  <si>
    <t>24/01 - 30/01</t>
  </si>
  <si>
    <t>31/01 - 06/02</t>
  </si>
  <si>
    <t>07/02 - 13/02</t>
  </si>
  <si>
    <t>14/02 - 20/02</t>
  </si>
  <si>
    <t>21/02 - 27/02</t>
  </si>
  <si>
    <t>28/02 - 06/03</t>
  </si>
  <si>
    <t>07/03 - 13/03</t>
  </si>
  <si>
    <t>14/03 - 20/03</t>
  </si>
  <si>
    <t>21/03 - 27/03</t>
  </si>
  <si>
    <t>28/03 - 03/04</t>
  </si>
  <si>
    <t>04/04 - 10/04</t>
  </si>
  <si>
    <t>11/04 - 17/04</t>
  </si>
  <si>
    <t>18/04 - 24/04</t>
  </si>
  <si>
    <t>25/04 - 01/05</t>
  </si>
  <si>
    <t>02/05 - 08/05</t>
  </si>
  <si>
    <t>09/05 - 15/05</t>
  </si>
  <si>
    <t>16/05 - 22/05</t>
  </si>
  <si>
    <t>23/05 - 29/05</t>
  </si>
  <si>
    <t>30/05 - 05/06</t>
  </si>
  <si>
    <t>06/06 - 12/06</t>
  </si>
  <si>
    <t>13/06 - 19/06</t>
  </si>
  <si>
    <t>20/06 - 26/06</t>
  </si>
  <si>
    <t>27/06 - 03/07</t>
  </si>
  <si>
    <t>04/07 - 10/07</t>
  </si>
  <si>
    <t>11/07 - 17/07</t>
  </si>
  <si>
    <t>18/07 - 24/07</t>
  </si>
  <si>
    <t>25/07 - 31/07</t>
  </si>
  <si>
    <t>01/08 - 07/08</t>
  </si>
  <si>
    <t>08/08 - 14/08</t>
  </si>
  <si>
    <t>15/08 - 21/08</t>
  </si>
  <si>
    <t>22/08 - 28/08</t>
  </si>
  <si>
    <t>29/08 - 04/09</t>
  </si>
  <si>
    <t>05/09 - 11/09</t>
  </si>
  <si>
    <t>12/09 - 18/09</t>
  </si>
  <si>
    <t>19/09 - 25/09</t>
  </si>
  <si>
    <t>26/09 - 02/10</t>
  </si>
  <si>
    <t>03/10 - 09/10</t>
  </si>
  <si>
    <t>10/10 - 16/10</t>
  </si>
  <si>
    <t>17/10 - 23/10</t>
  </si>
  <si>
    <t>24/10 - 30/10</t>
  </si>
  <si>
    <t>31/10 - 06/11</t>
  </si>
  <si>
    <t>07/11 - 13/11</t>
  </si>
  <si>
    <t>14/11 - 20/11</t>
  </si>
  <si>
    <t>21/11 - 27/11</t>
  </si>
  <si>
    <t>28/11 - 04/12</t>
  </si>
  <si>
    <t>05/12 - 11/12</t>
  </si>
  <si>
    <t>12/12 - 18/12</t>
  </si>
  <si>
    <t>19/12 - 25/12</t>
  </si>
  <si>
    <t>26/12/2021 - 01/01</t>
  </si>
  <si>
    <t>02/01 - 08/01</t>
  </si>
  <si>
    <t>09/01 - 15/01</t>
  </si>
  <si>
    <t>16/01 - 22/01</t>
  </si>
  <si>
    <t>23/01 - 29/01</t>
  </si>
  <si>
    <t>30/01 - 05/02</t>
  </si>
  <si>
    <t>06/02 - 12/02</t>
  </si>
  <si>
    <t>13/02 - 19/02</t>
  </si>
  <si>
    <t>20/02 - 26/02</t>
  </si>
  <si>
    <t>27/02 - 05/03</t>
  </si>
  <si>
    <t>06/03 - 12/03</t>
  </si>
  <si>
    <t>13/03 - 19/03</t>
  </si>
  <si>
    <t>20/03 - 26/03</t>
  </si>
  <si>
    <t>27/03 - 02/04</t>
  </si>
  <si>
    <t>03/04 - 09/04</t>
  </si>
  <si>
    <t>10/04 - 16/04</t>
  </si>
  <si>
    <t>17/04 - 23/04</t>
  </si>
  <si>
    <t>24/04 - 30/04</t>
  </si>
  <si>
    <t>01/05 - 07/05</t>
  </si>
  <si>
    <t>08/05 - 14/05</t>
  </si>
  <si>
    <t>15/05 - 21/05</t>
  </si>
  <si>
    <t>22/05 - 28/05</t>
  </si>
  <si>
    <t>29/05 - 04/06</t>
  </si>
  <si>
    <t>05/06 - 11/06</t>
  </si>
  <si>
    <t>12/06 - 18/06</t>
  </si>
  <si>
    <t>19/06 - 25/06</t>
  </si>
  <si>
    <t>26/06 - 02/07</t>
  </si>
  <si>
    <t>03/07 - 09/07</t>
  </si>
  <si>
    <t>10/07 - 16/07</t>
  </si>
  <si>
    <t>17/07 - 23/07</t>
  </si>
  <si>
    <t>24/07 - 30/07</t>
  </si>
  <si>
    <t>31/07 - 06/08</t>
  </si>
  <si>
    <t>07/08 - 13/08</t>
  </si>
  <si>
    <t>14/08 - 20/08</t>
  </si>
  <si>
    <t>21/08 - 27/08</t>
  </si>
  <si>
    <t>28/08 - 03/09</t>
  </si>
  <si>
    <t>04/09 - 10/09</t>
  </si>
  <si>
    <t>11/09 - 17/09</t>
  </si>
  <si>
    <t>18/09 - 24/09</t>
  </si>
  <si>
    <t>25/09 - 01/10</t>
  </si>
  <si>
    <t>02/10 - 08/10</t>
  </si>
  <si>
    <t>09/10 - 15/10</t>
  </si>
  <si>
    <t>16/10 - 22/10</t>
  </si>
  <si>
    <t>23/10 - 29/10</t>
  </si>
  <si>
    <t>30/10 - 05/11</t>
  </si>
  <si>
    <t>06/11 - 12/11</t>
  </si>
  <si>
    <t>13/11 - 19/11</t>
  </si>
  <si>
    <t>20/11 - 26/11</t>
  </si>
  <si>
    <t>27/11 - 03/12</t>
  </si>
  <si>
    <t>04/12 - 10/12</t>
  </si>
  <si>
    <t>11/12 - 17/12</t>
  </si>
  <si>
    <t>18/12 - 24/12</t>
  </si>
  <si>
    <t>25/12 - 31/12</t>
  </si>
  <si>
    <t>01/01 - 07/01</t>
  </si>
  <si>
    <t>08/01 - 14/01</t>
  </si>
  <si>
    <t>15/01 - 21/01</t>
  </si>
  <si>
    <t>22/01 - 28/01</t>
  </si>
  <si>
    <t>29/01 - 04/02</t>
  </si>
  <si>
    <t>05/02 - 11/02</t>
  </si>
  <si>
    <t>12/02 - 18/02</t>
  </si>
  <si>
    <t>19/02 - 25/02</t>
  </si>
  <si>
    <t>26/02 - 04/03</t>
  </si>
  <si>
    <t>05/03 - 11/03</t>
  </si>
  <si>
    <t>12/03 - 18/03</t>
  </si>
  <si>
    <t>19/03 - 25/03</t>
  </si>
  <si>
    <t>26/03 - 01/04</t>
  </si>
  <si>
    <t>02/04 - 08/04</t>
  </si>
  <si>
    <t>09/04 - 15/04</t>
  </si>
  <si>
    <t>16/04 - 22/04</t>
  </si>
  <si>
    <t>23/04 - 29/04</t>
  </si>
  <si>
    <t>30/04 - 06/05</t>
  </si>
  <si>
    <t>07/05 - 13/05</t>
  </si>
  <si>
    <t>14/05 - 20/05</t>
  </si>
  <si>
    <t>21/05 - 27/05</t>
  </si>
  <si>
    <t>28/05 - 03/06</t>
  </si>
  <si>
    <t>04/06 - 10/06</t>
  </si>
  <si>
    <t>11/06 - 17/06</t>
  </si>
  <si>
    <t>18/06 - 24/06</t>
  </si>
  <si>
    <t>25/06 - 01/07</t>
  </si>
  <si>
    <t>02/07 - 08/07</t>
  </si>
  <si>
    <t>09/07 - 15/07</t>
  </si>
  <si>
    <t>16/07 - 22/07</t>
  </si>
  <si>
    <t>23/07 - 29/07</t>
  </si>
  <si>
    <t>30/07 - 05/08</t>
  </si>
  <si>
    <t>06/08 - 12/08</t>
  </si>
  <si>
    <t>13/08 - 19/08</t>
  </si>
  <si>
    <t>20/08 - 26/08</t>
  </si>
  <si>
    <t>27/08 - 02/09</t>
  </si>
  <si>
    <t>03/09 - 09/09</t>
  </si>
  <si>
    <t>10/09 - 16/09</t>
  </si>
  <si>
    <t>17/09 - 23/09 </t>
  </si>
  <si>
    <t>24/09 - 30/09</t>
  </si>
  <si>
    <t>01/10 - 07/10</t>
  </si>
  <si>
    <t>08/10 - 14/10</t>
  </si>
  <si>
    <t>15/10 - 21/10</t>
  </si>
  <si>
    <t>22/10 - 28/10</t>
  </si>
  <si>
    <t>29/10 - 04/11</t>
  </si>
  <si>
    <t>05/11 - 11/11</t>
  </si>
  <si>
    <t>12/11 - 18/11</t>
  </si>
  <si>
    <t>19/11 - 25/11</t>
  </si>
  <si>
    <t>26/11 - 02/12</t>
  </si>
  <si>
    <t>03/12 - 09/12</t>
  </si>
  <si>
    <t>10/12 - 16/12</t>
  </si>
  <si>
    <t>17/12 - 23/12</t>
  </si>
  <si>
    <t>24/12 - 30/12</t>
  </si>
  <si>
    <t>31/12/2023 - 06/01</t>
  </si>
  <si>
    <t>07/01 - 13/01</t>
  </si>
  <si>
    <t>14/01 - 20/01</t>
  </si>
  <si>
    <t>21/01 - 27/01</t>
  </si>
  <si>
    <t>28/01 - 03/02</t>
  </si>
  <si>
    <t>04/02 - 10/02</t>
  </si>
  <si>
    <t>11/02 - 17/02</t>
  </si>
  <si>
    <t>18/02 - 24/02</t>
  </si>
  <si>
    <t>25/02 - 02/03</t>
  </si>
  <si>
    <t>29/12/2024 - 04/01</t>
  </si>
  <si>
    <t>23/02 - 01/03</t>
  </si>
  <si>
    <t>02/03 - 08/03</t>
  </si>
  <si>
    <t>09/03 - 15/03</t>
  </si>
  <si>
    <t>16/03 - 22/03</t>
  </si>
  <si>
    <t>23/03 - 29/03</t>
  </si>
  <si>
    <t>30/03 - 05/04</t>
  </si>
  <si>
    <t>06/04 - 12/04</t>
  </si>
  <si>
    <t>13/04 - 19/04</t>
  </si>
  <si>
    <t>20/04 - 26/04</t>
  </si>
  <si>
    <t>27/04 - 03/05</t>
  </si>
  <si>
    <t>04/05 - 10/05</t>
  </si>
  <si>
    <t>11/05 - 17/05</t>
  </si>
  <si>
    <t>18/05 - 24/05</t>
  </si>
  <si>
    <t>25/05 - 31/05</t>
  </si>
  <si>
    <t>01/06 - 07/06</t>
  </si>
  <si>
    <t>08/06 - 14/06</t>
  </si>
  <si>
    <t>15/06 - 21/06</t>
  </si>
  <si>
    <t>22/06 - 28/06</t>
  </si>
  <si>
    <t>29/06 - 05/07</t>
  </si>
  <si>
    <t>06/07 - 12/07</t>
  </si>
  <si>
    <t>13/07 - 19/07</t>
  </si>
  <si>
    <t>20/07 - 26/07</t>
  </si>
  <si>
    <t>27/07 - 02/08</t>
  </si>
  <si>
    <t>03/08 - 09/08</t>
  </si>
  <si>
    <t>10/08 - 16/08</t>
  </si>
  <si>
    <t>17/08 - 23/08</t>
  </si>
  <si>
    <t>24/08 - 30/08</t>
  </si>
  <si>
    <t>31/08 - 06/09</t>
  </si>
  <si>
    <t>07/09 - 13/09</t>
  </si>
  <si>
    <t>14/09 - 20/09</t>
  </si>
  <si>
    <t>21/09 - 27/09</t>
  </si>
  <si>
    <t>28/09 - 04/10</t>
  </si>
  <si>
    <t>05/10 - 11/10</t>
  </si>
  <si>
    <t>17/09 - 23/09</t>
  </si>
  <si>
    <t>05/11 -11/11</t>
  </si>
  <si>
    <t>COV2_number</t>
  </si>
  <si>
    <t>COV2_pct</t>
  </si>
  <si>
    <t>NA</t>
  </si>
  <si>
    <t>24/04 - 03/05</t>
  </si>
  <si>
    <t>12/10 - 18/10</t>
  </si>
  <si>
    <t>19/10 - 25/10</t>
  </si>
  <si>
    <t>26/10 - 01/11</t>
  </si>
  <si>
    <t>02/11 - 08/11</t>
  </si>
  <si>
    <t>09/11 - 15/11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</si>
</sst>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0"/>
  <sheetViews>
    <sheetView workbookViewId="0">
      <pane ySplit="1" topLeftCell="A338" activePane="bottomLeft" state="frozen"/>
      <selection pane="bottomLeft" activeCell="A357" sqref="A357:C360"/>
    </sheetView>
  </sheetViews>
  <sheetFormatPr defaultRowHeight="15" x14ac:dyDescent="0.25"/>
  <cols>
    <col min="1" max="1" width="5" bestFit="1" customWidth="1"/>
    <col min="2" max="2" width="6.28515625" bestFit="1" customWidth="1"/>
    <col min="3" max="3" width="17.42578125" bestFit="1" customWidth="1"/>
    <col min="4" max="4" width="16.5703125" bestFit="1" customWidth="1"/>
    <col min="5" max="5" width="11.28515625" bestFit="1" customWidth="1"/>
    <col min="6" max="6" width="7" bestFit="1" customWidth="1"/>
    <col min="7" max="7" width="11.28515625" bestFit="1" customWidth="1"/>
    <col min="8" max="8" width="7" bestFit="1" customWidth="1"/>
    <col min="9" max="9" width="11.28515625" bestFit="1" customWidth="1"/>
    <col min="10" max="10" width="7" bestFit="1" customWidth="1"/>
    <col min="11" max="11" width="11.28515625" bestFit="1" customWidth="1"/>
    <col min="12" max="12" width="7" bestFit="1" customWidth="1"/>
    <col min="13" max="13" width="11.28515625" bestFit="1" customWidth="1"/>
    <col min="14" max="14" width="7" bestFit="1" customWidth="1"/>
    <col min="15" max="15" width="12.85546875" bestFit="1" customWidth="1"/>
    <col min="16" max="16" width="8.5703125" bestFit="1" customWidth="1"/>
    <col min="17" max="17" width="12.85546875" bestFit="1" customWidth="1"/>
    <col min="18" max="18" width="8.5703125" bestFit="1" customWidth="1"/>
  </cols>
  <sheetData>
    <row r="1" spans="1:18" x14ac:dyDescent="0.25">
      <c r="A1" s="1" t="s">
        <v>69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</row>
    <row r="2" spans="1:18" x14ac:dyDescent="0.25">
      <c r="A2">
        <v>2019</v>
      </c>
      <c r="B2">
        <v>1</v>
      </c>
      <c r="C2" t="s">
        <v>0</v>
      </c>
      <c r="D2">
        <v>6055</v>
      </c>
      <c r="E2">
        <v>1018</v>
      </c>
      <c r="F2">
        <v>16.809999999999999</v>
      </c>
      <c r="G2">
        <v>177</v>
      </c>
      <c r="H2">
        <v>2.92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</v>
      </c>
      <c r="P2">
        <v>0.08</v>
      </c>
      <c r="Q2">
        <v>10</v>
      </c>
      <c r="R2">
        <v>0.17</v>
      </c>
    </row>
    <row r="3" spans="1:18" x14ac:dyDescent="0.25">
      <c r="A3">
        <v>2019</v>
      </c>
      <c r="B3">
        <v>2</v>
      </c>
      <c r="C3" t="s">
        <v>1</v>
      </c>
      <c r="D3">
        <v>7326</v>
      </c>
      <c r="E3">
        <v>1575</v>
      </c>
      <c r="F3">
        <v>21.5</v>
      </c>
      <c r="G3">
        <v>254</v>
      </c>
      <c r="H3">
        <v>3.47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15</v>
      </c>
      <c r="P3">
        <v>0.2</v>
      </c>
      <c r="Q3">
        <v>9</v>
      </c>
      <c r="R3">
        <v>0.12</v>
      </c>
    </row>
    <row r="4" spans="1:18" x14ac:dyDescent="0.25">
      <c r="A4">
        <v>2019</v>
      </c>
      <c r="B4">
        <v>3</v>
      </c>
      <c r="C4" t="s">
        <v>2</v>
      </c>
      <c r="D4">
        <v>7707</v>
      </c>
      <c r="E4">
        <v>1999</v>
      </c>
      <c r="F4">
        <v>25.94</v>
      </c>
      <c r="G4">
        <v>287</v>
      </c>
      <c r="H4">
        <v>3.72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22</v>
      </c>
      <c r="P4">
        <v>0.28999999999999998</v>
      </c>
      <c r="Q4">
        <v>12</v>
      </c>
      <c r="R4">
        <v>0.16</v>
      </c>
    </row>
    <row r="5" spans="1:18" x14ac:dyDescent="0.25">
      <c r="A5">
        <v>2019</v>
      </c>
      <c r="B5">
        <v>4</v>
      </c>
      <c r="C5" t="s">
        <v>3</v>
      </c>
      <c r="D5">
        <v>7826</v>
      </c>
      <c r="E5">
        <v>1714</v>
      </c>
      <c r="F5">
        <v>21.9</v>
      </c>
      <c r="G5">
        <v>301</v>
      </c>
      <c r="H5">
        <v>3.85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8</v>
      </c>
      <c r="P5">
        <v>0.1</v>
      </c>
      <c r="Q5">
        <v>3</v>
      </c>
      <c r="R5">
        <v>0.04</v>
      </c>
    </row>
    <row r="6" spans="1:18" x14ac:dyDescent="0.25">
      <c r="A6">
        <v>2019</v>
      </c>
      <c r="B6">
        <v>5</v>
      </c>
      <c r="C6" t="s">
        <v>4</v>
      </c>
      <c r="D6">
        <v>7095</v>
      </c>
      <c r="E6">
        <v>1158</v>
      </c>
      <c r="F6">
        <v>16.32</v>
      </c>
      <c r="G6">
        <v>259</v>
      </c>
      <c r="H6">
        <v>3.65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23</v>
      </c>
      <c r="P6">
        <v>0.32</v>
      </c>
      <c r="Q6">
        <v>4</v>
      </c>
      <c r="R6">
        <v>0.06</v>
      </c>
    </row>
    <row r="7" spans="1:18" x14ac:dyDescent="0.25">
      <c r="A7">
        <v>2019</v>
      </c>
      <c r="B7">
        <v>6</v>
      </c>
      <c r="C7" t="s">
        <v>5</v>
      </c>
      <c r="D7">
        <v>6073</v>
      </c>
      <c r="E7">
        <v>793</v>
      </c>
      <c r="F7">
        <v>13.06</v>
      </c>
      <c r="G7">
        <v>206</v>
      </c>
      <c r="H7">
        <v>3.39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12</v>
      </c>
      <c r="P7">
        <v>0.2</v>
      </c>
      <c r="Q7">
        <v>5</v>
      </c>
      <c r="R7">
        <v>0.08</v>
      </c>
    </row>
    <row r="8" spans="1:18" x14ac:dyDescent="0.25">
      <c r="A8">
        <v>2019</v>
      </c>
      <c r="B8">
        <v>7</v>
      </c>
      <c r="C8" t="s">
        <v>6</v>
      </c>
      <c r="D8">
        <v>6374</v>
      </c>
      <c r="E8">
        <v>773</v>
      </c>
      <c r="F8">
        <v>12.13</v>
      </c>
      <c r="G8">
        <v>223</v>
      </c>
      <c r="H8">
        <v>3.5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16</v>
      </c>
      <c r="P8">
        <v>0.25</v>
      </c>
      <c r="Q8">
        <v>4</v>
      </c>
      <c r="R8">
        <v>0.06</v>
      </c>
    </row>
    <row r="9" spans="1:18" x14ac:dyDescent="0.25">
      <c r="A9">
        <v>2019</v>
      </c>
      <c r="B9">
        <v>8</v>
      </c>
      <c r="C9" t="s">
        <v>7</v>
      </c>
      <c r="D9">
        <v>6243</v>
      </c>
      <c r="E9">
        <v>592</v>
      </c>
      <c r="F9">
        <v>9.48</v>
      </c>
      <c r="G9">
        <v>245</v>
      </c>
      <c r="H9">
        <v>3.92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24</v>
      </c>
      <c r="P9">
        <v>0.38</v>
      </c>
      <c r="Q9">
        <v>7</v>
      </c>
      <c r="R9">
        <v>0.11</v>
      </c>
    </row>
    <row r="10" spans="1:18" x14ac:dyDescent="0.25">
      <c r="A10">
        <v>2019</v>
      </c>
      <c r="B10">
        <v>9</v>
      </c>
      <c r="C10" t="s">
        <v>8</v>
      </c>
      <c r="D10">
        <v>6164</v>
      </c>
      <c r="E10">
        <v>508</v>
      </c>
      <c r="F10">
        <v>8.24</v>
      </c>
      <c r="G10">
        <v>289</v>
      </c>
      <c r="H10">
        <v>4.6900000000000004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25</v>
      </c>
      <c r="P10">
        <v>0.41</v>
      </c>
      <c r="Q10">
        <v>6</v>
      </c>
      <c r="R10">
        <v>0.1</v>
      </c>
    </row>
    <row r="11" spans="1:18" x14ac:dyDescent="0.25">
      <c r="A11">
        <v>2019</v>
      </c>
      <c r="B11">
        <v>10</v>
      </c>
      <c r="C11" t="s">
        <v>9</v>
      </c>
      <c r="D11">
        <v>5973</v>
      </c>
      <c r="E11">
        <v>473</v>
      </c>
      <c r="F11">
        <v>7.92</v>
      </c>
      <c r="G11">
        <v>241</v>
      </c>
      <c r="H11">
        <v>4.03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33</v>
      </c>
      <c r="P11">
        <v>0.55000000000000004</v>
      </c>
      <c r="Q11">
        <v>4</v>
      </c>
      <c r="R11">
        <v>7.0000000000000007E-2</v>
      </c>
    </row>
    <row r="12" spans="1:18" x14ac:dyDescent="0.25">
      <c r="A12">
        <v>2019</v>
      </c>
      <c r="B12">
        <v>11</v>
      </c>
      <c r="C12" t="s">
        <v>10</v>
      </c>
      <c r="D12">
        <v>5964</v>
      </c>
      <c r="E12">
        <v>368</v>
      </c>
      <c r="F12">
        <v>6.17</v>
      </c>
      <c r="G12">
        <v>304</v>
      </c>
      <c r="H12">
        <v>5.0999999999999996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37</v>
      </c>
      <c r="P12">
        <v>0.62</v>
      </c>
      <c r="Q12">
        <v>10</v>
      </c>
      <c r="R12">
        <v>0.17</v>
      </c>
    </row>
    <row r="13" spans="1:18" x14ac:dyDescent="0.25">
      <c r="A13">
        <v>2019</v>
      </c>
      <c r="B13">
        <v>12</v>
      </c>
      <c r="C13" t="s">
        <v>11</v>
      </c>
      <c r="D13">
        <v>6475</v>
      </c>
      <c r="E13">
        <v>308</v>
      </c>
      <c r="F13">
        <v>4.76</v>
      </c>
      <c r="G13">
        <v>240</v>
      </c>
      <c r="H13">
        <v>3.71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48</v>
      </c>
      <c r="P13">
        <v>0.74</v>
      </c>
      <c r="Q13">
        <v>4</v>
      </c>
      <c r="R13">
        <v>0.06</v>
      </c>
    </row>
    <row r="14" spans="1:18" x14ac:dyDescent="0.25">
      <c r="A14">
        <v>2019</v>
      </c>
      <c r="B14">
        <v>13</v>
      </c>
      <c r="C14" t="s">
        <v>12</v>
      </c>
      <c r="D14">
        <v>6117</v>
      </c>
      <c r="E14">
        <v>225</v>
      </c>
      <c r="F14">
        <v>3.68</v>
      </c>
      <c r="G14">
        <v>221</v>
      </c>
      <c r="H14">
        <v>3.61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51</v>
      </c>
      <c r="P14">
        <v>0.83</v>
      </c>
      <c r="Q14">
        <v>2</v>
      </c>
      <c r="R14">
        <v>0.03</v>
      </c>
    </row>
    <row r="15" spans="1:18" x14ac:dyDescent="0.25">
      <c r="A15">
        <v>2019</v>
      </c>
      <c r="B15">
        <v>14</v>
      </c>
      <c r="C15" t="s">
        <v>13</v>
      </c>
      <c r="D15">
        <v>5410</v>
      </c>
      <c r="E15">
        <v>131</v>
      </c>
      <c r="F15">
        <v>2.42</v>
      </c>
      <c r="G15">
        <v>164</v>
      </c>
      <c r="H15">
        <v>3.03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49</v>
      </c>
      <c r="P15">
        <v>0.91</v>
      </c>
      <c r="Q15">
        <v>1</v>
      </c>
      <c r="R15">
        <v>0.02</v>
      </c>
    </row>
    <row r="16" spans="1:18" x14ac:dyDescent="0.25">
      <c r="A16">
        <v>2019</v>
      </c>
      <c r="B16">
        <v>15</v>
      </c>
      <c r="C16" t="s">
        <v>14</v>
      </c>
      <c r="D16">
        <v>6209</v>
      </c>
      <c r="E16">
        <v>68</v>
      </c>
      <c r="F16">
        <v>1.1000000000000001</v>
      </c>
      <c r="G16">
        <v>154</v>
      </c>
      <c r="H16">
        <v>2.48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78</v>
      </c>
      <c r="P16">
        <v>1.26</v>
      </c>
      <c r="Q16">
        <v>2</v>
      </c>
      <c r="R16">
        <v>0.03</v>
      </c>
    </row>
    <row r="17" spans="1:18" x14ac:dyDescent="0.25">
      <c r="A17">
        <v>2019</v>
      </c>
      <c r="B17">
        <v>16</v>
      </c>
      <c r="C17" t="s">
        <v>15</v>
      </c>
      <c r="D17">
        <v>4306</v>
      </c>
      <c r="E17">
        <v>48</v>
      </c>
      <c r="F17">
        <v>1.1100000000000001</v>
      </c>
      <c r="G17">
        <v>76</v>
      </c>
      <c r="H17">
        <v>1.76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65</v>
      </c>
      <c r="P17">
        <v>1.51</v>
      </c>
      <c r="Q17">
        <v>7</v>
      </c>
      <c r="R17">
        <v>0.16</v>
      </c>
    </row>
    <row r="18" spans="1:18" x14ac:dyDescent="0.25">
      <c r="A18">
        <v>2019</v>
      </c>
      <c r="B18">
        <v>17</v>
      </c>
      <c r="C18" t="s">
        <v>16</v>
      </c>
      <c r="D18">
        <v>6579</v>
      </c>
      <c r="E18">
        <v>76</v>
      </c>
      <c r="F18">
        <v>1.1599999999999999</v>
      </c>
      <c r="G18">
        <v>175</v>
      </c>
      <c r="H18">
        <v>2.66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146</v>
      </c>
      <c r="P18">
        <v>2.2200000000000002</v>
      </c>
      <c r="Q18">
        <v>6</v>
      </c>
      <c r="R18">
        <v>0.09</v>
      </c>
    </row>
    <row r="19" spans="1:18" x14ac:dyDescent="0.25">
      <c r="A19">
        <v>2019</v>
      </c>
      <c r="B19">
        <v>18</v>
      </c>
      <c r="C19" t="s">
        <v>17</v>
      </c>
      <c r="D19">
        <v>5439</v>
      </c>
      <c r="E19">
        <v>63</v>
      </c>
      <c r="F19">
        <v>1.1599999999999999</v>
      </c>
      <c r="G19">
        <v>105</v>
      </c>
      <c r="H19">
        <v>1.93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157</v>
      </c>
      <c r="P19">
        <v>2.89</v>
      </c>
      <c r="Q19">
        <v>1</v>
      </c>
      <c r="R19">
        <v>0.02</v>
      </c>
    </row>
    <row r="20" spans="1:18" x14ac:dyDescent="0.25">
      <c r="A20">
        <v>2019</v>
      </c>
      <c r="B20">
        <v>19</v>
      </c>
      <c r="C20" t="s">
        <v>18</v>
      </c>
      <c r="D20">
        <v>5433</v>
      </c>
      <c r="E20">
        <v>46</v>
      </c>
      <c r="F20">
        <v>0.85</v>
      </c>
      <c r="G20">
        <v>82</v>
      </c>
      <c r="H20">
        <v>1.51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141</v>
      </c>
      <c r="P20">
        <v>2.6</v>
      </c>
      <c r="Q20">
        <v>6</v>
      </c>
      <c r="R20">
        <v>0.11</v>
      </c>
    </row>
    <row r="21" spans="1:18" x14ac:dyDescent="0.25">
      <c r="A21">
        <v>2019</v>
      </c>
      <c r="B21">
        <v>20</v>
      </c>
      <c r="C21" t="s">
        <v>19</v>
      </c>
      <c r="D21">
        <v>5508</v>
      </c>
      <c r="E21">
        <v>42</v>
      </c>
      <c r="F21">
        <v>0.76</v>
      </c>
      <c r="G21">
        <v>83</v>
      </c>
      <c r="H21">
        <v>1.51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233</v>
      </c>
      <c r="P21">
        <v>4.2300000000000004</v>
      </c>
      <c r="Q21">
        <v>3</v>
      </c>
      <c r="R21">
        <v>0.05</v>
      </c>
    </row>
    <row r="22" spans="1:18" x14ac:dyDescent="0.25">
      <c r="A22">
        <v>2019</v>
      </c>
      <c r="B22">
        <v>21</v>
      </c>
      <c r="C22" t="s">
        <v>20</v>
      </c>
      <c r="D22">
        <v>5585</v>
      </c>
      <c r="E22">
        <v>44</v>
      </c>
      <c r="F22">
        <v>0.79</v>
      </c>
      <c r="G22">
        <v>101</v>
      </c>
      <c r="H22">
        <v>1.81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244</v>
      </c>
      <c r="P22">
        <v>4.37</v>
      </c>
      <c r="Q22">
        <v>5</v>
      </c>
      <c r="R22">
        <v>0.09</v>
      </c>
    </row>
    <row r="23" spans="1:18" x14ac:dyDescent="0.25">
      <c r="A23">
        <v>2019</v>
      </c>
      <c r="B23">
        <v>22</v>
      </c>
      <c r="C23" t="s">
        <v>21</v>
      </c>
      <c r="D23">
        <v>5059</v>
      </c>
      <c r="E23">
        <v>30</v>
      </c>
      <c r="F23">
        <v>0.59</v>
      </c>
      <c r="G23">
        <v>78</v>
      </c>
      <c r="H23">
        <v>1.54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224</v>
      </c>
      <c r="P23">
        <v>4.43</v>
      </c>
      <c r="Q23">
        <v>9</v>
      </c>
      <c r="R23">
        <v>0.18</v>
      </c>
    </row>
    <row r="24" spans="1:18" x14ac:dyDescent="0.25">
      <c r="A24">
        <v>2019</v>
      </c>
      <c r="B24">
        <v>23</v>
      </c>
      <c r="C24" t="s">
        <v>22</v>
      </c>
      <c r="D24">
        <v>4818</v>
      </c>
      <c r="E24">
        <v>30</v>
      </c>
      <c r="F24">
        <v>0.62</v>
      </c>
      <c r="G24">
        <v>92</v>
      </c>
      <c r="H24">
        <v>1.91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191</v>
      </c>
      <c r="P24">
        <v>3.96</v>
      </c>
      <c r="Q24">
        <v>4</v>
      </c>
      <c r="R24">
        <v>0.08</v>
      </c>
    </row>
    <row r="25" spans="1:18" x14ac:dyDescent="0.25">
      <c r="A25">
        <v>2019</v>
      </c>
      <c r="B25">
        <v>24</v>
      </c>
      <c r="C25" t="s">
        <v>23</v>
      </c>
      <c r="D25">
        <v>5527</v>
      </c>
      <c r="E25">
        <v>71</v>
      </c>
      <c r="F25">
        <v>1.28</v>
      </c>
      <c r="G25">
        <v>137</v>
      </c>
      <c r="H25">
        <v>2.48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214</v>
      </c>
      <c r="P25">
        <v>3.87</v>
      </c>
      <c r="Q25">
        <v>5</v>
      </c>
      <c r="R25">
        <v>0.09</v>
      </c>
    </row>
    <row r="26" spans="1:18" x14ac:dyDescent="0.25">
      <c r="A26">
        <v>2019</v>
      </c>
      <c r="B26">
        <v>25</v>
      </c>
      <c r="C26" t="s">
        <v>24</v>
      </c>
      <c r="D26">
        <v>5401</v>
      </c>
      <c r="E26">
        <v>99</v>
      </c>
      <c r="F26">
        <v>1.83</v>
      </c>
      <c r="G26">
        <v>123</v>
      </c>
      <c r="H26">
        <v>2.2799999999999998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198</v>
      </c>
      <c r="P26">
        <v>3.67</v>
      </c>
      <c r="Q26">
        <v>2</v>
      </c>
      <c r="R26">
        <v>0.04</v>
      </c>
    </row>
    <row r="27" spans="1:18" x14ac:dyDescent="0.25">
      <c r="A27">
        <v>2019</v>
      </c>
      <c r="B27">
        <v>26</v>
      </c>
      <c r="C27" t="s">
        <v>25</v>
      </c>
      <c r="D27">
        <v>5262</v>
      </c>
      <c r="E27">
        <v>119</v>
      </c>
      <c r="F27">
        <v>2.2599999999999998</v>
      </c>
      <c r="G27">
        <v>125</v>
      </c>
      <c r="H27">
        <v>2.38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173</v>
      </c>
      <c r="P27">
        <v>3.29</v>
      </c>
      <c r="Q27">
        <v>7</v>
      </c>
      <c r="R27">
        <v>0.13</v>
      </c>
    </row>
    <row r="28" spans="1:18" x14ac:dyDescent="0.25">
      <c r="A28">
        <v>2019</v>
      </c>
      <c r="B28">
        <v>27</v>
      </c>
      <c r="C28" t="s">
        <v>26</v>
      </c>
      <c r="D28">
        <v>4800</v>
      </c>
      <c r="E28">
        <v>150</v>
      </c>
      <c r="F28">
        <v>3.13</v>
      </c>
      <c r="G28">
        <v>137</v>
      </c>
      <c r="H28">
        <v>2.85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184</v>
      </c>
      <c r="P28">
        <v>3.83</v>
      </c>
      <c r="Q28">
        <v>5</v>
      </c>
      <c r="R28">
        <v>0.1</v>
      </c>
    </row>
    <row r="29" spans="1:18" x14ac:dyDescent="0.25">
      <c r="A29">
        <v>2019</v>
      </c>
      <c r="B29">
        <v>28</v>
      </c>
      <c r="C29" t="s">
        <v>27</v>
      </c>
      <c r="D29">
        <v>5033</v>
      </c>
      <c r="E29">
        <v>170</v>
      </c>
      <c r="F29">
        <v>3.38</v>
      </c>
      <c r="G29">
        <v>133</v>
      </c>
      <c r="H29">
        <v>2.64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159</v>
      </c>
      <c r="P29">
        <v>3.16</v>
      </c>
      <c r="Q29">
        <v>7</v>
      </c>
      <c r="R29">
        <v>0.14000000000000001</v>
      </c>
    </row>
    <row r="30" spans="1:18" x14ac:dyDescent="0.25">
      <c r="A30">
        <v>2019</v>
      </c>
      <c r="B30">
        <v>29</v>
      </c>
      <c r="C30" t="s">
        <v>28</v>
      </c>
      <c r="D30">
        <v>5210</v>
      </c>
      <c r="E30">
        <v>161</v>
      </c>
      <c r="F30">
        <v>3.09</v>
      </c>
      <c r="G30">
        <v>114</v>
      </c>
      <c r="H30">
        <v>2.19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135</v>
      </c>
      <c r="P30">
        <v>2.59</v>
      </c>
      <c r="Q30">
        <v>5</v>
      </c>
      <c r="R30">
        <v>0.1</v>
      </c>
    </row>
    <row r="31" spans="1:18" x14ac:dyDescent="0.25">
      <c r="A31">
        <v>2019</v>
      </c>
      <c r="B31">
        <v>30</v>
      </c>
      <c r="C31" t="s">
        <v>29</v>
      </c>
      <c r="D31">
        <v>4746</v>
      </c>
      <c r="E31">
        <v>123</v>
      </c>
      <c r="F31">
        <v>2.59</v>
      </c>
      <c r="G31">
        <v>118</v>
      </c>
      <c r="H31">
        <v>2.4900000000000002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95</v>
      </c>
      <c r="P31">
        <v>2</v>
      </c>
      <c r="Q31">
        <v>5</v>
      </c>
      <c r="R31">
        <v>0.11</v>
      </c>
    </row>
    <row r="32" spans="1:18" x14ac:dyDescent="0.25">
      <c r="A32">
        <v>2019</v>
      </c>
      <c r="B32">
        <v>31</v>
      </c>
      <c r="C32" t="s">
        <v>30</v>
      </c>
      <c r="D32">
        <v>4508</v>
      </c>
      <c r="E32">
        <v>64</v>
      </c>
      <c r="F32">
        <v>1.42</v>
      </c>
      <c r="G32">
        <v>114</v>
      </c>
      <c r="H32">
        <v>2.5299999999999998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62</v>
      </c>
      <c r="P32">
        <v>1.38</v>
      </c>
      <c r="Q32">
        <v>5</v>
      </c>
      <c r="R32">
        <v>0.11</v>
      </c>
    </row>
    <row r="33" spans="1:18" x14ac:dyDescent="0.25">
      <c r="A33">
        <v>2019</v>
      </c>
      <c r="B33">
        <v>32</v>
      </c>
      <c r="C33" t="s">
        <v>31</v>
      </c>
      <c r="D33">
        <v>4721</v>
      </c>
      <c r="E33">
        <v>44</v>
      </c>
      <c r="F33">
        <v>0.93</v>
      </c>
      <c r="G33">
        <v>113</v>
      </c>
      <c r="H33">
        <v>2.39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50</v>
      </c>
      <c r="P33">
        <v>1.06</v>
      </c>
      <c r="Q33">
        <v>5</v>
      </c>
      <c r="R33">
        <v>0.11</v>
      </c>
    </row>
    <row r="34" spans="1:18" x14ac:dyDescent="0.25">
      <c r="A34">
        <v>2019</v>
      </c>
      <c r="B34">
        <v>33</v>
      </c>
      <c r="C34" t="s">
        <v>32</v>
      </c>
      <c r="D34">
        <v>4686</v>
      </c>
      <c r="E34">
        <v>46</v>
      </c>
      <c r="F34">
        <v>0.98</v>
      </c>
      <c r="G34">
        <v>76</v>
      </c>
      <c r="H34">
        <v>1.62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32</v>
      </c>
      <c r="P34">
        <v>0.68</v>
      </c>
      <c r="Q34">
        <v>2</v>
      </c>
      <c r="R34">
        <v>0.04</v>
      </c>
    </row>
    <row r="35" spans="1:18" x14ac:dyDescent="0.25">
      <c r="A35">
        <v>2019</v>
      </c>
      <c r="B35">
        <v>34</v>
      </c>
      <c r="C35" t="s">
        <v>33</v>
      </c>
      <c r="D35">
        <v>4462</v>
      </c>
      <c r="E35">
        <v>42</v>
      </c>
      <c r="F35">
        <v>0.94</v>
      </c>
      <c r="G35">
        <v>66</v>
      </c>
      <c r="H35">
        <v>1.48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29</v>
      </c>
      <c r="P35">
        <v>0.65</v>
      </c>
      <c r="Q35">
        <v>6</v>
      </c>
      <c r="R35">
        <v>0.13</v>
      </c>
    </row>
    <row r="36" spans="1:18" x14ac:dyDescent="0.25">
      <c r="A36">
        <v>2019</v>
      </c>
      <c r="B36">
        <v>35</v>
      </c>
      <c r="C36" t="s">
        <v>34</v>
      </c>
      <c r="D36">
        <v>4370</v>
      </c>
      <c r="E36">
        <v>51</v>
      </c>
      <c r="F36">
        <v>1.17</v>
      </c>
      <c r="G36">
        <v>61</v>
      </c>
      <c r="H36">
        <v>1.4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16</v>
      </c>
      <c r="P36">
        <v>0.37</v>
      </c>
      <c r="Q36">
        <v>2</v>
      </c>
      <c r="R36">
        <v>0.05</v>
      </c>
    </row>
    <row r="37" spans="1:18" x14ac:dyDescent="0.25">
      <c r="A37">
        <v>2019</v>
      </c>
      <c r="B37">
        <v>36</v>
      </c>
      <c r="C37" t="s">
        <v>35</v>
      </c>
      <c r="D37">
        <v>4297</v>
      </c>
      <c r="E37">
        <v>55</v>
      </c>
      <c r="F37">
        <v>1.28</v>
      </c>
      <c r="G37">
        <v>69</v>
      </c>
      <c r="H37">
        <v>1.61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17</v>
      </c>
      <c r="P37">
        <v>0.4</v>
      </c>
      <c r="Q37">
        <v>2</v>
      </c>
      <c r="R37">
        <v>0.05</v>
      </c>
    </row>
    <row r="38" spans="1:18" x14ac:dyDescent="0.25">
      <c r="A38">
        <v>2019</v>
      </c>
      <c r="B38">
        <v>37</v>
      </c>
      <c r="C38" t="s">
        <v>36</v>
      </c>
      <c r="D38">
        <v>4127</v>
      </c>
      <c r="E38">
        <v>47</v>
      </c>
      <c r="F38">
        <v>1.1399999999999999</v>
      </c>
      <c r="G38">
        <v>76</v>
      </c>
      <c r="H38">
        <v>1.84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10</v>
      </c>
      <c r="P38">
        <v>0.24</v>
      </c>
      <c r="Q38">
        <v>3</v>
      </c>
      <c r="R38">
        <v>7.0000000000000007E-2</v>
      </c>
    </row>
    <row r="39" spans="1:18" x14ac:dyDescent="0.25">
      <c r="A39">
        <v>2019</v>
      </c>
      <c r="B39">
        <v>38</v>
      </c>
      <c r="C39" t="s">
        <v>37</v>
      </c>
      <c r="D39">
        <v>5345</v>
      </c>
      <c r="E39">
        <v>56</v>
      </c>
      <c r="F39">
        <v>1.05</v>
      </c>
      <c r="G39">
        <v>80</v>
      </c>
      <c r="H39">
        <v>1.5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17</v>
      </c>
      <c r="P39">
        <v>0.32</v>
      </c>
      <c r="Q39">
        <v>2</v>
      </c>
      <c r="R39">
        <v>0.04</v>
      </c>
    </row>
    <row r="40" spans="1:18" x14ac:dyDescent="0.25">
      <c r="A40">
        <v>2019</v>
      </c>
      <c r="B40">
        <v>39</v>
      </c>
      <c r="C40" t="s">
        <v>38</v>
      </c>
      <c r="D40">
        <v>4904</v>
      </c>
      <c r="E40">
        <v>25</v>
      </c>
      <c r="F40">
        <v>0.51</v>
      </c>
      <c r="G40">
        <v>49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22</v>
      </c>
      <c r="P40">
        <v>0.45</v>
      </c>
      <c r="Q40">
        <v>1</v>
      </c>
      <c r="R40">
        <v>0.02</v>
      </c>
    </row>
    <row r="41" spans="1:18" x14ac:dyDescent="0.25">
      <c r="A41">
        <v>2019</v>
      </c>
      <c r="B41">
        <v>40</v>
      </c>
      <c r="C41" t="s">
        <v>39</v>
      </c>
      <c r="D41">
        <v>4798</v>
      </c>
      <c r="E41">
        <v>41</v>
      </c>
      <c r="F41">
        <v>0.85</v>
      </c>
      <c r="G41">
        <v>42</v>
      </c>
      <c r="H41">
        <v>0.88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16</v>
      </c>
      <c r="P41">
        <v>0.33</v>
      </c>
      <c r="Q41">
        <v>2</v>
      </c>
      <c r="R41">
        <v>0.04</v>
      </c>
    </row>
    <row r="42" spans="1:18" x14ac:dyDescent="0.25">
      <c r="A42">
        <v>2019</v>
      </c>
      <c r="B42">
        <v>41</v>
      </c>
      <c r="C42" t="s">
        <v>40</v>
      </c>
      <c r="D42">
        <v>4317</v>
      </c>
      <c r="E42">
        <v>28</v>
      </c>
      <c r="F42">
        <v>0.65</v>
      </c>
      <c r="G42">
        <v>27</v>
      </c>
      <c r="H42">
        <v>0.63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</v>
      </c>
      <c r="P42">
        <v>0.14000000000000001</v>
      </c>
      <c r="Q42">
        <v>0</v>
      </c>
      <c r="R42">
        <v>0</v>
      </c>
    </row>
    <row r="43" spans="1:18" x14ac:dyDescent="0.25">
      <c r="A43">
        <v>2019</v>
      </c>
      <c r="B43">
        <v>42</v>
      </c>
      <c r="C43" t="s">
        <v>41</v>
      </c>
      <c r="D43">
        <v>4294</v>
      </c>
      <c r="E43">
        <v>39</v>
      </c>
      <c r="F43">
        <v>0.91</v>
      </c>
      <c r="G43">
        <v>19</v>
      </c>
      <c r="H43">
        <v>0.44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  <c r="P43">
        <v>0.09</v>
      </c>
      <c r="Q43">
        <v>1</v>
      </c>
      <c r="R43">
        <v>0.02</v>
      </c>
    </row>
    <row r="44" spans="1:18" x14ac:dyDescent="0.25">
      <c r="A44">
        <v>2019</v>
      </c>
      <c r="B44">
        <v>43</v>
      </c>
      <c r="C44" t="s">
        <v>42</v>
      </c>
      <c r="D44">
        <v>4743</v>
      </c>
      <c r="E44">
        <v>55</v>
      </c>
      <c r="F44">
        <v>1.1599999999999999</v>
      </c>
      <c r="G44">
        <v>20</v>
      </c>
      <c r="H44">
        <v>0.42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9</v>
      </c>
      <c r="P44">
        <v>0.19</v>
      </c>
      <c r="Q44">
        <v>1</v>
      </c>
      <c r="R44">
        <v>0.02</v>
      </c>
    </row>
    <row r="45" spans="1:18" x14ac:dyDescent="0.25">
      <c r="A45">
        <v>2019</v>
      </c>
      <c r="B45">
        <v>44</v>
      </c>
      <c r="C45" t="s">
        <v>43</v>
      </c>
      <c r="D45">
        <v>4676</v>
      </c>
      <c r="E45">
        <v>42</v>
      </c>
      <c r="F45">
        <v>0.9</v>
      </c>
      <c r="G45">
        <v>17</v>
      </c>
      <c r="H45">
        <v>0.36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17</v>
      </c>
      <c r="P45">
        <v>0.36</v>
      </c>
      <c r="Q45">
        <v>7</v>
      </c>
      <c r="R45">
        <v>0.15</v>
      </c>
    </row>
    <row r="46" spans="1:18" x14ac:dyDescent="0.25">
      <c r="A46">
        <v>2019</v>
      </c>
      <c r="B46">
        <v>45</v>
      </c>
      <c r="C46" t="s">
        <v>44</v>
      </c>
      <c r="D46">
        <v>4784</v>
      </c>
      <c r="E46">
        <v>51</v>
      </c>
      <c r="F46">
        <v>1.07</v>
      </c>
      <c r="G46">
        <v>14</v>
      </c>
      <c r="H46">
        <v>0.28999999999999998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8</v>
      </c>
      <c r="P46">
        <v>0.17</v>
      </c>
      <c r="Q46">
        <v>12</v>
      </c>
      <c r="R46">
        <v>0.25</v>
      </c>
    </row>
    <row r="47" spans="1:18" x14ac:dyDescent="0.25">
      <c r="A47">
        <v>2019</v>
      </c>
      <c r="B47">
        <v>46</v>
      </c>
      <c r="C47" t="s">
        <v>45</v>
      </c>
      <c r="D47">
        <v>4740</v>
      </c>
      <c r="E47">
        <v>57</v>
      </c>
      <c r="F47">
        <v>1.2</v>
      </c>
      <c r="G47">
        <v>18</v>
      </c>
      <c r="H47">
        <v>0.38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0.04</v>
      </c>
      <c r="Q47">
        <v>10</v>
      </c>
      <c r="R47">
        <v>0.21</v>
      </c>
    </row>
    <row r="48" spans="1:18" x14ac:dyDescent="0.25">
      <c r="A48">
        <v>2019</v>
      </c>
      <c r="B48">
        <v>47</v>
      </c>
      <c r="C48" t="s">
        <v>46</v>
      </c>
      <c r="D48">
        <v>4781</v>
      </c>
      <c r="E48">
        <v>63</v>
      </c>
      <c r="F48">
        <v>1.32</v>
      </c>
      <c r="G48">
        <v>9</v>
      </c>
      <c r="H48">
        <v>0.19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</v>
      </c>
      <c r="P48">
        <v>0.06</v>
      </c>
      <c r="Q48">
        <v>10</v>
      </c>
      <c r="R48">
        <v>0.21</v>
      </c>
    </row>
    <row r="49" spans="1:18" x14ac:dyDescent="0.25">
      <c r="A49">
        <v>2019</v>
      </c>
      <c r="B49">
        <v>48</v>
      </c>
      <c r="C49" t="s">
        <v>47</v>
      </c>
      <c r="D49">
        <v>4794</v>
      </c>
      <c r="E49">
        <v>67</v>
      </c>
      <c r="F49">
        <v>1.4</v>
      </c>
      <c r="G49">
        <v>9</v>
      </c>
      <c r="H49">
        <v>0.19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0.04</v>
      </c>
      <c r="Q49">
        <v>8</v>
      </c>
      <c r="R49">
        <v>0.17</v>
      </c>
    </row>
    <row r="50" spans="1:18" x14ac:dyDescent="0.25">
      <c r="A50">
        <v>2019</v>
      </c>
      <c r="B50">
        <v>49</v>
      </c>
      <c r="C50" t="s">
        <v>48</v>
      </c>
      <c r="D50">
        <v>4799</v>
      </c>
      <c r="E50">
        <v>83</v>
      </c>
      <c r="F50">
        <v>1.73</v>
      </c>
      <c r="G50">
        <v>27</v>
      </c>
      <c r="H50">
        <v>0.56000000000000005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</v>
      </c>
      <c r="P50">
        <v>0.06</v>
      </c>
      <c r="Q50">
        <v>3</v>
      </c>
      <c r="R50">
        <v>0.06</v>
      </c>
    </row>
    <row r="51" spans="1:18" x14ac:dyDescent="0.25">
      <c r="A51">
        <v>2019</v>
      </c>
      <c r="B51">
        <v>50</v>
      </c>
      <c r="C51" t="s">
        <v>49</v>
      </c>
      <c r="D51">
        <v>5725</v>
      </c>
      <c r="E51">
        <v>102</v>
      </c>
      <c r="F51">
        <v>1.78</v>
      </c>
      <c r="G51">
        <v>65</v>
      </c>
      <c r="H51">
        <v>1.1399999999999999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15</v>
      </c>
      <c r="P51">
        <v>0.26</v>
      </c>
      <c r="Q51">
        <v>17</v>
      </c>
      <c r="R51">
        <v>0.3</v>
      </c>
    </row>
    <row r="52" spans="1:18" x14ac:dyDescent="0.25">
      <c r="A52">
        <v>2019</v>
      </c>
      <c r="B52">
        <v>51</v>
      </c>
      <c r="C52" t="s">
        <v>50</v>
      </c>
      <c r="D52">
        <v>5974</v>
      </c>
      <c r="E52">
        <v>160</v>
      </c>
      <c r="F52">
        <v>2.68</v>
      </c>
      <c r="G52">
        <v>99</v>
      </c>
      <c r="H52">
        <v>1.66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17</v>
      </c>
      <c r="P52">
        <v>0.28000000000000003</v>
      </c>
      <c r="Q52">
        <v>18</v>
      </c>
      <c r="R52">
        <v>0.3</v>
      </c>
    </row>
    <row r="53" spans="1:18" x14ac:dyDescent="0.25">
      <c r="A53">
        <v>2019</v>
      </c>
      <c r="B53">
        <v>52</v>
      </c>
      <c r="C53" t="s">
        <v>51</v>
      </c>
      <c r="D53">
        <v>5366</v>
      </c>
      <c r="E53">
        <v>231</v>
      </c>
      <c r="F53">
        <v>4.3</v>
      </c>
      <c r="G53">
        <v>102</v>
      </c>
      <c r="H53">
        <v>1.9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13</v>
      </c>
      <c r="P53">
        <v>0.24</v>
      </c>
      <c r="Q53">
        <v>21</v>
      </c>
      <c r="R53">
        <v>0.39</v>
      </c>
    </row>
    <row r="54" spans="1:18" x14ac:dyDescent="0.25">
      <c r="A54">
        <v>2020</v>
      </c>
      <c r="B54">
        <v>1</v>
      </c>
      <c r="C54" t="s">
        <v>70</v>
      </c>
      <c r="D54">
        <v>5711</v>
      </c>
      <c r="E54">
        <v>389</v>
      </c>
      <c r="F54">
        <v>6.81</v>
      </c>
      <c r="G54">
        <v>184</v>
      </c>
      <c r="H54">
        <v>3.22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18</v>
      </c>
      <c r="P54">
        <v>0.32</v>
      </c>
      <c r="Q54">
        <v>17</v>
      </c>
      <c r="R54">
        <v>0.3</v>
      </c>
    </row>
    <row r="55" spans="1:18" x14ac:dyDescent="0.25">
      <c r="A55">
        <v>2020</v>
      </c>
      <c r="B55">
        <v>2</v>
      </c>
      <c r="C55" t="s">
        <v>71</v>
      </c>
      <c r="D55">
        <v>6893</v>
      </c>
      <c r="E55">
        <v>871</v>
      </c>
      <c r="F55">
        <v>12.64</v>
      </c>
      <c r="G55">
        <v>307</v>
      </c>
      <c r="H55">
        <v>4.45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33</v>
      </c>
      <c r="P55">
        <v>0.48</v>
      </c>
      <c r="Q55">
        <v>5</v>
      </c>
      <c r="R55">
        <f>Q55*100/D55</f>
        <v>7.2537356738720443E-2</v>
      </c>
    </row>
    <row r="56" spans="1:18" x14ac:dyDescent="0.25">
      <c r="A56">
        <v>2020</v>
      </c>
      <c r="B56">
        <v>3</v>
      </c>
      <c r="C56" t="s">
        <v>72</v>
      </c>
      <c r="D56">
        <v>6342</v>
      </c>
      <c r="E56">
        <v>928</v>
      </c>
      <c r="F56">
        <v>14.63</v>
      </c>
      <c r="G56">
        <v>189</v>
      </c>
      <c r="H56">
        <v>2.98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42</v>
      </c>
      <c r="P56">
        <v>0.66</v>
      </c>
      <c r="Q56">
        <v>5</v>
      </c>
      <c r="R56">
        <f t="shared" ref="R56:R119" si="0">Q56*100/D56</f>
        <v>7.8839482812992745E-2</v>
      </c>
    </row>
    <row r="57" spans="1:18" x14ac:dyDescent="0.25">
      <c r="A57">
        <v>2020</v>
      </c>
      <c r="B57">
        <v>4</v>
      </c>
      <c r="C57" t="s">
        <v>73</v>
      </c>
      <c r="D57">
        <v>6294</v>
      </c>
      <c r="E57">
        <v>984</v>
      </c>
      <c r="F57">
        <v>15.63</v>
      </c>
      <c r="G57">
        <v>150</v>
      </c>
      <c r="H57">
        <v>2.38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47</v>
      </c>
      <c r="P57">
        <v>0.75</v>
      </c>
      <c r="Q57">
        <v>5</v>
      </c>
      <c r="R57">
        <f t="shared" si="0"/>
        <v>7.9440737210041315E-2</v>
      </c>
    </row>
    <row r="58" spans="1:18" x14ac:dyDescent="0.25">
      <c r="A58">
        <v>2020</v>
      </c>
      <c r="B58">
        <v>5</v>
      </c>
      <c r="C58" t="s">
        <v>74</v>
      </c>
      <c r="D58">
        <v>7076</v>
      </c>
      <c r="E58">
        <v>846</v>
      </c>
      <c r="F58">
        <v>11.96</v>
      </c>
      <c r="G58">
        <v>116</v>
      </c>
      <c r="H58">
        <v>1.64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41</v>
      </c>
      <c r="P58">
        <v>0.57999999999999996</v>
      </c>
      <c r="Q58">
        <v>12</v>
      </c>
      <c r="R58">
        <f t="shared" si="0"/>
        <v>0.16958733747880159</v>
      </c>
    </row>
    <row r="59" spans="1:18" x14ac:dyDescent="0.25">
      <c r="A59">
        <v>2020</v>
      </c>
      <c r="B59">
        <v>6</v>
      </c>
      <c r="C59" t="s">
        <v>75</v>
      </c>
      <c r="D59">
        <v>5650</v>
      </c>
      <c r="E59">
        <v>266</v>
      </c>
      <c r="F59">
        <v>4.71</v>
      </c>
      <c r="G59">
        <v>33</v>
      </c>
      <c r="H59">
        <v>0.57999999999999996</v>
      </c>
      <c r="I59">
        <v>0</v>
      </c>
      <c r="J59">
        <v>0</v>
      </c>
      <c r="K59">
        <v>0</v>
      </c>
      <c r="L59">
        <v>0</v>
      </c>
      <c r="M59">
        <v>1</v>
      </c>
      <c r="N59">
        <v>0.02</v>
      </c>
      <c r="O59">
        <v>21</v>
      </c>
      <c r="P59">
        <v>0.37</v>
      </c>
      <c r="Q59">
        <v>5</v>
      </c>
      <c r="R59">
        <f t="shared" si="0"/>
        <v>8.8495575221238937E-2</v>
      </c>
    </row>
    <row r="60" spans="1:18" x14ac:dyDescent="0.25">
      <c r="A60">
        <v>2020</v>
      </c>
      <c r="B60">
        <v>7</v>
      </c>
      <c r="C60" t="s">
        <v>76</v>
      </c>
      <c r="D60">
        <v>4965</v>
      </c>
      <c r="E60">
        <v>75</v>
      </c>
      <c r="F60">
        <v>1.51</v>
      </c>
      <c r="G60">
        <v>12</v>
      </c>
      <c r="H60">
        <v>0.24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6</v>
      </c>
      <c r="P60">
        <v>0.12</v>
      </c>
      <c r="Q60">
        <v>10</v>
      </c>
      <c r="R60">
        <f t="shared" si="0"/>
        <v>0.2014098690835851</v>
      </c>
    </row>
    <row r="61" spans="1:18" x14ac:dyDescent="0.25">
      <c r="A61">
        <v>2020</v>
      </c>
      <c r="B61">
        <v>8</v>
      </c>
      <c r="C61" t="s">
        <v>77</v>
      </c>
      <c r="D61">
        <v>5664</v>
      </c>
      <c r="E61">
        <v>15</v>
      </c>
      <c r="F61">
        <v>0.26</v>
      </c>
      <c r="G61">
        <v>5</v>
      </c>
      <c r="H61">
        <v>0.09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  <c r="P61">
        <v>0.05</v>
      </c>
      <c r="Q61">
        <v>0</v>
      </c>
      <c r="R61">
        <f t="shared" si="0"/>
        <v>0</v>
      </c>
    </row>
    <row r="62" spans="1:18" x14ac:dyDescent="0.25">
      <c r="A62">
        <v>2020</v>
      </c>
      <c r="B62">
        <v>9</v>
      </c>
      <c r="C62" t="s">
        <v>78</v>
      </c>
      <c r="D62">
        <v>4966</v>
      </c>
      <c r="E62">
        <v>11</v>
      </c>
      <c r="F62">
        <v>0.22</v>
      </c>
      <c r="G62">
        <v>3</v>
      </c>
      <c r="H62">
        <v>0.06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4</v>
      </c>
      <c r="P62">
        <v>0.08</v>
      </c>
      <c r="Q62">
        <v>0</v>
      </c>
      <c r="R62">
        <f t="shared" si="0"/>
        <v>0</v>
      </c>
    </row>
    <row r="63" spans="1:18" x14ac:dyDescent="0.25">
      <c r="A63">
        <v>2020</v>
      </c>
      <c r="B63">
        <v>10</v>
      </c>
      <c r="C63" t="s">
        <v>79</v>
      </c>
      <c r="D63">
        <v>4212</v>
      </c>
      <c r="E63">
        <v>6</v>
      </c>
      <c r="F63">
        <v>0.14000000000000001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0.02</v>
      </c>
      <c r="Q63">
        <v>0</v>
      </c>
      <c r="R63">
        <f t="shared" si="0"/>
        <v>0</v>
      </c>
    </row>
    <row r="64" spans="1:18" x14ac:dyDescent="0.25">
      <c r="A64">
        <v>2020</v>
      </c>
      <c r="B64">
        <v>11</v>
      </c>
      <c r="C64" t="s">
        <v>80</v>
      </c>
      <c r="D64">
        <v>4461</v>
      </c>
      <c r="E64">
        <v>3</v>
      </c>
      <c r="F64">
        <v>7.0000000000000007E-2</v>
      </c>
      <c r="G64">
        <v>5</v>
      </c>
      <c r="H64">
        <v>0.11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9</v>
      </c>
      <c r="P64">
        <v>0.2</v>
      </c>
      <c r="Q64">
        <v>0</v>
      </c>
      <c r="R64">
        <f t="shared" si="0"/>
        <v>0</v>
      </c>
    </row>
    <row r="65" spans="1:18" x14ac:dyDescent="0.25">
      <c r="A65">
        <v>2020</v>
      </c>
      <c r="B65">
        <v>12</v>
      </c>
      <c r="C65" t="s">
        <v>81</v>
      </c>
      <c r="D65">
        <v>5615</v>
      </c>
      <c r="E65">
        <v>5</v>
      </c>
      <c r="F65">
        <v>0.09</v>
      </c>
      <c r="G65">
        <v>5</v>
      </c>
      <c r="H65">
        <v>0.09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15</v>
      </c>
      <c r="P65">
        <v>0.27</v>
      </c>
      <c r="Q65">
        <v>0</v>
      </c>
      <c r="R65">
        <f t="shared" si="0"/>
        <v>0</v>
      </c>
    </row>
    <row r="66" spans="1:18" x14ac:dyDescent="0.25">
      <c r="A66">
        <v>2020</v>
      </c>
      <c r="B66">
        <v>13</v>
      </c>
      <c r="C66" t="s">
        <v>82</v>
      </c>
      <c r="D66">
        <v>4299</v>
      </c>
      <c r="E66">
        <v>2</v>
      </c>
      <c r="F66">
        <v>0.05</v>
      </c>
      <c r="G66">
        <v>1</v>
      </c>
      <c r="H66">
        <v>0.02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</v>
      </c>
      <c r="P66">
        <v>0.09</v>
      </c>
      <c r="Q66">
        <v>0</v>
      </c>
      <c r="R66">
        <f t="shared" si="0"/>
        <v>0</v>
      </c>
    </row>
    <row r="67" spans="1:18" x14ac:dyDescent="0.25">
      <c r="A67">
        <v>2020</v>
      </c>
      <c r="B67">
        <v>14</v>
      </c>
      <c r="C67" t="s">
        <v>83</v>
      </c>
      <c r="D67">
        <v>2343</v>
      </c>
      <c r="E67">
        <v>2</v>
      </c>
      <c r="F67">
        <v>0.09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0.09</v>
      </c>
      <c r="Q67">
        <v>0</v>
      </c>
      <c r="R67">
        <f t="shared" si="0"/>
        <v>0</v>
      </c>
    </row>
    <row r="68" spans="1:18" x14ac:dyDescent="0.25">
      <c r="A68">
        <v>2020</v>
      </c>
      <c r="B68">
        <v>15</v>
      </c>
      <c r="C68" t="s">
        <v>84</v>
      </c>
      <c r="D68">
        <v>2210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0.05</v>
      </c>
      <c r="Q68">
        <v>0</v>
      </c>
      <c r="R68">
        <f t="shared" si="0"/>
        <v>0</v>
      </c>
    </row>
    <row r="69" spans="1:18" x14ac:dyDescent="0.25">
      <c r="A69">
        <v>2020</v>
      </c>
      <c r="B69">
        <v>16</v>
      </c>
      <c r="C69" t="s">
        <v>85</v>
      </c>
      <c r="D69">
        <v>2091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f t="shared" si="0"/>
        <v>0</v>
      </c>
    </row>
    <row r="70" spans="1:18" x14ac:dyDescent="0.25">
      <c r="A70">
        <v>2020</v>
      </c>
      <c r="B70">
        <v>17</v>
      </c>
      <c r="C70" t="s">
        <v>86</v>
      </c>
      <c r="D70">
        <v>2042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f t="shared" si="0"/>
        <v>0</v>
      </c>
    </row>
    <row r="71" spans="1:18" x14ac:dyDescent="0.25">
      <c r="A71">
        <v>2020</v>
      </c>
      <c r="B71">
        <v>18</v>
      </c>
      <c r="C71" t="s">
        <v>87</v>
      </c>
      <c r="D71">
        <v>1904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f t="shared" si="0"/>
        <v>0</v>
      </c>
    </row>
    <row r="72" spans="1:18" x14ac:dyDescent="0.25">
      <c r="A72">
        <v>2020</v>
      </c>
      <c r="B72">
        <v>19</v>
      </c>
      <c r="C72" t="s">
        <v>88</v>
      </c>
      <c r="D72">
        <v>1959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f t="shared" si="0"/>
        <v>0</v>
      </c>
    </row>
    <row r="73" spans="1:18" x14ac:dyDescent="0.25">
      <c r="A73">
        <v>2020</v>
      </c>
      <c r="B73">
        <v>20</v>
      </c>
      <c r="C73" t="s">
        <v>89</v>
      </c>
      <c r="D73">
        <v>1926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f t="shared" si="0"/>
        <v>0</v>
      </c>
    </row>
    <row r="74" spans="1:18" x14ac:dyDescent="0.25">
      <c r="A74">
        <v>2020</v>
      </c>
      <c r="B74">
        <v>21</v>
      </c>
      <c r="C74" t="s">
        <v>90</v>
      </c>
      <c r="D74">
        <v>1956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f t="shared" si="0"/>
        <v>0</v>
      </c>
    </row>
    <row r="75" spans="1:18" x14ac:dyDescent="0.25">
      <c r="A75">
        <v>2020</v>
      </c>
      <c r="B75">
        <v>22</v>
      </c>
      <c r="C75" t="s">
        <v>91</v>
      </c>
      <c r="D75">
        <v>1869</v>
      </c>
      <c r="E75">
        <v>0</v>
      </c>
      <c r="F75">
        <v>0</v>
      </c>
      <c r="G75">
        <v>1</v>
      </c>
      <c r="H75">
        <v>0.05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f t="shared" si="0"/>
        <v>0</v>
      </c>
    </row>
    <row r="76" spans="1:18" x14ac:dyDescent="0.25">
      <c r="A76">
        <v>2020</v>
      </c>
      <c r="B76">
        <v>23</v>
      </c>
      <c r="C76" t="s">
        <v>92</v>
      </c>
      <c r="D76">
        <v>2231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f t="shared" si="0"/>
        <v>0</v>
      </c>
    </row>
    <row r="77" spans="1:18" x14ac:dyDescent="0.25">
      <c r="A77">
        <v>2020</v>
      </c>
      <c r="B77">
        <v>24</v>
      </c>
      <c r="C77" t="s">
        <v>93</v>
      </c>
      <c r="D77">
        <v>2101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f t="shared" si="0"/>
        <v>0</v>
      </c>
    </row>
    <row r="78" spans="1:18" x14ac:dyDescent="0.25">
      <c r="A78">
        <v>2020</v>
      </c>
      <c r="B78">
        <v>25</v>
      </c>
      <c r="C78" t="s">
        <v>94</v>
      </c>
      <c r="D78">
        <v>2118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f t="shared" si="0"/>
        <v>0</v>
      </c>
    </row>
    <row r="79" spans="1:18" x14ac:dyDescent="0.25">
      <c r="A79">
        <v>2020</v>
      </c>
      <c r="B79">
        <v>26</v>
      </c>
      <c r="C79" t="s">
        <v>95</v>
      </c>
      <c r="D79">
        <v>2083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f t="shared" si="0"/>
        <v>0</v>
      </c>
    </row>
    <row r="80" spans="1:18" x14ac:dyDescent="0.25">
      <c r="A80">
        <v>2020</v>
      </c>
      <c r="B80">
        <v>27</v>
      </c>
      <c r="C80" t="s">
        <v>96</v>
      </c>
      <c r="D80">
        <v>2057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f t="shared" si="0"/>
        <v>0</v>
      </c>
    </row>
    <row r="81" spans="1:18" x14ac:dyDescent="0.25">
      <c r="A81">
        <v>2020</v>
      </c>
      <c r="B81">
        <v>28</v>
      </c>
      <c r="C81" t="s">
        <v>97</v>
      </c>
      <c r="D81">
        <v>2556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f t="shared" si="0"/>
        <v>0</v>
      </c>
    </row>
    <row r="82" spans="1:18" x14ac:dyDescent="0.25">
      <c r="A82">
        <v>2020</v>
      </c>
      <c r="B82">
        <v>29</v>
      </c>
      <c r="C82" t="s">
        <v>98</v>
      </c>
      <c r="D82">
        <v>2766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f t="shared" si="0"/>
        <v>0</v>
      </c>
    </row>
    <row r="83" spans="1:18" x14ac:dyDescent="0.25">
      <c r="A83">
        <v>2020</v>
      </c>
      <c r="B83">
        <v>30</v>
      </c>
      <c r="C83" t="s">
        <v>99</v>
      </c>
      <c r="D83">
        <v>2402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f t="shared" si="0"/>
        <v>0</v>
      </c>
    </row>
    <row r="84" spans="1:18" x14ac:dyDescent="0.25">
      <c r="A84">
        <v>2020</v>
      </c>
      <c r="B84">
        <v>31</v>
      </c>
      <c r="C84" t="s">
        <v>100</v>
      </c>
      <c r="D84">
        <v>2158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f t="shared" si="0"/>
        <v>0</v>
      </c>
    </row>
    <row r="85" spans="1:18" x14ac:dyDescent="0.25">
      <c r="A85">
        <v>2020</v>
      </c>
      <c r="B85">
        <v>32</v>
      </c>
      <c r="C85" t="s">
        <v>101</v>
      </c>
      <c r="D85">
        <v>1800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f t="shared" si="0"/>
        <v>0</v>
      </c>
    </row>
    <row r="86" spans="1:18" x14ac:dyDescent="0.25">
      <c r="A86">
        <v>2020</v>
      </c>
      <c r="B86">
        <v>33</v>
      </c>
      <c r="C86" t="s">
        <v>102</v>
      </c>
      <c r="D86">
        <v>1698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f t="shared" si="0"/>
        <v>0</v>
      </c>
    </row>
    <row r="87" spans="1:18" x14ac:dyDescent="0.25">
      <c r="A87">
        <v>2020</v>
      </c>
      <c r="B87">
        <v>34</v>
      </c>
      <c r="C87" t="s">
        <v>103</v>
      </c>
      <c r="D87">
        <v>1593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f t="shared" si="0"/>
        <v>0</v>
      </c>
    </row>
    <row r="88" spans="1:18" x14ac:dyDescent="0.25">
      <c r="A88">
        <v>2020</v>
      </c>
      <c r="B88">
        <v>35</v>
      </c>
      <c r="C88" t="s">
        <v>104</v>
      </c>
      <c r="D88">
        <v>1616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f t="shared" si="0"/>
        <v>0</v>
      </c>
    </row>
    <row r="89" spans="1:18" x14ac:dyDescent="0.25">
      <c r="A89">
        <v>2020</v>
      </c>
      <c r="B89">
        <v>36</v>
      </c>
      <c r="C89" t="s">
        <v>105</v>
      </c>
      <c r="D89">
        <v>1568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f t="shared" si="0"/>
        <v>0</v>
      </c>
    </row>
    <row r="90" spans="1:18" x14ac:dyDescent="0.25">
      <c r="A90">
        <v>2020</v>
      </c>
      <c r="B90">
        <v>37</v>
      </c>
      <c r="C90" t="s">
        <v>106</v>
      </c>
      <c r="D90">
        <v>1514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f t="shared" si="0"/>
        <v>0</v>
      </c>
    </row>
    <row r="91" spans="1:18" x14ac:dyDescent="0.25">
      <c r="A91">
        <v>2020</v>
      </c>
      <c r="B91">
        <v>38</v>
      </c>
      <c r="C91" t="s">
        <v>107</v>
      </c>
      <c r="D91">
        <v>1494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f t="shared" si="0"/>
        <v>0</v>
      </c>
    </row>
    <row r="92" spans="1:18" x14ac:dyDescent="0.25">
      <c r="A92">
        <v>2020</v>
      </c>
      <c r="B92">
        <v>39</v>
      </c>
      <c r="C92" t="s">
        <v>108</v>
      </c>
      <c r="D92">
        <v>1548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f t="shared" si="0"/>
        <v>0</v>
      </c>
    </row>
    <row r="93" spans="1:18" x14ac:dyDescent="0.25">
      <c r="A93">
        <v>2020</v>
      </c>
      <c r="B93">
        <v>40</v>
      </c>
      <c r="C93" t="s">
        <v>109</v>
      </c>
      <c r="D93">
        <v>1451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7.0000000000000007E-2</v>
      </c>
      <c r="Q93">
        <v>0</v>
      </c>
      <c r="R93">
        <f t="shared" si="0"/>
        <v>0</v>
      </c>
    </row>
    <row r="94" spans="1:18" x14ac:dyDescent="0.25">
      <c r="A94">
        <v>2020</v>
      </c>
      <c r="B94">
        <v>41</v>
      </c>
      <c r="C94" t="s">
        <v>110</v>
      </c>
      <c r="D94">
        <v>1519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f t="shared" si="0"/>
        <v>0</v>
      </c>
    </row>
    <row r="95" spans="1:18" x14ac:dyDescent="0.25">
      <c r="A95">
        <v>2020</v>
      </c>
      <c r="B95">
        <v>42</v>
      </c>
      <c r="C95" t="s">
        <v>111</v>
      </c>
      <c r="D95">
        <v>1489</v>
      </c>
      <c r="E95">
        <v>0</v>
      </c>
      <c r="F95">
        <v>0</v>
      </c>
      <c r="G95">
        <v>1</v>
      </c>
      <c r="H95">
        <v>7.0000000000000007E-2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f t="shared" si="0"/>
        <v>0</v>
      </c>
    </row>
    <row r="96" spans="1:18" x14ac:dyDescent="0.25">
      <c r="A96">
        <v>2020</v>
      </c>
      <c r="B96">
        <v>43</v>
      </c>
      <c r="C96" t="s">
        <v>112</v>
      </c>
      <c r="D96">
        <v>1634</v>
      </c>
      <c r="E96">
        <v>0</v>
      </c>
      <c r="F96">
        <v>0</v>
      </c>
      <c r="G96">
        <v>1</v>
      </c>
      <c r="H96">
        <v>0.06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0.12</v>
      </c>
      <c r="Q96">
        <v>0</v>
      </c>
      <c r="R96">
        <f t="shared" si="0"/>
        <v>0</v>
      </c>
    </row>
    <row r="97" spans="1:18" x14ac:dyDescent="0.25">
      <c r="A97">
        <v>2020</v>
      </c>
      <c r="B97">
        <v>44</v>
      </c>
      <c r="C97" t="s">
        <v>113</v>
      </c>
      <c r="D97">
        <v>1591</v>
      </c>
      <c r="E97">
        <v>1</v>
      </c>
      <c r="F97">
        <v>0.06</v>
      </c>
      <c r="G97">
        <v>1</v>
      </c>
      <c r="H97">
        <v>0.06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0.06</v>
      </c>
      <c r="Q97">
        <v>0</v>
      </c>
      <c r="R97">
        <f t="shared" si="0"/>
        <v>0</v>
      </c>
    </row>
    <row r="98" spans="1:18" x14ac:dyDescent="0.25">
      <c r="A98">
        <v>2020</v>
      </c>
      <c r="B98">
        <v>45</v>
      </c>
      <c r="C98" t="s">
        <v>114</v>
      </c>
      <c r="D98">
        <v>1585</v>
      </c>
      <c r="E98">
        <v>0</v>
      </c>
      <c r="F98">
        <v>0</v>
      </c>
      <c r="G98">
        <v>1</v>
      </c>
      <c r="H98">
        <v>0.06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0.13</v>
      </c>
      <c r="Q98">
        <v>0</v>
      </c>
      <c r="R98">
        <f t="shared" si="0"/>
        <v>0</v>
      </c>
    </row>
    <row r="99" spans="1:18" x14ac:dyDescent="0.25">
      <c r="A99">
        <v>2020</v>
      </c>
      <c r="B99">
        <v>46</v>
      </c>
      <c r="C99" t="s">
        <v>115</v>
      </c>
      <c r="D99">
        <v>1773</v>
      </c>
      <c r="E99">
        <v>0</v>
      </c>
      <c r="F99">
        <v>0</v>
      </c>
      <c r="G99">
        <v>1</v>
      </c>
      <c r="H99">
        <v>0.06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f t="shared" si="0"/>
        <v>0</v>
      </c>
    </row>
    <row r="100" spans="1:18" x14ac:dyDescent="0.25">
      <c r="A100">
        <v>2020</v>
      </c>
      <c r="B100">
        <v>47</v>
      </c>
      <c r="C100" t="s">
        <v>116</v>
      </c>
      <c r="D100">
        <v>2113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f t="shared" si="0"/>
        <v>0</v>
      </c>
    </row>
    <row r="101" spans="1:18" x14ac:dyDescent="0.25">
      <c r="A101">
        <v>2020</v>
      </c>
      <c r="B101">
        <v>48</v>
      </c>
      <c r="C101" t="s">
        <v>117</v>
      </c>
      <c r="D101">
        <v>2093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0.1</v>
      </c>
      <c r="Q101">
        <v>0</v>
      </c>
      <c r="R101">
        <f t="shared" si="0"/>
        <v>0</v>
      </c>
    </row>
    <row r="102" spans="1:18" x14ac:dyDescent="0.25">
      <c r="A102">
        <v>2020</v>
      </c>
      <c r="B102">
        <v>49</v>
      </c>
      <c r="C102" t="s">
        <v>118</v>
      </c>
      <c r="D102">
        <v>2636</v>
      </c>
      <c r="E102">
        <v>5</v>
      </c>
      <c r="F102">
        <v>0.19</v>
      </c>
      <c r="G102">
        <v>6</v>
      </c>
      <c r="H102">
        <v>0.23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6</v>
      </c>
      <c r="P102">
        <v>0.23</v>
      </c>
      <c r="Q102">
        <v>0</v>
      </c>
      <c r="R102">
        <f t="shared" si="0"/>
        <v>0</v>
      </c>
    </row>
    <row r="103" spans="1:18" x14ac:dyDescent="0.25">
      <c r="A103">
        <v>2020</v>
      </c>
      <c r="B103">
        <v>50</v>
      </c>
      <c r="C103" t="s">
        <v>119</v>
      </c>
      <c r="D103">
        <v>2182</v>
      </c>
      <c r="E103">
        <v>3</v>
      </c>
      <c r="F103">
        <v>0.14000000000000001</v>
      </c>
      <c r="G103">
        <v>3</v>
      </c>
      <c r="H103">
        <v>0.14000000000000001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0.14000000000000001</v>
      </c>
      <c r="Q103">
        <v>0</v>
      </c>
      <c r="R103">
        <f t="shared" si="0"/>
        <v>0</v>
      </c>
    </row>
    <row r="104" spans="1:18" x14ac:dyDescent="0.25">
      <c r="A104">
        <v>2020</v>
      </c>
      <c r="B104">
        <v>51</v>
      </c>
      <c r="C104" t="s">
        <v>120</v>
      </c>
      <c r="D104">
        <v>2101</v>
      </c>
      <c r="E104">
        <v>1</v>
      </c>
      <c r="F104">
        <v>0.05</v>
      </c>
      <c r="G104">
        <v>2</v>
      </c>
      <c r="H104">
        <v>0.1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</v>
      </c>
      <c r="P104">
        <v>0.14000000000000001</v>
      </c>
      <c r="Q104">
        <v>0</v>
      </c>
      <c r="R104">
        <f t="shared" si="0"/>
        <v>0</v>
      </c>
    </row>
    <row r="105" spans="1:18" x14ac:dyDescent="0.25">
      <c r="A105">
        <v>2020</v>
      </c>
      <c r="B105">
        <v>52</v>
      </c>
      <c r="C105" t="s">
        <v>121</v>
      </c>
      <c r="D105">
        <v>5632</v>
      </c>
      <c r="E105">
        <v>2</v>
      </c>
      <c r="F105">
        <v>0.04</v>
      </c>
      <c r="G105">
        <v>2</v>
      </c>
      <c r="H105">
        <v>0.04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3</v>
      </c>
      <c r="P105">
        <v>0.05</v>
      </c>
      <c r="Q105">
        <v>0</v>
      </c>
      <c r="R105">
        <f t="shared" si="0"/>
        <v>0</v>
      </c>
    </row>
    <row r="106" spans="1:18" x14ac:dyDescent="0.25">
      <c r="A106">
        <v>2021</v>
      </c>
      <c r="B106">
        <v>1</v>
      </c>
      <c r="C106" t="s">
        <v>122</v>
      </c>
      <c r="D106">
        <v>6469</v>
      </c>
      <c r="E106">
        <v>0</v>
      </c>
      <c r="F106">
        <v>0</v>
      </c>
      <c r="G106">
        <v>3</v>
      </c>
      <c r="H106">
        <v>0.05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</v>
      </c>
      <c r="P106">
        <v>0.05</v>
      </c>
      <c r="Q106">
        <v>0</v>
      </c>
      <c r="R106">
        <f t="shared" si="0"/>
        <v>0</v>
      </c>
    </row>
    <row r="107" spans="1:18" x14ac:dyDescent="0.25">
      <c r="A107">
        <v>2021</v>
      </c>
      <c r="B107">
        <v>2</v>
      </c>
      <c r="C107" t="s">
        <v>123</v>
      </c>
      <c r="D107">
        <v>6153</v>
      </c>
      <c r="E107">
        <v>1</v>
      </c>
      <c r="F107">
        <v>0.02</v>
      </c>
      <c r="G107">
        <v>1</v>
      </c>
      <c r="H107">
        <v>0.02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0.02</v>
      </c>
      <c r="Q107">
        <v>0</v>
      </c>
      <c r="R107">
        <f t="shared" si="0"/>
        <v>0</v>
      </c>
    </row>
    <row r="108" spans="1:18" x14ac:dyDescent="0.25">
      <c r="A108">
        <v>2021</v>
      </c>
      <c r="B108">
        <v>3</v>
      </c>
      <c r="C108" t="s">
        <v>124</v>
      </c>
      <c r="D108">
        <v>6522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f t="shared" si="0"/>
        <v>0</v>
      </c>
    </row>
    <row r="109" spans="1:18" x14ac:dyDescent="0.25">
      <c r="A109">
        <v>2021</v>
      </c>
      <c r="B109">
        <v>4</v>
      </c>
      <c r="C109" t="s">
        <v>125</v>
      </c>
      <c r="D109">
        <v>6794</v>
      </c>
      <c r="E109">
        <v>1</v>
      </c>
      <c r="F109">
        <v>0.01</v>
      </c>
      <c r="G109">
        <v>1</v>
      </c>
      <c r="H109">
        <v>0.01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0.01</v>
      </c>
      <c r="Q109">
        <v>0</v>
      </c>
      <c r="R109">
        <f t="shared" si="0"/>
        <v>0</v>
      </c>
    </row>
    <row r="110" spans="1:18" x14ac:dyDescent="0.25">
      <c r="A110">
        <v>2021</v>
      </c>
      <c r="B110">
        <v>5</v>
      </c>
      <c r="C110" t="s">
        <v>126</v>
      </c>
      <c r="D110">
        <v>6108</v>
      </c>
      <c r="E110">
        <v>1</v>
      </c>
      <c r="F110">
        <v>0.02</v>
      </c>
      <c r="G110">
        <v>1</v>
      </c>
      <c r="H110">
        <v>0.02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0.05</v>
      </c>
      <c r="Q110">
        <v>0</v>
      </c>
      <c r="R110">
        <f t="shared" si="0"/>
        <v>0</v>
      </c>
    </row>
    <row r="111" spans="1:18" x14ac:dyDescent="0.25">
      <c r="A111">
        <v>2021</v>
      </c>
      <c r="B111">
        <v>6</v>
      </c>
      <c r="C111" t="s">
        <v>127</v>
      </c>
      <c r="D111">
        <v>5734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0.02</v>
      </c>
      <c r="Q111">
        <v>0</v>
      </c>
      <c r="R111">
        <f t="shared" si="0"/>
        <v>0</v>
      </c>
    </row>
    <row r="112" spans="1:18" x14ac:dyDescent="0.25">
      <c r="A112">
        <v>2021</v>
      </c>
      <c r="B112">
        <v>7</v>
      </c>
      <c r="C112" t="s">
        <v>128</v>
      </c>
      <c r="D112">
        <v>5276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f t="shared" si="0"/>
        <v>0</v>
      </c>
    </row>
    <row r="113" spans="1:18" x14ac:dyDescent="0.25">
      <c r="A113">
        <v>2021</v>
      </c>
      <c r="B113">
        <v>8</v>
      </c>
      <c r="C113" t="s">
        <v>129</v>
      </c>
      <c r="D113">
        <v>5816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f t="shared" si="0"/>
        <v>0</v>
      </c>
    </row>
    <row r="114" spans="1:18" x14ac:dyDescent="0.25">
      <c r="A114">
        <v>2021</v>
      </c>
      <c r="B114">
        <v>9</v>
      </c>
      <c r="C114" t="s">
        <v>130</v>
      </c>
      <c r="D114">
        <v>5992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0.02</v>
      </c>
      <c r="Q114">
        <v>0</v>
      </c>
      <c r="R114">
        <f t="shared" si="0"/>
        <v>0</v>
      </c>
    </row>
    <row r="115" spans="1:18" x14ac:dyDescent="0.25">
      <c r="A115">
        <v>2021</v>
      </c>
      <c r="B115">
        <v>10</v>
      </c>
      <c r="C115" t="s">
        <v>131</v>
      </c>
      <c r="D115">
        <v>5793</v>
      </c>
      <c r="E115">
        <v>0</v>
      </c>
      <c r="F115">
        <v>0</v>
      </c>
      <c r="G115">
        <v>1</v>
      </c>
      <c r="H115">
        <v>0.02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f t="shared" si="0"/>
        <v>0</v>
      </c>
    </row>
    <row r="116" spans="1:18" x14ac:dyDescent="0.25">
      <c r="A116">
        <v>2021</v>
      </c>
      <c r="B116">
        <v>11</v>
      </c>
      <c r="C116" t="s">
        <v>132</v>
      </c>
      <c r="D116">
        <v>6046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f t="shared" si="0"/>
        <v>0</v>
      </c>
    </row>
    <row r="117" spans="1:18" x14ac:dyDescent="0.25">
      <c r="A117">
        <v>2021</v>
      </c>
      <c r="B117">
        <v>12</v>
      </c>
      <c r="C117" t="s">
        <v>133</v>
      </c>
      <c r="D117">
        <v>6244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0.02</v>
      </c>
      <c r="Q117">
        <v>0</v>
      </c>
      <c r="R117">
        <f t="shared" si="0"/>
        <v>0</v>
      </c>
    </row>
    <row r="118" spans="1:18" x14ac:dyDescent="0.25">
      <c r="A118">
        <v>2021</v>
      </c>
      <c r="B118">
        <v>13</v>
      </c>
      <c r="C118" t="s">
        <v>134</v>
      </c>
      <c r="D118">
        <v>5740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0.03</v>
      </c>
      <c r="Q118">
        <v>0</v>
      </c>
      <c r="R118">
        <f t="shared" si="0"/>
        <v>0</v>
      </c>
    </row>
    <row r="119" spans="1:18" x14ac:dyDescent="0.25">
      <c r="A119">
        <v>2021</v>
      </c>
      <c r="B119">
        <v>14</v>
      </c>
      <c r="C119" t="s">
        <v>135</v>
      </c>
      <c r="D119">
        <v>5946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f t="shared" si="0"/>
        <v>0</v>
      </c>
    </row>
    <row r="120" spans="1:18" x14ac:dyDescent="0.25">
      <c r="A120">
        <v>2021</v>
      </c>
      <c r="B120">
        <v>15</v>
      </c>
      <c r="C120" t="s">
        <v>136</v>
      </c>
      <c r="D120">
        <v>4703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f t="shared" ref="R120:R183" si="1">Q120*100/D120</f>
        <v>0</v>
      </c>
    </row>
    <row r="121" spans="1:18" x14ac:dyDescent="0.25">
      <c r="A121">
        <v>2021</v>
      </c>
      <c r="B121">
        <v>16</v>
      </c>
      <c r="C121" t="s">
        <v>137</v>
      </c>
      <c r="D121">
        <v>4744</v>
      </c>
      <c r="E121">
        <v>0</v>
      </c>
      <c r="F121">
        <v>0</v>
      </c>
      <c r="G121">
        <v>1</v>
      </c>
      <c r="H121">
        <v>0.02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f t="shared" si="1"/>
        <v>0</v>
      </c>
    </row>
    <row r="122" spans="1:18" x14ac:dyDescent="0.25">
      <c r="A122">
        <v>2021</v>
      </c>
      <c r="B122">
        <v>17</v>
      </c>
      <c r="C122" t="s">
        <v>138</v>
      </c>
      <c r="D122">
        <v>3365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>
        <v>0.03</v>
      </c>
      <c r="Q122">
        <v>0</v>
      </c>
      <c r="R122">
        <f t="shared" si="1"/>
        <v>0</v>
      </c>
    </row>
    <row r="123" spans="1:18" x14ac:dyDescent="0.25">
      <c r="A123">
        <v>2021</v>
      </c>
      <c r="B123">
        <v>18</v>
      </c>
      <c r="C123" t="s">
        <v>139</v>
      </c>
      <c r="D123">
        <v>2193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f t="shared" si="1"/>
        <v>0</v>
      </c>
    </row>
    <row r="124" spans="1:18" x14ac:dyDescent="0.25">
      <c r="A124">
        <v>2021</v>
      </c>
      <c r="B124">
        <v>19</v>
      </c>
      <c r="C124" t="s">
        <v>140</v>
      </c>
      <c r="D124">
        <v>1770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f t="shared" si="1"/>
        <v>0</v>
      </c>
    </row>
    <row r="125" spans="1:18" x14ac:dyDescent="0.25">
      <c r="A125">
        <v>2021</v>
      </c>
      <c r="B125">
        <v>20</v>
      </c>
      <c r="C125" t="s">
        <v>141</v>
      </c>
      <c r="D125">
        <v>1468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f t="shared" si="1"/>
        <v>0</v>
      </c>
    </row>
    <row r="126" spans="1:18" x14ac:dyDescent="0.25">
      <c r="A126">
        <v>2021</v>
      </c>
      <c r="B126">
        <v>21</v>
      </c>
      <c r="C126" t="s">
        <v>142</v>
      </c>
      <c r="D126">
        <v>1419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f t="shared" si="1"/>
        <v>0</v>
      </c>
    </row>
    <row r="127" spans="1:18" x14ac:dyDescent="0.25">
      <c r="A127">
        <v>2021</v>
      </c>
      <c r="B127">
        <v>22</v>
      </c>
      <c r="C127" t="s">
        <v>143</v>
      </c>
      <c r="D127">
        <v>1322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f t="shared" si="1"/>
        <v>0</v>
      </c>
    </row>
    <row r="128" spans="1:18" x14ac:dyDescent="0.25">
      <c r="A128">
        <v>2021</v>
      </c>
      <c r="B128">
        <v>23</v>
      </c>
      <c r="C128" t="s">
        <v>144</v>
      </c>
      <c r="D128">
        <v>1294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f t="shared" si="1"/>
        <v>0</v>
      </c>
    </row>
    <row r="129" spans="1:18" x14ac:dyDescent="0.25">
      <c r="A129">
        <v>2021</v>
      </c>
      <c r="B129">
        <v>24</v>
      </c>
      <c r="C129" t="s">
        <v>145</v>
      </c>
      <c r="D129">
        <v>1187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f t="shared" si="1"/>
        <v>0</v>
      </c>
    </row>
    <row r="130" spans="1:18" x14ac:dyDescent="0.25">
      <c r="A130">
        <v>2021</v>
      </c>
      <c r="B130">
        <v>25</v>
      </c>
      <c r="C130" t="s">
        <v>146</v>
      </c>
      <c r="D130">
        <v>1169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f t="shared" si="1"/>
        <v>0</v>
      </c>
    </row>
    <row r="131" spans="1:18" x14ac:dyDescent="0.25">
      <c r="A131">
        <v>2021</v>
      </c>
      <c r="B131">
        <v>26</v>
      </c>
      <c r="C131" t="s">
        <v>147</v>
      </c>
      <c r="D131">
        <v>1302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f t="shared" si="1"/>
        <v>0</v>
      </c>
    </row>
    <row r="132" spans="1:18" x14ac:dyDescent="0.25">
      <c r="A132">
        <v>2021</v>
      </c>
      <c r="B132">
        <v>27</v>
      </c>
      <c r="C132" t="s">
        <v>148</v>
      </c>
      <c r="D132">
        <v>1295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f t="shared" si="1"/>
        <v>0</v>
      </c>
    </row>
    <row r="133" spans="1:18" x14ac:dyDescent="0.25">
      <c r="A133">
        <v>2021</v>
      </c>
      <c r="B133">
        <v>28</v>
      </c>
      <c r="C133" t="s">
        <v>149</v>
      </c>
      <c r="D133">
        <v>1290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f t="shared" si="1"/>
        <v>0</v>
      </c>
    </row>
    <row r="134" spans="1:18" x14ac:dyDescent="0.25">
      <c r="A134">
        <v>2021</v>
      </c>
      <c r="B134">
        <v>29</v>
      </c>
      <c r="C134" t="s">
        <v>150</v>
      </c>
      <c r="D134">
        <v>1280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f t="shared" si="1"/>
        <v>0</v>
      </c>
    </row>
    <row r="135" spans="1:18" x14ac:dyDescent="0.25">
      <c r="A135">
        <v>2021</v>
      </c>
      <c r="B135">
        <v>30</v>
      </c>
      <c r="C135" t="s">
        <v>151</v>
      </c>
      <c r="D135">
        <v>1240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0.08</v>
      </c>
      <c r="Q135">
        <v>0</v>
      </c>
      <c r="R135">
        <f t="shared" si="1"/>
        <v>0</v>
      </c>
    </row>
    <row r="136" spans="1:18" x14ac:dyDescent="0.25">
      <c r="A136">
        <v>2021</v>
      </c>
      <c r="B136">
        <v>31</v>
      </c>
      <c r="C136" t="s">
        <v>152</v>
      </c>
      <c r="D136">
        <v>1277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f t="shared" si="1"/>
        <v>0</v>
      </c>
    </row>
    <row r="137" spans="1:18" x14ac:dyDescent="0.25">
      <c r="A137">
        <v>2021</v>
      </c>
      <c r="B137">
        <v>32</v>
      </c>
      <c r="C137" t="s">
        <v>153</v>
      </c>
      <c r="D137">
        <v>1171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f t="shared" si="1"/>
        <v>0</v>
      </c>
    </row>
    <row r="138" spans="1:18" x14ac:dyDescent="0.25">
      <c r="A138">
        <v>2021</v>
      </c>
      <c r="B138">
        <v>33</v>
      </c>
      <c r="C138" t="s">
        <v>154</v>
      </c>
      <c r="D138">
        <v>1266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f t="shared" si="1"/>
        <v>0</v>
      </c>
    </row>
    <row r="139" spans="1:18" x14ac:dyDescent="0.25">
      <c r="A139">
        <v>2021</v>
      </c>
      <c r="B139">
        <v>34</v>
      </c>
      <c r="C139" t="s">
        <v>155</v>
      </c>
      <c r="D139">
        <v>1238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f t="shared" si="1"/>
        <v>0</v>
      </c>
    </row>
    <row r="140" spans="1:18" x14ac:dyDescent="0.25">
      <c r="A140">
        <v>2021</v>
      </c>
      <c r="B140">
        <v>35</v>
      </c>
      <c r="C140" t="s">
        <v>156</v>
      </c>
      <c r="D140">
        <v>1312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f t="shared" si="1"/>
        <v>0</v>
      </c>
    </row>
    <row r="141" spans="1:18" x14ac:dyDescent="0.25">
      <c r="A141">
        <v>2021</v>
      </c>
      <c r="B141">
        <v>36</v>
      </c>
      <c r="C141" t="s">
        <v>157</v>
      </c>
      <c r="D141">
        <v>1280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f t="shared" si="1"/>
        <v>0</v>
      </c>
    </row>
    <row r="142" spans="1:18" x14ac:dyDescent="0.25">
      <c r="A142">
        <v>2021</v>
      </c>
      <c r="B142">
        <v>37</v>
      </c>
      <c r="C142" t="s">
        <v>158</v>
      </c>
      <c r="D142">
        <v>1367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f t="shared" si="1"/>
        <v>0</v>
      </c>
    </row>
    <row r="143" spans="1:18" x14ac:dyDescent="0.25">
      <c r="A143">
        <v>2021</v>
      </c>
      <c r="B143">
        <v>38</v>
      </c>
      <c r="C143" t="s">
        <v>159</v>
      </c>
      <c r="D143">
        <v>1369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7.0000000000000007E-2</v>
      </c>
      <c r="Q143">
        <v>0</v>
      </c>
      <c r="R143">
        <f t="shared" si="1"/>
        <v>0</v>
      </c>
    </row>
    <row r="144" spans="1:18" x14ac:dyDescent="0.25">
      <c r="A144">
        <v>2021</v>
      </c>
      <c r="B144">
        <v>39</v>
      </c>
      <c r="C144" t="s">
        <v>160</v>
      </c>
      <c r="D144">
        <v>1279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f t="shared" si="1"/>
        <v>0</v>
      </c>
    </row>
    <row r="145" spans="1:18" x14ac:dyDescent="0.25">
      <c r="A145">
        <v>2021</v>
      </c>
      <c r="B145">
        <v>40</v>
      </c>
      <c r="C145" t="s">
        <v>161</v>
      </c>
      <c r="D145">
        <v>1407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f t="shared" si="1"/>
        <v>0</v>
      </c>
    </row>
    <row r="146" spans="1:18" x14ac:dyDescent="0.25">
      <c r="A146">
        <v>2021</v>
      </c>
      <c r="B146">
        <v>41</v>
      </c>
      <c r="C146" t="s">
        <v>162</v>
      </c>
      <c r="D146">
        <v>1307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f t="shared" si="1"/>
        <v>0</v>
      </c>
    </row>
    <row r="147" spans="1:18" x14ac:dyDescent="0.25">
      <c r="A147">
        <v>2021</v>
      </c>
      <c r="B147">
        <v>42</v>
      </c>
      <c r="C147" t="s">
        <v>163</v>
      </c>
      <c r="D147">
        <v>1313</v>
      </c>
      <c r="E147">
        <v>2</v>
      </c>
      <c r="F147">
        <v>0.15</v>
      </c>
      <c r="G147">
        <v>2</v>
      </c>
      <c r="H147">
        <v>0.15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0.15</v>
      </c>
      <c r="Q147">
        <v>0</v>
      </c>
      <c r="R147">
        <f t="shared" si="1"/>
        <v>0</v>
      </c>
    </row>
    <row r="148" spans="1:18" x14ac:dyDescent="0.25">
      <c r="A148">
        <v>2021</v>
      </c>
      <c r="B148">
        <v>43</v>
      </c>
      <c r="C148" t="s">
        <v>164</v>
      </c>
      <c r="D148">
        <v>1292</v>
      </c>
      <c r="E148">
        <v>0</v>
      </c>
      <c r="F148">
        <v>0</v>
      </c>
      <c r="G148">
        <v>1</v>
      </c>
      <c r="H148">
        <v>0.08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0.31</v>
      </c>
      <c r="Q148">
        <v>0</v>
      </c>
      <c r="R148">
        <f t="shared" si="1"/>
        <v>0</v>
      </c>
    </row>
    <row r="149" spans="1:18" x14ac:dyDescent="0.25">
      <c r="A149">
        <v>2021</v>
      </c>
      <c r="B149">
        <v>44</v>
      </c>
      <c r="C149" t="s">
        <v>165</v>
      </c>
      <c r="D149">
        <v>1319</v>
      </c>
      <c r="E149">
        <v>2</v>
      </c>
      <c r="F149">
        <v>0.15</v>
      </c>
      <c r="G149">
        <v>2</v>
      </c>
      <c r="H149">
        <v>0.15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5</v>
      </c>
      <c r="P149">
        <v>0.38</v>
      </c>
      <c r="Q149">
        <v>0</v>
      </c>
      <c r="R149">
        <f t="shared" si="1"/>
        <v>0</v>
      </c>
    </row>
    <row r="150" spans="1:18" x14ac:dyDescent="0.25">
      <c r="A150">
        <v>2021</v>
      </c>
      <c r="B150">
        <v>45</v>
      </c>
      <c r="C150" t="s">
        <v>166</v>
      </c>
      <c r="D150">
        <v>1366</v>
      </c>
      <c r="E150">
        <v>1</v>
      </c>
      <c r="F150">
        <v>7.0000000000000007E-2</v>
      </c>
      <c r="G150">
        <v>2</v>
      </c>
      <c r="H150">
        <v>0.15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</v>
      </c>
      <c r="P150">
        <v>0.22</v>
      </c>
      <c r="Q150">
        <v>0</v>
      </c>
      <c r="R150">
        <f t="shared" si="1"/>
        <v>0</v>
      </c>
    </row>
    <row r="151" spans="1:18" x14ac:dyDescent="0.25">
      <c r="A151">
        <v>2021</v>
      </c>
      <c r="B151">
        <v>46</v>
      </c>
      <c r="C151" t="s">
        <v>167</v>
      </c>
      <c r="D151">
        <v>1294</v>
      </c>
      <c r="E151">
        <v>2</v>
      </c>
      <c r="F151">
        <v>0.15</v>
      </c>
      <c r="G151">
        <v>2</v>
      </c>
      <c r="H151">
        <v>0.15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0.31</v>
      </c>
      <c r="Q151">
        <v>0</v>
      </c>
      <c r="R151">
        <f t="shared" si="1"/>
        <v>0</v>
      </c>
    </row>
    <row r="152" spans="1:18" x14ac:dyDescent="0.25">
      <c r="A152">
        <v>2021</v>
      </c>
      <c r="B152">
        <v>47</v>
      </c>
      <c r="C152" t="s">
        <v>168</v>
      </c>
      <c r="D152">
        <v>1465</v>
      </c>
      <c r="E152">
        <v>0</v>
      </c>
      <c r="F152">
        <v>0</v>
      </c>
      <c r="G152">
        <v>3</v>
      </c>
      <c r="H152">
        <v>0.2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0.14000000000000001</v>
      </c>
      <c r="Q152">
        <v>0</v>
      </c>
      <c r="R152">
        <f t="shared" si="1"/>
        <v>0</v>
      </c>
    </row>
    <row r="153" spans="1:18" x14ac:dyDescent="0.25">
      <c r="A153">
        <v>2021</v>
      </c>
      <c r="B153">
        <v>48</v>
      </c>
      <c r="C153" t="s">
        <v>169</v>
      </c>
      <c r="D153">
        <v>1426</v>
      </c>
      <c r="E153">
        <v>1</v>
      </c>
      <c r="F153">
        <v>7.0000000000000007E-2</v>
      </c>
      <c r="G153">
        <v>3</v>
      </c>
      <c r="H153">
        <v>0.21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4</v>
      </c>
      <c r="P153">
        <v>0.28000000000000003</v>
      </c>
      <c r="Q153">
        <v>0</v>
      </c>
      <c r="R153">
        <f t="shared" si="1"/>
        <v>0</v>
      </c>
    </row>
    <row r="154" spans="1:18" x14ac:dyDescent="0.25">
      <c r="A154">
        <v>2021</v>
      </c>
      <c r="B154">
        <v>49</v>
      </c>
      <c r="C154" t="s">
        <v>170</v>
      </c>
      <c r="D154">
        <v>1470</v>
      </c>
      <c r="E154">
        <v>1</v>
      </c>
      <c r="F154">
        <v>7.0000000000000007E-2</v>
      </c>
      <c r="G154">
        <v>2</v>
      </c>
      <c r="H154">
        <v>0.14000000000000001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3</v>
      </c>
      <c r="P154">
        <v>0.2</v>
      </c>
      <c r="Q154">
        <v>0</v>
      </c>
      <c r="R154">
        <f t="shared" si="1"/>
        <v>0</v>
      </c>
    </row>
    <row r="155" spans="1:18" x14ac:dyDescent="0.25">
      <c r="A155">
        <v>2021</v>
      </c>
      <c r="B155">
        <v>50</v>
      </c>
      <c r="C155" t="s">
        <v>171</v>
      </c>
      <c r="D155">
        <v>1562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0.26</v>
      </c>
      <c r="Q155">
        <v>0</v>
      </c>
      <c r="R155">
        <f t="shared" si="1"/>
        <v>0</v>
      </c>
    </row>
    <row r="156" spans="1:18" x14ac:dyDescent="0.25">
      <c r="A156">
        <v>2021</v>
      </c>
      <c r="B156">
        <v>51</v>
      </c>
      <c r="C156" t="s">
        <v>172</v>
      </c>
      <c r="D156">
        <v>1518</v>
      </c>
      <c r="E156">
        <v>0</v>
      </c>
      <c r="F156">
        <v>0</v>
      </c>
      <c r="G156">
        <v>1</v>
      </c>
      <c r="H156">
        <v>7.0000000000000007E-2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7.0000000000000007E-2</v>
      </c>
      <c r="Q156">
        <v>0</v>
      </c>
      <c r="R156">
        <f t="shared" si="1"/>
        <v>0</v>
      </c>
    </row>
    <row r="157" spans="1:18" x14ac:dyDescent="0.25">
      <c r="A157">
        <v>2021</v>
      </c>
      <c r="B157">
        <v>52</v>
      </c>
      <c r="C157" t="s">
        <v>173</v>
      </c>
      <c r="D157">
        <v>1512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f t="shared" si="1"/>
        <v>0</v>
      </c>
    </row>
    <row r="158" spans="1:18" x14ac:dyDescent="0.25">
      <c r="A158">
        <v>2022</v>
      </c>
      <c r="B158">
        <v>1</v>
      </c>
      <c r="C158" t="s">
        <v>174</v>
      </c>
      <c r="D158">
        <v>1399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0.14000000000000001</v>
      </c>
      <c r="Q158">
        <v>0</v>
      </c>
      <c r="R158">
        <f t="shared" si="1"/>
        <v>0</v>
      </c>
    </row>
    <row r="159" spans="1:18" x14ac:dyDescent="0.25">
      <c r="A159">
        <v>2022</v>
      </c>
      <c r="B159">
        <v>2</v>
      </c>
      <c r="C159" t="s">
        <v>175</v>
      </c>
      <c r="D159">
        <v>1582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f t="shared" si="1"/>
        <v>0</v>
      </c>
    </row>
    <row r="160" spans="1:18" x14ac:dyDescent="0.25">
      <c r="A160">
        <v>2022</v>
      </c>
      <c r="B160">
        <v>3</v>
      </c>
      <c r="C160" t="s">
        <v>176</v>
      </c>
      <c r="D160">
        <v>1514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7.0000000000000007E-2</v>
      </c>
      <c r="Q160">
        <v>0</v>
      </c>
      <c r="R160">
        <f t="shared" si="1"/>
        <v>0</v>
      </c>
    </row>
    <row r="161" spans="1:18" x14ac:dyDescent="0.25">
      <c r="A161">
        <v>2022</v>
      </c>
      <c r="B161">
        <v>4</v>
      </c>
      <c r="C161" t="s">
        <v>177</v>
      </c>
      <c r="D161">
        <v>1389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f t="shared" si="1"/>
        <v>0</v>
      </c>
    </row>
    <row r="162" spans="1:18" x14ac:dyDescent="0.25">
      <c r="A162">
        <v>2022</v>
      </c>
      <c r="B162">
        <v>5</v>
      </c>
      <c r="C162" t="s">
        <v>178</v>
      </c>
      <c r="D162">
        <v>1382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f t="shared" si="1"/>
        <v>0</v>
      </c>
    </row>
    <row r="163" spans="1:18" x14ac:dyDescent="0.25">
      <c r="A163">
        <v>2022</v>
      </c>
      <c r="B163">
        <v>6</v>
      </c>
      <c r="C163" t="s">
        <v>179</v>
      </c>
      <c r="D163">
        <v>1179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f t="shared" si="1"/>
        <v>0</v>
      </c>
    </row>
    <row r="164" spans="1:18" x14ac:dyDescent="0.25">
      <c r="A164">
        <v>2022</v>
      </c>
      <c r="B164">
        <v>7</v>
      </c>
      <c r="C164" t="s">
        <v>180</v>
      </c>
      <c r="D164">
        <v>1440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f t="shared" si="1"/>
        <v>0</v>
      </c>
    </row>
    <row r="165" spans="1:18" x14ac:dyDescent="0.25">
      <c r="A165">
        <v>2022</v>
      </c>
      <c r="B165">
        <v>8</v>
      </c>
      <c r="C165" t="s">
        <v>181</v>
      </c>
      <c r="D165">
        <v>1524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f t="shared" si="1"/>
        <v>0</v>
      </c>
    </row>
    <row r="166" spans="1:18" x14ac:dyDescent="0.25">
      <c r="A166">
        <v>2022</v>
      </c>
      <c r="B166">
        <v>9</v>
      </c>
      <c r="C166" t="s">
        <v>182</v>
      </c>
      <c r="D166">
        <v>1541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f t="shared" si="1"/>
        <v>0</v>
      </c>
    </row>
    <row r="167" spans="1:18" x14ac:dyDescent="0.25">
      <c r="A167">
        <v>2022</v>
      </c>
      <c r="B167">
        <v>10</v>
      </c>
      <c r="C167" t="s">
        <v>183</v>
      </c>
      <c r="D167">
        <v>1428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f t="shared" si="1"/>
        <v>0</v>
      </c>
    </row>
    <row r="168" spans="1:18" x14ac:dyDescent="0.25">
      <c r="A168">
        <v>2022</v>
      </c>
      <c r="B168">
        <v>11</v>
      </c>
      <c r="C168" t="s">
        <v>184</v>
      </c>
      <c r="D168">
        <v>1317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f t="shared" si="1"/>
        <v>0</v>
      </c>
    </row>
    <row r="169" spans="1:18" x14ac:dyDescent="0.25">
      <c r="A169">
        <v>2022</v>
      </c>
      <c r="B169">
        <v>12</v>
      </c>
      <c r="C169" t="s">
        <v>185</v>
      </c>
      <c r="D169">
        <v>1136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f t="shared" si="1"/>
        <v>0</v>
      </c>
    </row>
    <row r="170" spans="1:18" x14ac:dyDescent="0.25">
      <c r="A170">
        <v>2022</v>
      </c>
      <c r="B170">
        <v>13</v>
      </c>
      <c r="C170" t="s">
        <v>186</v>
      </c>
      <c r="D170">
        <v>894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f t="shared" si="1"/>
        <v>0</v>
      </c>
    </row>
    <row r="171" spans="1:18" x14ac:dyDescent="0.25">
      <c r="A171">
        <v>2022</v>
      </c>
      <c r="B171">
        <v>14</v>
      </c>
      <c r="C171" t="s">
        <v>187</v>
      </c>
      <c r="D171">
        <v>912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f t="shared" si="1"/>
        <v>0</v>
      </c>
    </row>
    <row r="172" spans="1:18" x14ac:dyDescent="0.25">
      <c r="A172">
        <v>2022</v>
      </c>
      <c r="B172">
        <v>15</v>
      </c>
      <c r="C172" t="s">
        <v>188</v>
      </c>
      <c r="D172">
        <v>819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f t="shared" si="1"/>
        <v>0</v>
      </c>
    </row>
    <row r="173" spans="1:18" x14ac:dyDescent="0.25">
      <c r="A173">
        <v>2022</v>
      </c>
      <c r="B173">
        <v>16</v>
      </c>
      <c r="C173" t="s">
        <v>189</v>
      </c>
      <c r="D173">
        <v>774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f t="shared" si="1"/>
        <v>0</v>
      </c>
    </row>
    <row r="174" spans="1:18" x14ac:dyDescent="0.25">
      <c r="A174">
        <v>2022</v>
      </c>
      <c r="B174">
        <v>17</v>
      </c>
      <c r="C174" t="s">
        <v>190</v>
      </c>
      <c r="D174">
        <v>729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f t="shared" si="1"/>
        <v>0</v>
      </c>
    </row>
    <row r="175" spans="1:18" x14ac:dyDescent="0.25">
      <c r="A175">
        <v>2022</v>
      </c>
      <c r="B175">
        <v>18</v>
      </c>
      <c r="C175" t="s">
        <v>191</v>
      </c>
      <c r="D175">
        <v>1027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f t="shared" si="1"/>
        <v>0</v>
      </c>
    </row>
    <row r="176" spans="1:18" x14ac:dyDescent="0.25">
      <c r="A176">
        <v>2022</v>
      </c>
      <c r="B176">
        <v>19</v>
      </c>
      <c r="C176" t="s">
        <v>192</v>
      </c>
      <c r="D176">
        <v>1000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f t="shared" si="1"/>
        <v>0</v>
      </c>
    </row>
    <row r="177" spans="1:18" x14ac:dyDescent="0.25">
      <c r="A177">
        <v>2022</v>
      </c>
      <c r="B177">
        <v>20</v>
      </c>
      <c r="C177" t="s">
        <v>193</v>
      </c>
      <c r="D177">
        <v>1041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f t="shared" si="1"/>
        <v>0</v>
      </c>
    </row>
    <row r="178" spans="1:18" x14ac:dyDescent="0.25">
      <c r="A178">
        <v>2022</v>
      </c>
      <c r="B178">
        <v>21</v>
      </c>
      <c r="C178" t="s">
        <v>194</v>
      </c>
      <c r="D178">
        <v>1003</v>
      </c>
      <c r="E178">
        <v>0</v>
      </c>
      <c r="F178">
        <v>0</v>
      </c>
      <c r="G178">
        <v>2</v>
      </c>
      <c r="H178">
        <v>0.2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f t="shared" si="1"/>
        <v>0</v>
      </c>
    </row>
    <row r="179" spans="1:18" x14ac:dyDescent="0.25">
      <c r="A179">
        <v>2022</v>
      </c>
      <c r="B179">
        <v>22</v>
      </c>
      <c r="C179" t="s">
        <v>195</v>
      </c>
      <c r="D179">
        <v>1042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f t="shared" si="1"/>
        <v>0</v>
      </c>
    </row>
    <row r="180" spans="1:18" x14ac:dyDescent="0.25">
      <c r="A180">
        <v>2022</v>
      </c>
      <c r="B180">
        <v>23</v>
      </c>
      <c r="C180" t="s">
        <v>196</v>
      </c>
      <c r="D180">
        <v>1096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0.18</v>
      </c>
      <c r="Q180">
        <v>0</v>
      </c>
      <c r="R180">
        <f t="shared" si="1"/>
        <v>0</v>
      </c>
    </row>
    <row r="181" spans="1:18" x14ac:dyDescent="0.25">
      <c r="A181">
        <v>2022</v>
      </c>
      <c r="B181">
        <v>24</v>
      </c>
      <c r="C181" t="s">
        <v>197</v>
      </c>
      <c r="D181">
        <v>1350</v>
      </c>
      <c r="E181">
        <v>0</v>
      </c>
      <c r="F181">
        <v>0</v>
      </c>
      <c r="G181">
        <v>2</v>
      </c>
      <c r="H181">
        <v>0.15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f t="shared" si="1"/>
        <v>0</v>
      </c>
    </row>
    <row r="182" spans="1:18" x14ac:dyDescent="0.25">
      <c r="A182">
        <v>2022</v>
      </c>
      <c r="B182">
        <v>25</v>
      </c>
      <c r="C182" t="s">
        <v>198</v>
      </c>
      <c r="D182">
        <v>1380</v>
      </c>
      <c r="E182">
        <v>0</v>
      </c>
      <c r="F182">
        <v>0</v>
      </c>
      <c r="G182">
        <v>6</v>
      </c>
      <c r="H182">
        <v>0.44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3</v>
      </c>
      <c r="P182">
        <v>0.22</v>
      </c>
      <c r="Q182">
        <v>0</v>
      </c>
      <c r="R182">
        <f t="shared" si="1"/>
        <v>0</v>
      </c>
    </row>
    <row r="183" spans="1:18" x14ac:dyDescent="0.25">
      <c r="A183">
        <v>2022</v>
      </c>
      <c r="B183">
        <v>26</v>
      </c>
      <c r="C183" t="s">
        <v>199</v>
      </c>
      <c r="D183">
        <v>1582</v>
      </c>
      <c r="E183">
        <v>0</v>
      </c>
      <c r="F183">
        <v>0</v>
      </c>
      <c r="G183">
        <v>5</v>
      </c>
      <c r="H183">
        <v>0.32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f t="shared" si="1"/>
        <v>0</v>
      </c>
    </row>
    <row r="184" spans="1:18" x14ac:dyDescent="0.25">
      <c r="A184">
        <v>2022</v>
      </c>
      <c r="B184">
        <v>27</v>
      </c>
      <c r="C184" t="s">
        <v>200</v>
      </c>
      <c r="D184">
        <v>1381</v>
      </c>
      <c r="E184">
        <v>0</v>
      </c>
      <c r="F184">
        <v>0</v>
      </c>
      <c r="G184">
        <v>3</v>
      </c>
      <c r="H184">
        <v>0.22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f t="shared" ref="R184:R247" si="2">Q184*100/D184</f>
        <v>0</v>
      </c>
    </row>
    <row r="185" spans="1:18" x14ac:dyDescent="0.25">
      <c r="A185">
        <v>2022</v>
      </c>
      <c r="B185">
        <v>28</v>
      </c>
      <c r="C185" t="s">
        <v>201</v>
      </c>
      <c r="D185">
        <v>1597</v>
      </c>
      <c r="E185">
        <v>0</v>
      </c>
      <c r="F185">
        <v>0</v>
      </c>
      <c r="G185">
        <v>1</v>
      </c>
      <c r="H185">
        <v>0.06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f t="shared" si="2"/>
        <v>0</v>
      </c>
    </row>
    <row r="186" spans="1:18" x14ac:dyDescent="0.25">
      <c r="A186">
        <v>2022</v>
      </c>
      <c r="B186">
        <v>29</v>
      </c>
      <c r="C186" t="s">
        <v>202</v>
      </c>
      <c r="D186">
        <v>1446</v>
      </c>
      <c r="E186">
        <v>0</v>
      </c>
      <c r="F186">
        <v>0</v>
      </c>
      <c r="G186">
        <v>3</v>
      </c>
      <c r="H186">
        <v>0.21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f t="shared" si="2"/>
        <v>0</v>
      </c>
    </row>
    <row r="187" spans="1:18" x14ac:dyDescent="0.25">
      <c r="A187">
        <v>2022</v>
      </c>
      <c r="B187">
        <v>30</v>
      </c>
      <c r="C187" t="s">
        <v>203</v>
      </c>
      <c r="D187">
        <v>516</v>
      </c>
      <c r="E187">
        <v>0</v>
      </c>
      <c r="F187">
        <v>0</v>
      </c>
      <c r="G187">
        <v>1</v>
      </c>
      <c r="H187">
        <v>0.19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f t="shared" si="2"/>
        <v>0</v>
      </c>
    </row>
    <row r="188" spans="1:18" x14ac:dyDescent="0.25">
      <c r="A188">
        <v>2022</v>
      </c>
      <c r="B188">
        <v>31</v>
      </c>
      <c r="C188" t="s">
        <v>204</v>
      </c>
      <c r="D188">
        <v>537</v>
      </c>
      <c r="E188">
        <v>0</v>
      </c>
      <c r="F188">
        <v>0</v>
      </c>
      <c r="G188">
        <v>1</v>
      </c>
      <c r="H188">
        <v>0.19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f t="shared" si="2"/>
        <v>0</v>
      </c>
    </row>
    <row r="189" spans="1:18" x14ac:dyDescent="0.25">
      <c r="A189">
        <v>2022</v>
      </c>
      <c r="B189">
        <v>32</v>
      </c>
      <c r="C189" t="s">
        <v>205</v>
      </c>
      <c r="D189">
        <v>544</v>
      </c>
      <c r="E189">
        <v>1</v>
      </c>
      <c r="F189">
        <v>0.18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f t="shared" si="2"/>
        <v>0</v>
      </c>
    </row>
    <row r="190" spans="1:18" x14ac:dyDescent="0.25">
      <c r="A190">
        <v>2022</v>
      </c>
      <c r="B190">
        <v>33</v>
      </c>
      <c r="C190" t="s">
        <v>206</v>
      </c>
      <c r="D190">
        <v>569</v>
      </c>
      <c r="E190">
        <v>0</v>
      </c>
      <c r="F190">
        <v>0</v>
      </c>
      <c r="G190">
        <v>1</v>
      </c>
      <c r="H190">
        <v>0.18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f t="shared" si="2"/>
        <v>0</v>
      </c>
    </row>
    <row r="191" spans="1:18" x14ac:dyDescent="0.25">
      <c r="A191">
        <v>2022</v>
      </c>
      <c r="B191">
        <v>34</v>
      </c>
      <c r="C191" t="s">
        <v>207</v>
      </c>
      <c r="D191">
        <v>634</v>
      </c>
      <c r="E191">
        <v>0</v>
      </c>
      <c r="F191">
        <v>0</v>
      </c>
      <c r="G191">
        <v>1</v>
      </c>
      <c r="H191">
        <v>0.16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f t="shared" si="2"/>
        <v>0</v>
      </c>
    </row>
    <row r="192" spans="1:18" x14ac:dyDescent="0.25">
      <c r="A192">
        <v>2022</v>
      </c>
      <c r="B192">
        <v>35</v>
      </c>
      <c r="C192" t="s">
        <v>208</v>
      </c>
      <c r="D192">
        <v>658</v>
      </c>
      <c r="E192">
        <v>0</v>
      </c>
      <c r="F192">
        <v>0</v>
      </c>
      <c r="G192">
        <v>1</v>
      </c>
      <c r="H192">
        <v>0.15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f t="shared" si="2"/>
        <v>0</v>
      </c>
    </row>
    <row r="193" spans="1:18" x14ac:dyDescent="0.25">
      <c r="A193">
        <v>2022</v>
      </c>
      <c r="B193">
        <v>36</v>
      </c>
      <c r="C193" t="s">
        <v>209</v>
      </c>
      <c r="D193">
        <v>707</v>
      </c>
      <c r="E193">
        <v>1</v>
      </c>
      <c r="F193">
        <v>0.14000000000000001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f t="shared" si="2"/>
        <v>0</v>
      </c>
    </row>
    <row r="194" spans="1:18" x14ac:dyDescent="0.25">
      <c r="A194">
        <v>2022</v>
      </c>
      <c r="B194">
        <v>37</v>
      </c>
      <c r="C194" t="s">
        <v>210</v>
      </c>
      <c r="D194">
        <v>625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f t="shared" si="2"/>
        <v>0</v>
      </c>
    </row>
    <row r="195" spans="1:18" x14ac:dyDescent="0.25">
      <c r="A195">
        <v>2022</v>
      </c>
      <c r="B195">
        <v>38</v>
      </c>
      <c r="C195" t="s">
        <v>211</v>
      </c>
      <c r="D195">
        <v>552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f t="shared" si="2"/>
        <v>0</v>
      </c>
    </row>
    <row r="196" spans="1:18" x14ac:dyDescent="0.25">
      <c r="A196">
        <v>2022</v>
      </c>
      <c r="B196">
        <v>39</v>
      </c>
      <c r="C196" t="s">
        <v>212</v>
      </c>
      <c r="D196">
        <v>588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f t="shared" si="2"/>
        <v>0</v>
      </c>
    </row>
    <row r="197" spans="1:18" x14ac:dyDescent="0.25">
      <c r="A197">
        <v>2022</v>
      </c>
      <c r="B197">
        <v>40</v>
      </c>
      <c r="C197" t="s">
        <v>213</v>
      </c>
      <c r="D197">
        <v>448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0.22</v>
      </c>
      <c r="Q197">
        <v>0</v>
      </c>
      <c r="R197">
        <f t="shared" si="2"/>
        <v>0</v>
      </c>
    </row>
    <row r="198" spans="1:18" x14ac:dyDescent="0.25">
      <c r="A198">
        <v>2022</v>
      </c>
      <c r="B198">
        <v>41</v>
      </c>
      <c r="C198" t="s">
        <v>214</v>
      </c>
      <c r="D198">
        <v>577</v>
      </c>
      <c r="E198">
        <v>0</v>
      </c>
      <c r="F198">
        <v>0</v>
      </c>
      <c r="G198">
        <v>1</v>
      </c>
      <c r="H198">
        <v>0.17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f t="shared" si="2"/>
        <v>0</v>
      </c>
    </row>
    <row r="199" spans="1:18" x14ac:dyDescent="0.25">
      <c r="A199">
        <v>2022</v>
      </c>
      <c r="B199">
        <v>42</v>
      </c>
      <c r="C199" t="s">
        <v>215</v>
      </c>
      <c r="D199">
        <v>694</v>
      </c>
      <c r="E199">
        <v>0</v>
      </c>
      <c r="F199">
        <v>0</v>
      </c>
      <c r="G199">
        <v>3</v>
      </c>
      <c r="H199">
        <v>0.43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0.28999999999999998</v>
      </c>
      <c r="Q199">
        <v>0</v>
      </c>
      <c r="R199">
        <f t="shared" si="2"/>
        <v>0</v>
      </c>
    </row>
    <row r="200" spans="1:18" x14ac:dyDescent="0.25">
      <c r="A200">
        <v>2022</v>
      </c>
      <c r="B200">
        <v>43</v>
      </c>
      <c r="C200" t="s">
        <v>216</v>
      </c>
      <c r="D200">
        <v>617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0.16</v>
      </c>
      <c r="Q200">
        <v>0</v>
      </c>
      <c r="R200">
        <f t="shared" si="2"/>
        <v>0</v>
      </c>
    </row>
    <row r="201" spans="1:18" x14ac:dyDescent="0.25">
      <c r="A201">
        <v>2022</v>
      </c>
      <c r="B201">
        <v>44</v>
      </c>
      <c r="C201" t="s">
        <v>217</v>
      </c>
      <c r="D201">
        <v>626</v>
      </c>
      <c r="E201">
        <v>2</v>
      </c>
      <c r="F201">
        <v>0.32</v>
      </c>
      <c r="G201">
        <v>2</v>
      </c>
      <c r="H201">
        <v>0.32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0.32</v>
      </c>
      <c r="Q201">
        <v>0</v>
      </c>
      <c r="R201">
        <f t="shared" si="2"/>
        <v>0</v>
      </c>
    </row>
    <row r="202" spans="1:18" x14ac:dyDescent="0.25">
      <c r="A202">
        <v>2022</v>
      </c>
      <c r="B202">
        <v>45</v>
      </c>
      <c r="C202" t="s">
        <v>218</v>
      </c>
      <c r="D202">
        <v>564</v>
      </c>
      <c r="E202">
        <v>0</v>
      </c>
      <c r="F202">
        <v>0</v>
      </c>
      <c r="G202">
        <v>5</v>
      </c>
      <c r="H202">
        <v>0.89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0.35</v>
      </c>
      <c r="Q202">
        <v>0</v>
      </c>
      <c r="R202">
        <f t="shared" si="2"/>
        <v>0</v>
      </c>
    </row>
    <row r="203" spans="1:18" x14ac:dyDescent="0.25">
      <c r="A203">
        <v>2022</v>
      </c>
      <c r="B203">
        <v>46</v>
      </c>
      <c r="C203" t="s">
        <v>219</v>
      </c>
      <c r="D203">
        <v>587</v>
      </c>
      <c r="E203">
        <v>0</v>
      </c>
      <c r="F203">
        <v>0</v>
      </c>
      <c r="G203">
        <v>5</v>
      </c>
      <c r="H203">
        <v>0.85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4</v>
      </c>
      <c r="P203">
        <v>0.68</v>
      </c>
      <c r="Q203">
        <v>0</v>
      </c>
      <c r="R203">
        <f t="shared" si="2"/>
        <v>0</v>
      </c>
    </row>
    <row r="204" spans="1:18" x14ac:dyDescent="0.25">
      <c r="A204">
        <v>2022</v>
      </c>
      <c r="B204">
        <v>47</v>
      </c>
      <c r="C204" t="s">
        <v>220</v>
      </c>
      <c r="D204">
        <v>664</v>
      </c>
      <c r="E204">
        <v>1</v>
      </c>
      <c r="F204">
        <v>0.15</v>
      </c>
      <c r="G204">
        <v>7</v>
      </c>
      <c r="H204">
        <v>1.05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f t="shared" si="2"/>
        <v>0</v>
      </c>
    </row>
    <row r="205" spans="1:18" x14ac:dyDescent="0.25">
      <c r="A205">
        <v>2022</v>
      </c>
      <c r="B205">
        <v>48</v>
      </c>
      <c r="C205" t="s">
        <v>221</v>
      </c>
      <c r="D205">
        <v>657</v>
      </c>
      <c r="E205">
        <v>0</v>
      </c>
      <c r="F205">
        <v>0</v>
      </c>
      <c r="G205">
        <v>6</v>
      </c>
      <c r="H205">
        <v>0.91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3</v>
      </c>
      <c r="P205">
        <v>0.46</v>
      </c>
      <c r="Q205">
        <v>0</v>
      </c>
      <c r="R205">
        <f t="shared" si="2"/>
        <v>0</v>
      </c>
    </row>
    <row r="206" spans="1:18" x14ac:dyDescent="0.25">
      <c r="A206">
        <v>2022</v>
      </c>
      <c r="B206">
        <v>49</v>
      </c>
      <c r="C206" t="s">
        <v>222</v>
      </c>
      <c r="D206">
        <v>667</v>
      </c>
      <c r="E206">
        <v>2</v>
      </c>
      <c r="F206">
        <v>0.3</v>
      </c>
      <c r="G206">
        <v>2</v>
      </c>
      <c r="H206">
        <v>0.3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0.15</v>
      </c>
      <c r="Q206">
        <v>1</v>
      </c>
      <c r="R206">
        <f t="shared" si="2"/>
        <v>0.14992503748125938</v>
      </c>
    </row>
    <row r="207" spans="1:18" x14ac:dyDescent="0.25">
      <c r="A207">
        <v>2022</v>
      </c>
      <c r="B207">
        <v>50</v>
      </c>
      <c r="C207" t="s">
        <v>223</v>
      </c>
      <c r="D207">
        <v>694</v>
      </c>
      <c r="E207">
        <v>0</v>
      </c>
      <c r="F207">
        <v>0</v>
      </c>
      <c r="G207">
        <v>5</v>
      </c>
      <c r="H207">
        <v>0.72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</v>
      </c>
      <c r="R207">
        <f t="shared" si="2"/>
        <v>0.14409221902017291</v>
      </c>
    </row>
    <row r="208" spans="1:18" x14ac:dyDescent="0.25">
      <c r="A208">
        <v>2022</v>
      </c>
      <c r="B208">
        <v>51</v>
      </c>
      <c r="C208" t="s">
        <v>224</v>
      </c>
      <c r="D208">
        <v>656</v>
      </c>
      <c r="E208">
        <v>0</v>
      </c>
      <c r="F208">
        <v>0</v>
      </c>
      <c r="G208">
        <v>1</v>
      </c>
      <c r="H208">
        <v>0.15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f t="shared" si="2"/>
        <v>0</v>
      </c>
    </row>
    <row r="209" spans="1:18" x14ac:dyDescent="0.25">
      <c r="A209">
        <v>2022</v>
      </c>
      <c r="B209">
        <v>52</v>
      </c>
      <c r="C209" t="s">
        <v>225</v>
      </c>
      <c r="D209">
        <v>774</v>
      </c>
      <c r="E209">
        <v>1</v>
      </c>
      <c r="F209">
        <v>0.13</v>
      </c>
      <c r="G209">
        <v>9</v>
      </c>
      <c r="H209">
        <v>1.1599999999999999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</v>
      </c>
      <c r="P209">
        <v>0.26</v>
      </c>
      <c r="Q209">
        <v>0</v>
      </c>
      <c r="R209">
        <f t="shared" si="2"/>
        <v>0</v>
      </c>
    </row>
    <row r="210" spans="1:18" x14ac:dyDescent="0.25">
      <c r="A210">
        <v>2022</v>
      </c>
      <c r="B210">
        <v>53</v>
      </c>
      <c r="C210" t="s">
        <v>226</v>
      </c>
      <c r="D210">
        <v>1460</v>
      </c>
      <c r="E210">
        <v>4</v>
      </c>
      <c r="F210">
        <v>0.27</v>
      </c>
      <c r="G210">
        <v>7</v>
      </c>
      <c r="H210">
        <v>0.48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f t="shared" si="2"/>
        <v>0</v>
      </c>
    </row>
    <row r="211" spans="1:18" x14ac:dyDescent="0.25">
      <c r="A211">
        <v>2023</v>
      </c>
      <c r="B211">
        <v>1</v>
      </c>
      <c r="C211" t="s">
        <v>227</v>
      </c>
      <c r="D211">
        <v>1724</v>
      </c>
      <c r="E211">
        <v>2</v>
      </c>
      <c r="F211">
        <f>E211*100/D211</f>
        <v>0.11600928074245939</v>
      </c>
      <c r="G211">
        <v>16</v>
      </c>
      <c r="H211">
        <f>G211*100/D211</f>
        <v>0.92807424593967514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f t="shared" si="2"/>
        <v>0</v>
      </c>
    </row>
    <row r="212" spans="1:18" x14ac:dyDescent="0.25">
      <c r="A212">
        <v>2023</v>
      </c>
      <c r="B212">
        <v>2</v>
      </c>
      <c r="C212" t="s">
        <v>228</v>
      </c>
      <c r="D212">
        <v>3143</v>
      </c>
      <c r="E212">
        <v>3</v>
      </c>
      <c r="F212">
        <f t="shared" ref="F212:F262" si="3">E212*100/D212</f>
        <v>9.5450206808781413E-2</v>
      </c>
      <c r="G212">
        <v>20</v>
      </c>
      <c r="H212">
        <f t="shared" ref="H212:H262" si="4">G212*100/D212</f>
        <v>0.63633471205854275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0.06</v>
      </c>
      <c r="Q212">
        <v>0</v>
      </c>
      <c r="R212">
        <f t="shared" si="2"/>
        <v>0</v>
      </c>
    </row>
    <row r="213" spans="1:18" x14ac:dyDescent="0.25">
      <c r="A213">
        <v>2023</v>
      </c>
      <c r="B213">
        <v>3</v>
      </c>
      <c r="C213" t="s">
        <v>229</v>
      </c>
      <c r="D213">
        <v>2455</v>
      </c>
      <c r="E213">
        <v>1</v>
      </c>
      <c r="F213">
        <f t="shared" si="3"/>
        <v>4.0733197556008148E-2</v>
      </c>
      <c r="G213">
        <v>17</v>
      </c>
      <c r="H213">
        <f t="shared" si="4"/>
        <v>0.6924643584521385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0.08</v>
      </c>
      <c r="Q213">
        <v>0</v>
      </c>
      <c r="R213">
        <f t="shared" si="2"/>
        <v>0</v>
      </c>
    </row>
    <row r="214" spans="1:18" x14ac:dyDescent="0.25">
      <c r="A214">
        <v>2023</v>
      </c>
      <c r="B214">
        <v>4</v>
      </c>
      <c r="C214" t="s">
        <v>230</v>
      </c>
      <c r="D214">
        <v>1465</v>
      </c>
      <c r="E214">
        <v>1</v>
      </c>
      <c r="F214">
        <f t="shared" si="3"/>
        <v>6.8259385665529013E-2</v>
      </c>
      <c r="G214">
        <v>20</v>
      </c>
      <c r="H214">
        <f t="shared" si="4"/>
        <v>1.3651877133105803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0.14000000000000001</v>
      </c>
      <c r="Q214">
        <v>0</v>
      </c>
      <c r="R214">
        <f t="shared" si="2"/>
        <v>0</v>
      </c>
    </row>
    <row r="215" spans="1:18" x14ac:dyDescent="0.25">
      <c r="A215">
        <v>2023</v>
      </c>
      <c r="B215">
        <v>5</v>
      </c>
      <c r="C215" t="s">
        <v>231</v>
      </c>
      <c r="D215">
        <v>1814</v>
      </c>
      <c r="E215">
        <v>6</v>
      </c>
      <c r="F215">
        <f t="shared" si="3"/>
        <v>0.33076074972436603</v>
      </c>
      <c r="G215">
        <v>26</v>
      </c>
      <c r="H215">
        <f t="shared" si="4"/>
        <v>1.4332965821389194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f t="shared" si="2"/>
        <v>5.5126791620727672E-2</v>
      </c>
    </row>
    <row r="216" spans="1:18" x14ac:dyDescent="0.25">
      <c r="A216">
        <v>2023</v>
      </c>
      <c r="B216">
        <v>6</v>
      </c>
      <c r="C216" t="s">
        <v>232</v>
      </c>
      <c r="D216">
        <v>1859</v>
      </c>
      <c r="E216">
        <v>1</v>
      </c>
      <c r="F216">
        <f t="shared" si="3"/>
        <v>5.3792361484669177E-2</v>
      </c>
      <c r="G216">
        <v>16</v>
      </c>
      <c r="H216">
        <f t="shared" si="4"/>
        <v>0.86067778375470683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0.11</v>
      </c>
      <c r="Q216">
        <v>0</v>
      </c>
      <c r="R216">
        <f t="shared" si="2"/>
        <v>0</v>
      </c>
    </row>
    <row r="217" spans="1:18" x14ac:dyDescent="0.25">
      <c r="A217">
        <v>2023</v>
      </c>
      <c r="B217">
        <v>7</v>
      </c>
      <c r="C217" t="s">
        <v>233</v>
      </c>
      <c r="D217">
        <v>1725</v>
      </c>
      <c r="E217">
        <v>3</v>
      </c>
      <c r="F217">
        <f t="shared" si="3"/>
        <v>0.17391304347826086</v>
      </c>
      <c r="G217">
        <v>19</v>
      </c>
      <c r="H217">
        <f t="shared" si="4"/>
        <v>1.1014492753623188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3</v>
      </c>
      <c r="P217">
        <v>0.17</v>
      </c>
      <c r="Q217">
        <v>0</v>
      </c>
      <c r="R217">
        <f t="shared" si="2"/>
        <v>0</v>
      </c>
    </row>
    <row r="218" spans="1:18" x14ac:dyDescent="0.25">
      <c r="A218">
        <v>2023</v>
      </c>
      <c r="B218">
        <v>8</v>
      </c>
      <c r="C218" t="s">
        <v>234</v>
      </c>
      <c r="D218">
        <v>1651</v>
      </c>
      <c r="E218">
        <v>3</v>
      </c>
      <c r="F218">
        <f t="shared" si="3"/>
        <v>0.18170805572380375</v>
      </c>
      <c r="G218">
        <v>10</v>
      </c>
      <c r="H218">
        <f t="shared" si="4"/>
        <v>0.60569351907934588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0.12</v>
      </c>
      <c r="Q218">
        <v>0</v>
      </c>
      <c r="R218">
        <f t="shared" si="2"/>
        <v>0</v>
      </c>
    </row>
    <row r="219" spans="1:18" x14ac:dyDescent="0.25">
      <c r="A219">
        <v>2023</v>
      </c>
      <c r="B219">
        <v>9</v>
      </c>
      <c r="C219" t="s">
        <v>235</v>
      </c>
      <c r="D219">
        <v>1442</v>
      </c>
      <c r="E219">
        <v>10</v>
      </c>
      <c r="F219">
        <f t="shared" si="3"/>
        <v>0.69348127600554788</v>
      </c>
      <c r="G219">
        <v>8</v>
      </c>
      <c r="H219">
        <f t="shared" si="4"/>
        <v>0.55478502080443826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f t="shared" si="2"/>
        <v>0</v>
      </c>
    </row>
    <row r="220" spans="1:18" x14ac:dyDescent="0.25">
      <c r="A220">
        <v>2023</v>
      </c>
      <c r="B220">
        <v>10</v>
      </c>
      <c r="C220" t="s">
        <v>236</v>
      </c>
      <c r="D220">
        <v>1512</v>
      </c>
      <c r="E220">
        <v>27</v>
      </c>
      <c r="F220">
        <f t="shared" si="3"/>
        <v>1.7857142857142858</v>
      </c>
      <c r="G220">
        <v>8</v>
      </c>
      <c r="H220">
        <f t="shared" si="4"/>
        <v>0.52910052910052907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f t="shared" si="2"/>
        <v>0</v>
      </c>
    </row>
    <row r="221" spans="1:18" x14ac:dyDescent="0.25">
      <c r="A221">
        <v>2023</v>
      </c>
      <c r="B221">
        <v>11</v>
      </c>
      <c r="C221" t="s">
        <v>237</v>
      </c>
      <c r="D221">
        <v>1705</v>
      </c>
      <c r="E221">
        <v>69</v>
      </c>
      <c r="F221">
        <f t="shared" si="3"/>
        <v>4.0469208211143695</v>
      </c>
      <c r="G221">
        <v>15</v>
      </c>
      <c r="H221">
        <f t="shared" si="4"/>
        <v>0.87976539589442815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</v>
      </c>
      <c r="R221">
        <f t="shared" si="2"/>
        <v>5.865102639296188E-2</v>
      </c>
    </row>
    <row r="222" spans="1:18" x14ac:dyDescent="0.25">
      <c r="A222">
        <v>2023</v>
      </c>
      <c r="B222">
        <v>12</v>
      </c>
      <c r="C222" t="s">
        <v>238</v>
      </c>
      <c r="D222">
        <v>2102</v>
      </c>
      <c r="E222">
        <v>137</v>
      </c>
      <c r="F222">
        <f t="shared" si="3"/>
        <v>6.5176022835394862</v>
      </c>
      <c r="G222">
        <v>34</v>
      </c>
      <c r="H222">
        <f t="shared" si="4"/>
        <v>1.6175071360608944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3</v>
      </c>
      <c r="P222">
        <v>0.14000000000000001</v>
      </c>
      <c r="Q222">
        <v>1</v>
      </c>
      <c r="R222">
        <f t="shared" si="2"/>
        <v>4.7573739295908656E-2</v>
      </c>
    </row>
    <row r="223" spans="1:18" x14ac:dyDescent="0.25">
      <c r="A223">
        <v>2023</v>
      </c>
      <c r="B223">
        <v>13</v>
      </c>
      <c r="C223" t="s">
        <v>239</v>
      </c>
      <c r="D223">
        <v>2412</v>
      </c>
      <c r="E223">
        <v>248</v>
      </c>
      <c r="F223">
        <f t="shared" si="3"/>
        <v>10.281923714759536</v>
      </c>
      <c r="G223">
        <v>63</v>
      </c>
      <c r="H223">
        <f t="shared" si="4"/>
        <v>2.6119402985074629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5</v>
      </c>
      <c r="P223">
        <v>0.21</v>
      </c>
      <c r="Q223">
        <v>1</v>
      </c>
      <c r="R223">
        <f t="shared" si="2"/>
        <v>4.1459369817578771E-2</v>
      </c>
    </row>
    <row r="224" spans="1:18" x14ac:dyDescent="0.25">
      <c r="A224">
        <v>2023</v>
      </c>
      <c r="B224">
        <v>14</v>
      </c>
      <c r="C224" t="s">
        <v>240</v>
      </c>
      <c r="D224">
        <v>2886</v>
      </c>
      <c r="E224">
        <v>374</v>
      </c>
      <c r="F224">
        <f t="shared" si="3"/>
        <v>12.959112959112959</v>
      </c>
      <c r="G224">
        <v>85</v>
      </c>
      <c r="H224">
        <f t="shared" si="4"/>
        <v>2.9452529452529452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2</v>
      </c>
      <c r="R224">
        <f t="shared" si="2"/>
        <v>6.9300069300069295E-2</v>
      </c>
    </row>
    <row r="225" spans="1:18" x14ac:dyDescent="0.25">
      <c r="A225">
        <v>2023</v>
      </c>
      <c r="B225">
        <v>15</v>
      </c>
      <c r="C225" t="s">
        <v>241</v>
      </c>
      <c r="D225">
        <v>5426</v>
      </c>
      <c r="E225">
        <v>789</v>
      </c>
      <c r="F225">
        <f t="shared" si="3"/>
        <v>14.541098415038702</v>
      </c>
      <c r="G225">
        <v>169</v>
      </c>
      <c r="H225">
        <f t="shared" si="4"/>
        <v>3.1146332473276814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0.06</v>
      </c>
      <c r="Q225">
        <v>4</v>
      </c>
      <c r="R225">
        <f t="shared" si="2"/>
        <v>7.3719130114264647E-2</v>
      </c>
    </row>
    <row r="226" spans="1:18" x14ac:dyDescent="0.25">
      <c r="A226">
        <v>2023</v>
      </c>
      <c r="B226">
        <v>16</v>
      </c>
      <c r="C226" t="s">
        <v>242</v>
      </c>
      <c r="D226">
        <v>6784</v>
      </c>
      <c r="E226">
        <v>1010</v>
      </c>
      <c r="F226">
        <f t="shared" si="3"/>
        <v>14.887971698113208</v>
      </c>
      <c r="G226">
        <v>211</v>
      </c>
      <c r="H226">
        <f t="shared" si="4"/>
        <v>3.110259433962264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0.06</v>
      </c>
      <c r="Q226">
        <v>3</v>
      </c>
      <c r="R226">
        <f t="shared" si="2"/>
        <v>4.4221698113207544E-2</v>
      </c>
    </row>
    <row r="227" spans="1:18" x14ac:dyDescent="0.25">
      <c r="A227">
        <v>2023</v>
      </c>
      <c r="B227">
        <v>17</v>
      </c>
      <c r="C227" t="s">
        <v>243</v>
      </c>
      <c r="D227">
        <v>7598</v>
      </c>
      <c r="E227">
        <v>869</v>
      </c>
      <c r="F227">
        <f t="shared" si="3"/>
        <v>11.437220321137142</v>
      </c>
      <c r="G227">
        <v>200</v>
      </c>
      <c r="H227">
        <f t="shared" si="4"/>
        <v>2.6322716504343249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4</v>
      </c>
      <c r="P227">
        <v>0.05</v>
      </c>
      <c r="Q227">
        <v>5</v>
      </c>
      <c r="R227">
        <f t="shared" si="2"/>
        <v>6.5806791260858116E-2</v>
      </c>
    </row>
    <row r="228" spans="1:18" x14ac:dyDescent="0.25">
      <c r="A228">
        <v>2023</v>
      </c>
      <c r="B228">
        <v>18</v>
      </c>
      <c r="C228" t="s">
        <v>244</v>
      </c>
      <c r="D228">
        <v>7832</v>
      </c>
      <c r="E228">
        <v>534</v>
      </c>
      <c r="F228">
        <f t="shared" si="3"/>
        <v>6.8181818181818183</v>
      </c>
      <c r="G228">
        <v>182</v>
      </c>
      <c r="H228">
        <f t="shared" si="4"/>
        <v>2.3237997957099079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3</v>
      </c>
      <c r="P228">
        <v>0.04</v>
      </c>
      <c r="Q228">
        <v>6</v>
      </c>
      <c r="R228">
        <f t="shared" si="2"/>
        <v>7.6608784473953015E-2</v>
      </c>
    </row>
    <row r="229" spans="1:18" x14ac:dyDescent="0.25">
      <c r="A229">
        <v>2023</v>
      </c>
      <c r="B229">
        <v>19</v>
      </c>
      <c r="C229" t="s">
        <v>245</v>
      </c>
      <c r="D229">
        <v>8464</v>
      </c>
      <c r="E229">
        <v>360</v>
      </c>
      <c r="F229">
        <f t="shared" si="3"/>
        <v>4.2533081285444236</v>
      </c>
      <c r="G229">
        <v>127</v>
      </c>
      <c r="H229">
        <f t="shared" si="4"/>
        <v>1.5004725897920606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</v>
      </c>
      <c r="R229">
        <f t="shared" si="2"/>
        <v>7.0888468809073721E-2</v>
      </c>
    </row>
    <row r="230" spans="1:18" x14ac:dyDescent="0.25">
      <c r="A230">
        <v>2023</v>
      </c>
      <c r="B230">
        <v>20</v>
      </c>
      <c r="C230" t="s">
        <v>246</v>
      </c>
      <c r="D230">
        <v>8440</v>
      </c>
      <c r="E230">
        <v>212</v>
      </c>
      <c r="F230">
        <f t="shared" si="3"/>
        <v>2.5118483412322274</v>
      </c>
      <c r="G230">
        <v>81</v>
      </c>
      <c r="H230">
        <f t="shared" si="4"/>
        <v>0.95971563981042651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16</v>
      </c>
      <c r="R230">
        <f t="shared" si="2"/>
        <v>0.1895734597156398</v>
      </c>
    </row>
    <row r="231" spans="1:18" x14ac:dyDescent="0.25">
      <c r="A231">
        <v>2023</v>
      </c>
      <c r="B231">
        <v>21</v>
      </c>
      <c r="C231" t="s">
        <v>247</v>
      </c>
      <c r="D231">
        <v>8268</v>
      </c>
      <c r="E231">
        <v>100</v>
      </c>
      <c r="F231">
        <f t="shared" si="3"/>
        <v>1.2094823415578133</v>
      </c>
      <c r="G231">
        <v>58</v>
      </c>
      <c r="H231">
        <f t="shared" si="4"/>
        <v>0.70149975810353171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0.02</v>
      </c>
      <c r="Q231">
        <v>9</v>
      </c>
      <c r="R231">
        <f t="shared" si="2"/>
        <v>0.10885341074020319</v>
      </c>
    </row>
    <row r="232" spans="1:18" x14ac:dyDescent="0.25">
      <c r="A232">
        <v>2023</v>
      </c>
      <c r="B232">
        <v>22</v>
      </c>
      <c r="C232" t="s">
        <v>248</v>
      </c>
      <c r="D232">
        <v>7245</v>
      </c>
      <c r="E232">
        <v>56</v>
      </c>
      <c r="F232">
        <f t="shared" si="3"/>
        <v>0.77294685990338163</v>
      </c>
      <c r="G232">
        <v>71</v>
      </c>
      <c r="H232">
        <f t="shared" si="4"/>
        <v>0.9799861973775017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0.01</v>
      </c>
      <c r="Q232">
        <v>11</v>
      </c>
      <c r="R232">
        <f t="shared" si="2"/>
        <v>0.15182884748102141</v>
      </c>
    </row>
    <row r="233" spans="1:18" x14ac:dyDescent="0.25">
      <c r="A233">
        <v>2023</v>
      </c>
      <c r="B233">
        <v>23</v>
      </c>
      <c r="C233" t="s">
        <v>249</v>
      </c>
      <c r="D233">
        <v>4949</v>
      </c>
      <c r="E233">
        <v>27</v>
      </c>
      <c r="F233">
        <f t="shared" si="3"/>
        <v>0.54556476055768843</v>
      </c>
      <c r="G233">
        <v>32</v>
      </c>
      <c r="H233">
        <f t="shared" si="4"/>
        <v>0.64659527177207521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17</v>
      </c>
      <c r="R233">
        <f t="shared" si="2"/>
        <v>0.34350373812891494</v>
      </c>
    </row>
    <row r="234" spans="1:18" x14ac:dyDescent="0.25">
      <c r="A234">
        <v>2023</v>
      </c>
      <c r="B234">
        <v>24</v>
      </c>
      <c r="C234" t="s">
        <v>250</v>
      </c>
      <c r="D234">
        <v>5304</v>
      </c>
      <c r="E234">
        <v>33</v>
      </c>
      <c r="F234">
        <f t="shared" si="3"/>
        <v>0.62217194570135748</v>
      </c>
      <c r="G234">
        <v>61</v>
      </c>
      <c r="H234">
        <f t="shared" si="4"/>
        <v>1.150075414781297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0.02</v>
      </c>
      <c r="Q234">
        <v>14</v>
      </c>
      <c r="R234">
        <f t="shared" si="2"/>
        <v>0.26395173453996984</v>
      </c>
    </row>
    <row r="235" spans="1:18" x14ac:dyDescent="0.25">
      <c r="A235">
        <v>2023</v>
      </c>
      <c r="B235">
        <v>25</v>
      </c>
      <c r="C235" t="s">
        <v>251</v>
      </c>
      <c r="D235">
        <v>4700</v>
      </c>
      <c r="E235">
        <v>39</v>
      </c>
      <c r="F235">
        <f t="shared" si="3"/>
        <v>0.82978723404255317</v>
      </c>
      <c r="G235">
        <v>79</v>
      </c>
      <c r="H235">
        <f t="shared" si="4"/>
        <v>1.6808510638297873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0.02</v>
      </c>
      <c r="Q235">
        <v>23</v>
      </c>
      <c r="R235">
        <f t="shared" si="2"/>
        <v>0.48936170212765956</v>
      </c>
    </row>
    <row r="236" spans="1:18" x14ac:dyDescent="0.25">
      <c r="A236">
        <v>2023</v>
      </c>
      <c r="B236">
        <v>26</v>
      </c>
      <c r="C236" t="s">
        <v>252</v>
      </c>
      <c r="D236">
        <v>5103</v>
      </c>
      <c r="E236">
        <v>39</v>
      </c>
      <c r="F236">
        <f t="shared" si="3"/>
        <v>0.76425631981187536</v>
      </c>
      <c r="G236">
        <v>105</v>
      </c>
      <c r="H236">
        <f t="shared" si="4"/>
        <v>2.0576131687242798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16</v>
      </c>
      <c r="R236">
        <f t="shared" si="2"/>
        <v>0.31354105428179502</v>
      </c>
    </row>
    <row r="237" spans="1:18" x14ac:dyDescent="0.25">
      <c r="A237">
        <v>2023</v>
      </c>
      <c r="B237">
        <v>27</v>
      </c>
      <c r="C237" t="s">
        <v>253</v>
      </c>
      <c r="D237">
        <v>4697</v>
      </c>
      <c r="E237">
        <v>62</v>
      </c>
      <c r="F237">
        <f t="shared" si="3"/>
        <v>1.3199914839259101</v>
      </c>
      <c r="G237">
        <v>207</v>
      </c>
      <c r="H237">
        <f t="shared" si="4"/>
        <v>4.4070683414945711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0.02</v>
      </c>
      <c r="Q237">
        <v>11</v>
      </c>
      <c r="R237">
        <f t="shared" si="2"/>
        <v>0.23419203747072601</v>
      </c>
    </row>
    <row r="238" spans="1:18" x14ac:dyDescent="0.25">
      <c r="A238">
        <v>2023</v>
      </c>
      <c r="B238">
        <v>28</v>
      </c>
      <c r="C238" t="s">
        <v>254</v>
      </c>
      <c r="D238">
        <v>4620</v>
      </c>
      <c r="E238">
        <v>75</v>
      </c>
      <c r="F238">
        <f t="shared" si="3"/>
        <v>1.6233766233766234</v>
      </c>
      <c r="G238">
        <v>245</v>
      </c>
      <c r="H238">
        <f t="shared" si="4"/>
        <v>5.3030303030303028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8</v>
      </c>
      <c r="P238">
        <v>0.17</v>
      </c>
      <c r="Q238">
        <v>10</v>
      </c>
      <c r="R238">
        <f t="shared" si="2"/>
        <v>0.21645021645021645</v>
      </c>
    </row>
    <row r="239" spans="1:18" x14ac:dyDescent="0.25">
      <c r="A239">
        <v>2023</v>
      </c>
      <c r="B239">
        <v>29</v>
      </c>
      <c r="C239" t="s">
        <v>255</v>
      </c>
      <c r="D239">
        <v>5085</v>
      </c>
      <c r="E239">
        <v>57</v>
      </c>
      <c r="F239">
        <f t="shared" si="3"/>
        <v>1.1209439528023599</v>
      </c>
      <c r="G239">
        <v>337</v>
      </c>
      <c r="H239">
        <f t="shared" si="4"/>
        <v>6.6273352999016719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3</v>
      </c>
      <c r="P239">
        <v>0.06</v>
      </c>
      <c r="Q239">
        <v>13</v>
      </c>
      <c r="R239">
        <f t="shared" si="2"/>
        <v>0.25565388397246802</v>
      </c>
    </row>
    <row r="240" spans="1:18" x14ac:dyDescent="0.25">
      <c r="A240">
        <v>2023</v>
      </c>
      <c r="B240">
        <v>30</v>
      </c>
      <c r="C240" t="s">
        <v>256</v>
      </c>
      <c r="D240">
        <v>5211</v>
      </c>
      <c r="E240">
        <v>43</v>
      </c>
      <c r="F240">
        <f t="shared" si="3"/>
        <v>0.82517750911533294</v>
      </c>
      <c r="G240">
        <v>386</v>
      </c>
      <c r="H240">
        <f t="shared" si="4"/>
        <v>7.4074074074074074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0.1</v>
      </c>
      <c r="Q240">
        <v>8</v>
      </c>
      <c r="R240">
        <f t="shared" si="2"/>
        <v>0.1535213970447131</v>
      </c>
    </row>
    <row r="241" spans="1:18" x14ac:dyDescent="0.25">
      <c r="A241">
        <v>2023</v>
      </c>
      <c r="B241">
        <v>31</v>
      </c>
      <c r="C241" t="s">
        <v>257</v>
      </c>
      <c r="D241">
        <v>5050</v>
      </c>
      <c r="E241">
        <v>37</v>
      </c>
      <c r="F241">
        <f t="shared" si="3"/>
        <v>0.73267326732673266</v>
      </c>
      <c r="G241">
        <v>351</v>
      </c>
      <c r="H241">
        <f t="shared" si="4"/>
        <v>6.9504950495049505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8</v>
      </c>
      <c r="P241">
        <v>0.16</v>
      </c>
      <c r="Q241">
        <v>4</v>
      </c>
      <c r="R241">
        <f t="shared" si="2"/>
        <v>7.9207920792079209E-2</v>
      </c>
    </row>
    <row r="242" spans="1:18" x14ac:dyDescent="0.25">
      <c r="A242">
        <v>2023</v>
      </c>
      <c r="B242">
        <v>32</v>
      </c>
      <c r="C242" t="s">
        <v>258</v>
      </c>
      <c r="D242">
        <v>5135</v>
      </c>
      <c r="E242">
        <v>58</v>
      </c>
      <c r="F242">
        <f t="shared" si="3"/>
        <v>1.1295034079844206</v>
      </c>
      <c r="G242">
        <v>325</v>
      </c>
      <c r="H242">
        <f t="shared" si="4"/>
        <v>6.3291139240506329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8</v>
      </c>
      <c r="P242">
        <v>0.16</v>
      </c>
      <c r="Q242">
        <v>9</v>
      </c>
      <c r="R242">
        <f t="shared" si="2"/>
        <v>0.17526777020447906</v>
      </c>
    </row>
    <row r="243" spans="1:18" x14ac:dyDescent="0.25">
      <c r="A243">
        <v>2023</v>
      </c>
      <c r="B243">
        <v>33</v>
      </c>
      <c r="C243" t="s">
        <v>259</v>
      </c>
      <c r="D243">
        <v>5385</v>
      </c>
      <c r="E243">
        <v>63</v>
      </c>
      <c r="F243">
        <f t="shared" si="3"/>
        <v>1.1699164345403901</v>
      </c>
      <c r="G243">
        <v>394</v>
      </c>
      <c r="H243">
        <f t="shared" si="4"/>
        <v>7.3166202414113277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9</v>
      </c>
      <c r="P243">
        <v>0.17</v>
      </c>
      <c r="Q243">
        <v>4</v>
      </c>
      <c r="R243">
        <f t="shared" si="2"/>
        <v>7.4280408542246976E-2</v>
      </c>
    </row>
    <row r="244" spans="1:18" x14ac:dyDescent="0.25">
      <c r="A244">
        <v>2023</v>
      </c>
      <c r="B244">
        <v>34</v>
      </c>
      <c r="C244" t="s">
        <v>260</v>
      </c>
      <c r="D244">
        <v>5461</v>
      </c>
      <c r="E244">
        <v>82</v>
      </c>
      <c r="F244">
        <f t="shared" si="3"/>
        <v>1.5015564914850761</v>
      </c>
      <c r="G244">
        <v>412</v>
      </c>
      <c r="H244">
        <f t="shared" si="4"/>
        <v>7.5444057864859912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13</v>
      </c>
      <c r="P244">
        <v>0.24</v>
      </c>
      <c r="Q244">
        <v>1</v>
      </c>
      <c r="R244">
        <f t="shared" si="2"/>
        <v>1.8311664530305805E-2</v>
      </c>
    </row>
    <row r="245" spans="1:18" x14ac:dyDescent="0.25">
      <c r="A245">
        <v>2023</v>
      </c>
      <c r="B245">
        <v>35</v>
      </c>
      <c r="C245" t="s">
        <v>261</v>
      </c>
      <c r="D245">
        <v>4378</v>
      </c>
      <c r="E245">
        <v>67</v>
      </c>
      <c r="F245">
        <f t="shared" si="3"/>
        <v>1.5303791685701233</v>
      </c>
      <c r="G245">
        <v>408</v>
      </c>
      <c r="H245">
        <f t="shared" si="4"/>
        <v>9.3193238921882138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</v>
      </c>
      <c r="P245">
        <v>0.27</v>
      </c>
      <c r="Q245">
        <v>3</v>
      </c>
      <c r="R245">
        <f t="shared" si="2"/>
        <v>6.8524440383736868E-2</v>
      </c>
    </row>
    <row r="246" spans="1:18" x14ac:dyDescent="0.25">
      <c r="A246">
        <v>2023</v>
      </c>
      <c r="B246">
        <v>36</v>
      </c>
      <c r="C246" t="s">
        <v>262</v>
      </c>
      <c r="D246">
        <v>6732</v>
      </c>
      <c r="E246">
        <v>73</v>
      </c>
      <c r="F246">
        <f t="shared" si="3"/>
        <v>1.0843731431966726</v>
      </c>
      <c r="G246">
        <v>707</v>
      </c>
      <c r="H246">
        <f t="shared" si="4"/>
        <v>10.502079619726679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</v>
      </c>
      <c r="P246">
        <v>0.12</v>
      </c>
      <c r="Q246">
        <v>3</v>
      </c>
      <c r="R246">
        <f t="shared" si="2"/>
        <v>4.4563279857397504E-2</v>
      </c>
    </row>
    <row r="247" spans="1:18" x14ac:dyDescent="0.25">
      <c r="A247">
        <v>2023</v>
      </c>
      <c r="B247">
        <v>37</v>
      </c>
      <c r="C247" t="s">
        <v>263</v>
      </c>
      <c r="D247">
        <v>6399</v>
      </c>
      <c r="E247">
        <v>59</v>
      </c>
      <c r="F247">
        <f t="shared" si="3"/>
        <v>0.92201906547898105</v>
      </c>
      <c r="G247">
        <v>584</v>
      </c>
      <c r="H247">
        <f t="shared" si="4"/>
        <v>9.1264260040631342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15</v>
      </c>
      <c r="P247">
        <v>0.23</v>
      </c>
      <c r="Q247">
        <v>2</v>
      </c>
      <c r="R247">
        <f t="shared" si="2"/>
        <v>3.1254883575558681E-2</v>
      </c>
    </row>
    <row r="248" spans="1:18" x14ac:dyDescent="0.25">
      <c r="A248">
        <v>2023</v>
      </c>
      <c r="B248">
        <v>38</v>
      </c>
      <c r="C248" t="s">
        <v>264</v>
      </c>
      <c r="D248">
        <v>6569</v>
      </c>
      <c r="E248">
        <v>113</v>
      </c>
      <c r="F248">
        <f t="shared" si="3"/>
        <v>1.7202009438270665</v>
      </c>
      <c r="G248">
        <v>654</v>
      </c>
      <c r="H248">
        <f t="shared" si="4"/>
        <v>9.9558532501141723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15</v>
      </c>
      <c r="P248">
        <v>0.23</v>
      </c>
      <c r="Q248">
        <v>1</v>
      </c>
      <c r="R248">
        <f t="shared" ref="R248:R311" si="5">Q248*100/D248</f>
        <v>1.5223017202009439E-2</v>
      </c>
    </row>
    <row r="249" spans="1:18" x14ac:dyDescent="0.25">
      <c r="A249">
        <v>2023</v>
      </c>
      <c r="B249">
        <v>39</v>
      </c>
      <c r="C249" t="s">
        <v>265</v>
      </c>
      <c r="D249">
        <v>6329</v>
      </c>
      <c r="E249">
        <v>89</v>
      </c>
      <c r="F249">
        <f t="shared" si="3"/>
        <v>1.406225312055617</v>
      </c>
      <c r="G249">
        <v>710</v>
      </c>
      <c r="H249">
        <f t="shared" si="4"/>
        <v>11.218201927634697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28</v>
      </c>
      <c r="P249">
        <v>0.44</v>
      </c>
      <c r="Q249">
        <v>2</v>
      </c>
      <c r="R249">
        <f t="shared" si="5"/>
        <v>3.1600568810238587E-2</v>
      </c>
    </row>
    <row r="250" spans="1:18" x14ac:dyDescent="0.25">
      <c r="A250">
        <v>2023</v>
      </c>
      <c r="B250">
        <v>40</v>
      </c>
      <c r="C250" t="s">
        <v>266</v>
      </c>
      <c r="D250">
        <v>7204</v>
      </c>
      <c r="E250">
        <v>107</v>
      </c>
      <c r="F250">
        <f t="shared" si="3"/>
        <v>1.4852859522487507</v>
      </c>
      <c r="G250">
        <v>690</v>
      </c>
      <c r="H250">
        <f t="shared" si="4"/>
        <v>9.5780122154358693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19</v>
      </c>
      <c r="P250">
        <v>0.26</v>
      </c>
      <c r="Q250">
        <v>3</v>
      </c>
      <c r="R250">
        <f t="shared" si="5"/>
        <v>4.1643531371460298E-2</v>
      </c>
    </row>
    <row r="251" spans="1:18" x14ac:dyDescent="0.25">
      <c r="A251">
        <v>2023</v>
      </c>
      <c r="B251">
        <v>41</v>
      </c>
      <c r="C251" t="s">
        <v>267</v>
      </c>
      <c r="D251">
        <v>5804</v>
      </c>
      <c r="E251">
        <v>50</v>
      </c>
      <c r="F251">
        <f t="shared" si="3"/>
        <v>0.86147484493452786</v>
      </c>
      <c r="G251">
        <v>370</v>
      </c>
      <c r="H251">
        <f t="shared" si="4"/>
        <v>6.3749138525155065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15</v>
      </c>
      <c r="P251">
        <v>0.26</v>
      </c>
      <c r="Q251">
        <v>0</v>
      </c>
      <c r="R251">
        <f t="shared" si="5"/>
        <v>0</v>
      </c>
    </row>
    <row r="252" spans="1:18" x14ac:dyDescent="0.25">
      <c r="A252">
        <v>2023</v>
      </c>
      <c r="B252">
        <v>42</v>
      </c>
      <c r="C252" t="s">
        <v>268</v>
      </c>
      <c r="D252">
        <v>5909</v>
      </c>
      <c r="E252">
        <v>32</v>
      </c>
      <c r="F252">
        <f t="shared" si="3"/>
        <v>0.54154679302758502</v>
      </c>
      <c r="G252">
        <v>257</v>
      </c>
      <c r="H252">
        <f t="shared" si="4"/>
        <v>4.3492976815027919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17</v>
      </c>
      <c r="P252">
        <v>0.28999999999999998</v>
      </c>
      <c r="Q252">
        <v>1</v>
      </c>
      <c r="R252">
        <f t="shared" si="5"/>
        <v>1.6923337282112032E-2</v>
      </c>
    </row>
    <row r="253" spans="1:18" x14ac:dyDescent="0.25">
      <c r="A253">
        <v>2023</v>
      </c>
      <c r="B253">
        <v>43</v>
      </c>
      <c r="C253" t="s">
        <v>269</v>
      </c>
      <c r="D253">
        <v>5549</v>
      </c>
      <c r="E253">
        <v>26</v>
      </c>
      <c r="F253">
        <f t="shared" si="3"/>
        <v>0.46855289241304737</v>
      </c>
      <c r="G253">
        <v>179</v>
      </c>
      <c r="H253">
        <f t="shared" si="4"/>
        <v>3.225806451612903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16</v>
      </c>
      <c r="P253">
        <v>0.28999999999999998</v>
      </c>
      <c r="Q253">
        <v>1</v>
      </c>
      <c r="R253">
        <f t="shared" si="5"/>
        <v>1.8021265092809515E-2</v>
      </c>
    </row>
    <row r="254" spans="1:18" x14ac:dyDescent="0.25">
      <c r="A254">
        <v>2023</v>
      </c>
      <c r="B254">
        <v>44</v>
      </c>
      <c r="C254" t="s">
        <v>270</v>
      </c>
      <c r="D254">
        <v>6306</v>
      </c>
      <c r="E254">
        <v>19</v>
      </c>
      <c r="F254">
        <f t="shared" si="3"/>
        <v>0.30130034887408819</v>
      </c>
      <c r="G254">
        <v>180</v>
      </c>
      <c r="H254">
        <f t="shared" si="4"/>
        <v>2.8544243577545196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32</v>
      </c>
      <c r="P254">
        <v>0.51</v>
      </c>
      <c r="Q254">
        <v>4</v>
      </c>
      <c r="R254">
        <f t="shared" si="5"/>
        <v>6.3431652394544874E-2</v>
      </c>
    </row>
    <row r="255" spans="1:18" x14ac:dyDescent="0.25">
      <c r="A255">
        <v>2023</v>
      </c>
      <c r="B255">
        <v>45</v>
      </c>
      <c r="C255" t="s">
        <v>271</v>
      </c>
      <c r="D255">
        <v>6188</v>
      </c>
      <c r="E255">
        <v>15</v>
      </c>
      <c r="F255">
        <f t="shared" si="3"/>
        <v>0.24240465416936005</v>
      </c>
      <c r="G255">
        <v>154</v>
      </c>
      <c r="H255">
        <f t="shared" si="4"/>
        <v>2.4886877828054299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29</v>
      </c>
      <c r="P255">
        <v>0.47</v>
      </c>
      <c r="Q255">
        <v>4</v>
      </c>
      <c r="R255">
        <f t="shared" si="5"/>
        <v>6.4641241111829353E-2</v>
      </c>
    </row>
    <row r="256" spans="1:18" x14ac:dyDescent="0.25">
      <c r="A256">
        <v>2023</v>
      </c>
      <c r="B256">
        <v>46</v>
      </c>
      <c r="C256" t="s">
        <v>272</v>
      </c>
      <c r="D256">
        <v>5494</v>
      </c>
      <c r="E256">
        <v>12</v>
      </c>
      <c r="F256">
        <f t="shared" si="3"/>
        <v>0.21842009464870768</v>
      </c>
      <c r="G256">
        <v>126</v>
      </c>
      <c r="H256">
        <f t="shared" si="4"/>
        <v>2.2934109938114307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22</v>
      </c>
      <c r="P256">
        <v>0.4</v>
      </c>
      <c r="Q256">
        <v>3</v>
      </c>
      <c r="R256">
        <f t="shared" si="5"/>
        <v>5.460502366217692E-2</v>
      </c>
    </row>
    <row r="257" spans="1:18" x14ac:dyDescent="0.25">
      <c r="A257">
        <v>2023</v>
      </c>
      <c r="B257">
        <v>47</v>
      </c>
      <c r="C257" t="s">
        <v>273</v>
      </c>
      <c r="D257">
        <v>6027</v>
      </c>
      <c r="E257">
        <v>17</v>
      </c>
      <c r="F257">
        <f t="shared" si="3"/>
        <v>0.28206404513024724</v>
      </c>
      <c r="G257">
        <v>159</v>
      </c>
      <c r="H257">
        <f t="shared" si="4"/>
        <v>2.6381284221005474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30</v>
      </c>
      <c r="P257">
        <v>0.5</v>
      </c>
      <c r="Q257">
        <v>6</v>
      </c>
      <c r="R257">
        <f t="shared" si="5"/>
        <v>9.9552015928322551E-2</v>
      </c>
    </row>
    <row r="258" spans="1:18" x14ac:dyDescent="0.25">
      <c r="A258">
        <v>2023</v>
      </c>
      <c r="B258">
        <v>48</v>
      </c>
      <c r="C258" t="s">
        <v>274</v>
      </c>
      <c r="D258">
        <v>5929</v>
      </c>
      <c r="E258">
        <v>23</v>
      </c>
      <c r="F258">
        <f t="shared" si="3"/>
        <v>0.38792376454714117</v>
      </c>
      <c r="G258">
        <v>172</v>
      </c>
      <c r="H258">
        <f t="shared" si="4"/>
        <v>2.9009951087873165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33</v>
      </c>
      <c r="P258">
        <v>0.56000000000000005</v>
      </c>
      <c r="Q258">
        <v>4</v>
      </c>
      <c r="R258">
        <f t="shared" si="5"/>
        <v>6.746500252993759E-2</v>
      </c>
    </row>
    <row r="259" spans="1:18" x14ac:dyDescent="0.25">
      <c r="A259">
        <v>2023</v>
      </c>
      <c r="B259">
        <v>49</v>
      </c>
      <c r="C259" t="s">
        <v>275</v>
      </c>
      <c r="D259">
        <v>5828</v>
      </c>
      <c r="E259">
        <v>18</v>
      </c>
      <c r="F259">
        <f t="shared" si="3"/>
        <v>0.30885380919698008</v>
      </c>
      <c r="G259">
        <v>137</v>
      </c>
      <c r="H259">
        <f t="shared" si="4"/>
        <v>2.3507206588881262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24</v>
      </c>
      <c r="P259">
        <v>0.41</v>
      </c>
      <c r="Q259">
        <v>5</v>
      </c>
      <c r="R259">
        <f t="shared" si="5"/>
        <v>8.5792724776938917E-2</v>
      </c>
    </row>
    <row r="260" spans="1:18" x14ac:dyDescent="0.25">
      <c r="A260">
        <v>2023</v>
      </c>
      <c r="B260">
        <v>50</v>
      </c>
      <c r="C260" t="s">
        <v>276</v>
      </c>
      <c r="D260">
        <v>5882</v>
      </c>
      <c r="E260">
        <v>24</v>
      </c>
      <c r="F260">
        <f t="shared" si="3"/>
        <v>0.40802448146888814</v>
      </c>
      <c r="G260">
        <v>200</v>
      </c>
      <c r="H260">
        <f t="shared" si="4"/>
        <v>3.4002040122407347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24</v>
      </c>
      <c r="P260">
        <v>0.41</v>
      </c>
      <c r="Q260">
        <v>1</v>
      </c>
      <c r="R260">
        <f t="shared" si="5"/>
        <v>1.7001020061203673E-2</v>
      </c>
    </row>
    <row r="261" spans="1:18" x14ac:dyDescent="0.25">
      <c r="A261">
        <v>2023</v>
      </c>
      <c r="B261">
        <v>51</v>
      </c>
      <c r="C261" t="s">
        <v>277</v>
      </c>
      <c r="D261">
        <v>5442</v>
      </c>
      <c r="E261">
        <v>24</v>
      </c>
      <c r="F261">
        <f t="shared" si="3"/>
        <v>0.44101433296582138</v>
      </c>
      <c r="G261">
        <v>202</v>
      </c>
      <c r="H261">
        <f t="shared" si="4"/>
        <v>3.7118706357956635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37</v>
      </c>
      <c r="P261">
        <v>0.68</v>
      </c>
      <c r="Q261">
        <v>4</v>
      </c>
      <c r="R261">
        <f t="shared" si="5"/>
        <v>7.3502388827636891E-2</v>
      </c>
    </row>
    <row r="262" spans="1:18" x14ac:dyDescent="0.25">
      <c r="A262">
        <v>2023</v>
      </c>
      <c r="B262">
        <v>52</v>
      </c>
      <c r="C262" t="s">
        <v>278</v>
      </c>
      <c r="D262">
        <v>6642</v>
      </c>
      <c r="E262">
        <v>61</v>
      </c>
      <c r="F262">
        <f t="shared" si="3"/>
        <v>0.91839807286961761</v>
      </c>
      <c r="G262">
        <v>381</v>
      </c>
      <c r="H262">
        <f t="shared" si="4"/>
        <v>5.7362240289069559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30</v>
      </c>
      <c r="P262">
        <v>0.45</v>
      </c>
      <c r="Q262">
        <v>2</v>
      </c>
      <c r="R262">
        <f t="shared" si="5"/>
        <v>3.0111412225233364E-2</v>
      </c>
    </row>
    <row r="263" spans="1:18" x14ac:dyDescent="0.25">
      <c r="A263">
        <v>2024</v>
      </c>
      <c r="B263">
        <v>1</v>
      </c>
      <c r="C263" t="s">
        <v>279</v>
      </c>
      <c r="D263">
        <v>7106</v>
      </c>
      <c r="E263">
        <v>45</v>
      </c>
      <c r="F263">
        <f>E263*100/D263</f>
        <v>0.63326766113143818</v>
      </c>
      <c r="G263">
        <v>551</v>
      </c>
      <c r="H263">
        <f>G263*100/D263</f>
        <v>7.7540106951871657</v>
      </c>
      <c r="I263">
        <v>0</v>
      </c>
      <c r="J263">
        <v>0</v>
      </c>
      <c r="K263">
        <v>0</v>
      </c>
      <c r="L263">
        <v>0</v>
      </c>
      <c r="M263">
        <v>0</v>
      </c>
      <c r="N263">
        <f>M263*100/D263</f>
        <v>0</v>
      </c>
      <c r="O263">
        <v>80</v>
      </c>
      <c r="P263">
        <v>1.1299999999999999</v>
      </c>
      <c r="Q263">
        <v>3</v>
      </c>
      <c r="R263">
        <f t="shared" si="5"/>
        <v>4.2217844075429216E-2</v>
      </c>
    </row>
    <row r="264" spans="1:18" x14ac:dyDescent="0.25">
      <c r="A264">
        <v>2024</v>
      </c>
      <c r="B264">
        <v>2</v>
      </c>
      <c r="C264" t="s">
        <v>280</v>
      </c>
      <c r="D264">
        <v>7401</v>
      </c>
      <c r="E264">
        <v>44</v>
      </c>
      <c r="F264">
        <f t="shared" ref="F264:F314" si="6">E264*100/D264</f>
        <v>0.5945142548304283</v>
      </c>
      <c r="G264">
        <v>475</v>
      </c>
      <c r="H264">
        <f t="shared" ref="H264:H314" si="7">G264*100/D264</f>
        <v>6.4180516146466697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f t="shared" ref="N264:N314" si="8">M264*100/D264</f>
        <v>0</v>
      </c>
      <c r="O264">
        <v>85</v>
      </c>
      <c r="P264">
        <v>1.1499999999999999</v>
      </c>
      <c r="Q264">
        <v>10</v>
      </c>
      <c r="R264">
        <f t="shared" si="5"/>
        <v>0.13511687609782461</v>
      </c>
    </row>
    <row r="265" spans="1:18" x14ac:dyDescent="0.25">
      <c r="A265">
        <v>2024</v>
      </c>
      <c r="B265">
        <v>3</v>
      </c>
      <c r="C265" t="s">
        <v>281</v>
      </c>
      <c r="D265">
        <v>6736</v>
      </c>
      <c r="E265">
        <v>35</v>
      </c>
      <c r="F265">
        <f t="shared" si="6"/>
        <v>0.51959619952494063</v>
      </c>
      <c r="G265">
        <v>282</v>
      </c>
      <c r="H265">
        <f t="shared" si="7"/>
        <v>4.18646080760095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f t="shared" si="8"/>
        <v>0</v>
      </c>
      <c r="O265">
        <v>52</v>
      </c>
      <c r="P265">
        <v>0.77</v>
      </c>
      <c r="Q265">
        <v>3</v>
      </c>
      <c r="R265">
        <f t="shared" si="5"/>
        <v>4.453681710213777E-2</v>
      </c>
    </row>
    <row r="266" spans="1:18" x14ac:dyDescent="0.25">
      <c r="A266">
        <v>2024</v>
      </c>
      <c r="B266">
        <v>4</v>
      </c>
      <c r="C266" t="s">
        <v>282</v>
      </c>
      <c r="D266">
        <v>6584</v>
      </c>
      <c r="E266">
        <v>18</v>
      </c>
      <c r="F266">
        <f t="shared" si="6"/>
        <v>0.27339003645200488</v>
      </c>
      <c r="G266">
        <v>183</v>
      </c>
      <c r="H266">
        <f t="shared" si="7"/>
        <v>2.7794653705953829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f t="shared" si="8"/>
        <v>0</v>
      </c>
      <c r="O266">
        <v>44</v>
      </c>
      <c r="P266">
        <v>0.67</v>
      </c>
      <c r="Q266">
        <v>6</v>
      </c>
      <c r="R266">
        <f t="shared" si="5"/>
        <v>9.1130012150668294E-2</v>
      </c>
    </row>
    <row r="267" spans="1:18" x14ac:dyDescent="0.25">
      <c r="A267">
        <v>2024</v>
      </c>
      <c r="B267">
        <v>5</v>
      </c>
      <c r="C267" t="s">
        <v>283</v>
      </c>
      <c r="D267">
        <v>7127</v>
      </c>
      <c r="E267">
        <v>22</v>
      </c>
      <c r="F267">
        <f t="shared" si="6"/>
        <v>0.30868528132454048</v>
      </c>
      <c r="G267">
        <v>180</v>
      </c>
      <c r="H267">
        <f t="shared" si="7"/>
        <v>2.5256068472007858</v>
      </c>
      <c r="I267">
        <v>0</v>
      </c>
      <c r="J267">
        <v>0</v>
      </c>
      <c r="K267">
        <v>0</v>
      </c>
      <c r="L267">
        <v>0</v>
      </c>
      <c r="M267">
        <v>0</v>
      </c>
      <c r="N267">
        <f t="shared" si="8"/>
        <v>0</v>
      </c>
      <c r="O267">
        <v>54</v>
      </c>
      <c r="P267">
        <v>0.76</v>
      </c>
      <c r="Q267">
        <v>7</v>
      </c>
      <c r="R267">
        <f t="shared" si="5"/>
        <v>9.8218044057808332E-2</v>
      </c>
    </row>
    <row r="268" spans="1:18" x14ac:dyDescent="0.25">
      <c r="A268">
        <v>2024</v>
      </c>
      <c r="B268">
        <v>6</v>
      </c>
      <c r="C268" t="s">
        <v>284</v>
      </c>
      <c r="D268">
        <v>6478</v>
      </c>
      <c r="E268">
        <v>27</v>
      </c>
      <c r="F268">
        <f t="shared" si="6"/>
        <v>0.41679530719357827</v>
      </c>
      <c r="G268">
        <v>211</v>
      </c>
      <c r="H268">
        <f t="shared" si="7"/>
        <v>3.2571781414016674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f t="shared" si="8"/>
        <v>0</v>
      </c>
      <c r="O268">
        <v>88</v>
      </c>
      <c r="P268">
        <v>1.36</v>
      </c>
      <c r="Q268">
        <v>1</v>
      </c>
      <c r="R268">
        <f t="shared" si="5"/>
        <v>1.5436863229391787E-2</v>
      </c>
    </row>
    <row r="269" spans="1:18" x14ac:dyDescent="0.25">
      <c r="A269">
        <v>2024</v>
      </c>
      <c r="B269">
        <v>7</v>
      </c>
      <c r="C269" t="s">
        <v>285</v>
      </c>
      <c r="D269">
        <v>7960</v>
      </c>
      <c r="E269">
        <v>89</v>
      </c>
      <c r="F269">
        <f t="shared" si="6"/>
        <v>1.1180904522613064</v>
      </c>
      <c r="G269">
        <v>251</v>
      </c>
      <c r="H269">
        <f t="shared" si="7"/>
        <v>3.1532663316582914</v>
      </c>
      <c r="I269">
        <v>0</v>
      </c>
      <c r="J269">
        <v>0</v>
      </c>
      <c r="K269">
        <v>0</v>
      </c>
      <c r="L269">
        <v>0</v>
      </c>
      <c r="M269">
        <v>0</v>
      </c>
      <c r="N269">
        <f t="shared" si="8"/>
        <v>0</v>
      </c>
      <c r="O269">
        <v>91</v>
      </c>
      <c r="P269">
        <v>1.1399999999999999</v>
      </c>
      <c r="Q269">
        <v>3</v>
      </c>
      <c r="R269">
        <f t="shared" si="5"/>
        <v>3.7688442211055273E-2</v>
      </c>
    </row>
    <row r="270" spans="1:18" x14ac:dyDescent="0.25">
      <c r="A270">
        <v>2024</v>
      </c>
      <c r="B270">
        <v>8</v>
      </c>
      <c r="C270" t="s">
        <v>286</v>
      </c>
      <c r="D270">
        <v>8766</v>
      </c>
      <c r="E270">
        <v>140</v>
      </c>
      <c r="F270">
        <f t="shared" si="6"/>
        <v>1.5970796258270592</v>
      </c>
      <c r="G270">
        <v>211</v>
      </c>
      <c r="H270">
        <f t="shared" si="7"/>
        <v>2.4070271503536391</v>
      </c>
      <c r="I270">
        <v>0</v>
      </c>
      <c r="J270">
        <v>0</v>
      </c>
      <c r="K270">
        <v>0</v>
      </c>
      <c r="L270">
        <v>0</v>
      </c>
      <c r="M270">
        <v>1</v>
      </c>
      <c r="N270">
        <f t="shared" si="8"/>
        <v>1.1407711613050422E-2</v>
      </c>
      <c r="O270">
        <v>107</v>
      </c>
      <c r="P270">
        <v>1.22</v>
      </c>
      <c r="Q270">
        <v>5</v>
      </c>
      <c r="R270">
        <f t="shared" si="5"/>
        <v>5.7038558065252112E-2</v>
      </c>
    </row>
    <row r="271" spans="1:18" x14ac:dyDescent="0.25">
      <c r="A271">
        <v>2024</v>
      </c>
      <c r="B271">
        <v>9</v>
      </c>
      <c r="C271" t="s">
        <v>287</v>
      </c>
      <c r="D271">
        <v>7842</v>
      </c>
      <c r="E271">
        <v>132</v>
      </c>
      <c r="F271">
        <f t="shared" si="6"/>
        <v>1.6832440703902065</v>
      </c>
      <c r="G271">
        <v>169</v>
      </c>
      <c r="H271">
        <f t="shared" si="7"/>
        <v>2.1550624840601889</v>
      </c>
      <c r="I271">
        <v>0</v>
      </c>
      <c r="J271">
        <v>0</v>
      </c>
      <c r="K271">
        <v>0</v>
      </c>
      <c r="L271">
        <v>0</v>
      </c>
      <c r="M271">
        <v>0</v>
      </c>
      <c r="N271">
        <f t="shared" si="8"/>
        <v>0</v>
      </c>
      <c r="O271">
        <v>87</v>
      </c>
      <c r="P271">
        <v>1.1100000000000001</v>
      </c>
      <c r="Q271">
        <v>6</v>
      </c>
      <c r="R271">
        <f t="shared" si="5"/>
        <v>7.6511094108645747E-2</v>
      </c>
    </row>
    <row r="272" spans="1:18" x14ac:dyDescent="0.25">
      <c r="A272">
        <v>2024</v>
      </c>
      <c r="B272">
        <v>10</v>
      </c>
      <c r="C272" t="s">
        <v>9</v>
      </c>
      <c r="D272">
        <v>8436</v>
      </c>
      <c r="E272">
        <v>148</v>
      </c>
      <c r="F272">
        <f t="shared" si="6"/>
        <v>1.7543859649122806</v>
      </c>
      <c r="G272">
        <v>153</v>
      </c>
      <c r="H272">
        <f t="shared" si="7"/>
        <v>1.8136557610241821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f t="shared" si="8"/>
        <v>0</v>
      </c>
      <c r="O272">
        <v>77</v>
      </c>
      <c r="P272">
        <v>0.91</v>
      </c>
      <c r="Q272">
        <v>5</v>
      </c>
      <c r="R272">
        <f t="shared" si="5"/>
        <v>5.9269796111901377E-2</v>
      </c>
    </row>
    <row r="273" spans="1:18" x14ac:dyDescent="0.25">
      <c r="A273">
        <v>2024</v>
      </c>
      <c r="B273">
        <v>11</v>
      </c>
      <c r="C273" t="s">
        <v>10</v>
      </c>
      <c r="D273">
        <v>8416</v>
      </c>
      <c r="E273">
        <v>207</v>
      </c>
      <c r="F273">
        <f t="shared" si="6"/>
        <v>2.459600760456274</v>
      </c>
      <c r="G273">
        <v>183</v>
      </c>
      <c r="H273">
        <f t="shared" si="7"/>
        <v>2.1744296577946769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f t="shared" si="8"/>
        <v>0</v>
      </c>
      <c r="O273">
        <v>58</v>
      </c>
      <c r="P273">
        <v>0.69</v>
      </c>
      <c r="Q273">
        <v>2</v>
      </c>
      <c r="R273">
        <f t="shared" si="5"/>
        <v>2.3764258555133078E-2</v>
      </c>
    </row>
    <row r="274" spans="1:18" x14ac:dyDescent="0.25">
      <c r="A274">
        <v>2024</v>
      </c>
      <c r="B274">
        <v>12</v>
      </c>
      <c r="C274" t="s">
        <v>11</v>
      </c>
      <c r="D274">
        <v>8834</v>
      </c>
      <c r="E274">
        <v>227</v>
      </c>
      <c r="F274">
        <f t="shared" si="6"/>
        <v>2.569617387366991</v>
      </c>
      <c r="G274">
        <v>128</v>
      </c>
      <c r="H274">
        <f t="shared" si="7"/>
        <v>1.4489472492642064</v>
      </c>
      <c r="I274">
        <v>0</v>
      </c>
      <c r="J274">
        <v>0</v>
      </c>
      <c r="K274">
        <v>0</v>
      </c>
      <c r="L274">
        <v>0</v>
      </c>
      <c r="M274">
        <v>0</v>
      </c>
      <c r="N274">
        <f t="shared" si="8"/>
        <v>0</v>
      </c>
      <c r="O274">
        <v>53</v>
      </c>
      <c r="P274">
        <v>0.6</v>
      </c>
      <c r="Q274">
        <v>2</v>
      </c>
      <c r="R274">
        <f t="shared" si="5"/>
        <v>2.2639800769753225E-2</v>
      </c>
    </row>
    <row r="275" spans="1:18" x14ac:dyDescent="0.25">
      <c r="A275">
        <v>2024</v>
      </c>
      <c r="B275">
        <v>13</v>
      </c>
      <c r="C275" t="s">
        <v>12</v>
      </c>
      <c r="D275">
        <v>7999</v>
      </c>
      <c r="E275">
        <v>252</v>
      </c>
      <c r="F275">
        <f t="shared" si="6"/>
        <v>3.1503937992249029</v>
      </c>
      <c r="G275">
        <v>80</v>
      </c>
      <c r="H275">
        <f t="shared" si="7"/>
        <v>1.0001250156269534</v>
      </c>
      <c r="I275">
        <v>0</v>
      </c>
      <c r="J275">
        <v>0</v>
      </c>
      <c r="K275">
        <v>0</v>
      </c>
      <c r="L275">
        <v>0</v>
      </c>
      <c r="M275">
        <v>0</v>
      </c>
      <c r="N275">
        <f t="shared" si="8"/>
        <v>0</v>
      </c>
      <c r="O275">
        <v>50</v>
      </c>
      <c r="P275">
        <v>0.63</v>
      </c>
      <c r="Q275">
        <v>3</v>
      </c>
      <c r="R275">
        <f t="shared" si="5"/>
        <v>3.7504688086010748E-2</v>
      </c>
    </row>
    <row r="276" spans="1:18" x14ac:dyDescent="0.25">
      <c r="A276">
        <v>2024</v>
      </c>
      <c r="B276">
        <v>14</v>
      </c>
      <c r="C276" t="s">
        <v>13</v>
      </c>
      <c r="D276">
        <v>7983</v>
      </c>
      <c r="E276">
        <v>273</v>
      </c>
      <c r="F276">
        <f t="shared" si="6"/>
        <v>3.4197670048853817</v>
      </c>
      <c r="G276">
        <v>96</v>
      </c>
      <c r="H276">
        <f t="shared" si="7"/>
        <v>1.2025554302893648</v>
      </c>
      <c r="I276">
        <v>0</v>
      </c>
      <c r="J276">
        <v>0</v>
      </c>
      <c r="K276">
        <v>0</v>
      </c>
      <c r="L276">
        <v>0</v>
      </c>
      <c r="M276">
        <v>0</v>
      </c>
      <c r="N276">
        <f t="shared" si="8"/>
        <v>0</v>
      </c>
      <c r="O276">
        <v>31</v>
      </c>
      <c r="P276">
        <v>0.39</v>
      </c>
      <c r="Q276">
        <v>1</v>
      </c>
      <c r="R276">
        <f t="shared" si="5"/>
        <v>1.2526619065514218E-2</v>
      </c>
    </row>
    <row r="277" spans="1:18" x14ac:dyDescent="0.25">
      <c r="A277">
        <v>2024</v>
      </c>
      <c r="B277">
        <v>15</v>
      </c>
      <c r="C277" t="s">
        <v>14</v>
      </c>
      <c r="D277">
        <v>7652</v>
      </c>
      <c r="E277">
        <v>422</v>
      </c>
      <c r="F277">
        <f t="shared" si="6"/>
        <v>5.5148980658651334</v>
      </c>
      <c r="G277">
        <v>92</v>
      </c>
      <c r="H277">
        <f t="shared" si="7"/>
        <v>1.2023000522739153</v>
      </c>
      <c r="I277">
        <v>0</v>
      </c>
      <c r="J277">
        <v>0</v>
      </c>
      <c r="K277">
        <v>0</v>
      </c>
      <c r="L277">
        <v>0</v>
      </c>
      <c r="M277">
        <v>0</v>
      </c>
      <c r="N277">
        <f t="shared" si="8"/>
        <v>0</v>
      </c>
      <c r="O277">
        <v>28</v>
      </c>
      <c r="P277">
        <v>0.37</v>
      </c>
      <c r="Q277">
        <v>2</v>
      </c>
      <c r="R277">
        <f t="shared" si="5"/>
        <v>2.6136957658128592E-2</v>
      </c>
    </row>
    <row r="278" spans="1:18" x14ac:dyDescent="0.25">
      <c r="A278">
        <v>2024</v>
      </c>
      <c r="B278">
        <v>16</v>
      </c>
      <c r="C278" t="s">
        <v>15</v>
      </c>
      <c r="D278">
        <v>8096</v>
      </c>
      <c r="E278">
        <v>528</v>
      </c>
      <c r="F278">
        <f t="shared" si="6"/>
        <v>6.5217391304347823</v>
      </c>
      <c r="G278">
        <v>73</v>
      </c>
      <c r="H278">
        <f t="shared" si="7"/>
        <v>0.90167984189723316</v>
      </c>
      <c r="I278">
        <v>0</v>
      </c>
      <c r="J278">
        <v>0</v>
      </c>
      <c r="K278">
        <v>0</v>
      </c>
      <c r="L278">
        <v>0</v>
      </c>
      <c r="M278">
        <v>0</v>
      </c>
      <c r="N278">
        <f t="shared" si="8"/>
        <v>0</v>
      </c>
      <c r="O278">
        <v>25</v>
      </c>
      <c r="P278">
        <v>0.31</v>
      </c>
      <c r="Q278">
        <v>2</v>
      </c>
      <c r="R278">
        <f t="shared" si="5"/>
        <v>2.4703557312252964E-2</v>
      </c>
    </row>
    <row r="279" spans="1:18" x14ac:dyDescent="0.25">
      <c r="A279">
        <v>2024</v>
      </c>
      <c r="B279">
        <v>17</v>
      </c>
      <c r="C279" t="s">
        <v>16</v>
      </c>
      <c r="D279">
        <v>8657</v>
      </c>
      <c r="E279">
        <v>693</v>
      </c>
      <c r="F279">
        <f t="shared" si="6"/>
        <v>8.0050825921219815</v>
      </c>
      <c r="G279">
        <v>95</v>
      </c>
      <c r="H279">
        <f t="shared" si="7"/>
        <v>1.0973778445188864</v>
      </c>
      <c r="I279">
        <v>0</v>
      </c>
      <c r="J279">
        <v>0</v>
      </c>
      <c r="K279">
        <v>0</v>
      </c>
      <c r="L279">
        <v>0</v>
      </c>
      <c r="M279">
        <v>0</v>
      </c>
      <c r="N279">
        <f t="shared" si="8"/>
        <v>0</v>
      </c>
      <c r="O279">
        <v>33</v>
      </c>
      <c r="P279">
        <v>0.38</v>
      </c>
      <c r="Q279">
        <v>3</v>
      </c>
      <c r="R279">
        <f t="shared" si="5"/>
        <v>3.4654037195333255E-2</v>
      </c>
    </row>
    <row r="280" spans="1:18" x14ac:dyDescent="0.25">
      <c r="A280">
        <v>2024</v>
      </c>
      <c r="B280">
        <v>18</v>
      </c>
      <c r="C280" t="s">
        <v>17</v>
      </c>
      <c r="D280">
        <v>9217</v>
      </c>
      <c r="E280">
        <v>1076</v>
      </c>
      <c r="F280">
        <f t="shared" si="6"/>
        <v>11.674080503417597</v>
      </c>
      <c r="G280">
        <v>96</v>
      </c>
      <c r="H280">
        <f t="shared" si="7"/>
        <v>1.0415536508625367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f t="shared" si="8"/>
        <v>0</v>
      </c>
      <c r="O280">
        <v>26</v>
      </c>
      <c r="P280">
        <v>0.28000000000000003</v>
      </c>
      <c r="Q280">
        <v>2</v>
      </c>
      <c r="R280">
        <f t="shared" si="5"/>
        <v>2.1699034392969514E-2</v>
      </c>
    </row>
    <row r="281" spans="1:18" x14ac:dyDescent="0.25">
      <c r="A281">
        <v>2024</v>
      </c>
      <c r="B281">
        <v>19</v>
      </c>
      <c r="C281" t="s">
        <v>18</v>
      </c>
      <c r="D281">
        <v>8935</v>
      </c>
      <c r="E281">
        <v>1074</v>
      </c>
      <c r="F281">
        <f t="shared" si="6"/>
        <v>12.020145495243424</v>
      </c>
      <c r="G281">
        <v>80</v>
      </c>
      <c r="H281">
        <f t="shared" si="7"/>
        <v>0.89535534415221041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f t="shared" si="8"/>
        <v>0</v>
      </c>
      <c r="O281">
        <v>24</v>
      </c>
      <c r="P281">
        <v>0.27</v>
      </c>
      <c r="Q281">
        <v>2</v>
      </c>
      <c r="R281">
        <f t="shared" si="5"/>
        <v>2.238388360380526E-2</v>
      </c>
    </row>
    <row r="282" spans="1:18" x14ac:dyDescent="0.25">
      <c r="A282">
        <v>2024</v>
      </c>
      <c r="B282">
        <v>20</v>
      </c>
      <c r="C282" t="s">
        <v>19</v>
      </c>
      <c r="D282">
        <v>8667</v>
      </c>
      <c r="E282">
        <v>872</v>
      </c>
      <c r="F282">
        <f t="shared" si="6"/>
        <v>10.0611514941733</v>
      </c>
      <c r="G282">
        <v>61</v>
      </c>
      <c r="H282">
        <f t="shared" si="7"/>
        <v>0.70381908388138914</v>
      </c>
      <c r="I282">
        <v>0</v>
      </c>
      <c r="J282">
        <v>0</v>
      </c>
      <c r="K282">
        <v>0</v>
      </c>
      <c r="L282">
        <v>0</v>
      </c>
      <c r="M282">
        <v>0</v>
      </c>
      <c r="N282">
        <f t="shared" si="8"/>
        <v>0</v>
      </c>
      <c r="O282">
        <v>12</v>
      </c>
      <c r="P282">
        <v>0.14000000000000001</v>
      </c>
      <c r="Q282">
        <v>0</v>
      </c>
      <c r="R282">
        <f t="shared" si="5"/>
        <v>0</v>
      </c>
    </row>
    <row r="283" spans="1:18" x14ac:dyDescent="0.25">
      <c r="A283">
        <v>2024</v>
      </c>
      <c r="B283">
        <v>21</v>
      </c>
      <c r="C283" t="s">
        <v>20</v>
      </c>
      <c r="D283">
        <v>8277</v>
      </c>
      <c r="E283">
        <v>546</v>
      </c>
      <c r="F283">
        <f t="shared" si="6"/>
        <v>6.5965929684668358</v>
      </c>
      <c r="G283">
        <v>51</v>
      </c>
      <c r="H283">
        <f t="shared" si="7"/>
        <v>0.61616527727437476</v>
      </c>
      <c r="I283">
        <v>0</v>
      </c>
      <c r="J283">
        <v>0</v>
      </c>
      <c r="K283">
        <v>0</v>
      </c>
      <c r="L283">
        <v>0</v>
      </c>
      <c r="M283">
        <v>0</v>
      </c>
      <c r="N283">
        <f t="shared" si="8"/>
        <v>0</v>
      </c>
      <c r="O283">
        <v>17</v>
      </c>
      <c r="P283">
        <v>0.21</v>
      </c>
      <c r="Q283">
        <v>0</v>
      </c>
      <c r="R283">
        <f t="shared" si="5"/>
        <v>0</v>
      </c>
    </row>
    <row r="284" spans="1:18" x14ac:dyDescent="0.25">
      <c r="A284">
        <v>2024</v>
      </c>
      <c r="B284">
        <v>22</v>
      </c>
      <c r="C284" t="s">
        <v>21</v>
      </c>
      <c r="D284">
        <v>8063</v>
      </c>
      <c r="E284">
        <v>413</v>
      </c>
      <c r="F284">
        <f t="shared" si="6"/>
        <v>5.1221629666377275</v>
      </c>
      <c r="G284">
        <v>49</v>
      </c>
      <c r="H284">
        <f t="shared" si="7"/>
        <v>0.60771425027905246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f t="shared" si="8"/>
        <v>0</v>
      </c>
      <c r="O284">
        <v>5</v>
      </c>
      <c r="P284">
        <v>0.06</v>
      </c>
      <c r="Q284">
        <v>2</v>
      </c>
      <c r="R284">
        <f t="shared" si="5"/>
        <v>2.4804663276696018E-2</v>
      </c>
    </row>
    <row r="285" spans="1:18" x14ac:dyDescent="0.25">
      <c r="A285">
        <v>2024</v>
      </c>
      <c r="B285">
        <v>23</v>
      </c>
      <c r="C285" t="s">
        <v>22</v>
      </c>
      <c r="D285">
        <v>7278</v>
      </c>
      <c r="E285">
        <v>354</v>
      </c>
      <c r="F285">
        <f t="shared" si="6"/>
        <v>4.8639736191261331</v>
      </c>
      <c r="G285">
        <v>24</v>
      </c>
      <c r="H285">
        <f t="shared" si="7"/>
        <v>0.32976092333058532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f t="shared" si="8"/>
        <v>0</v>
      </c>
      <c r="O285">
        <v>2</v>
      </c>
      <c r="P285">
        <v>0.03</v>
      </c>
      <c r="Q285">
        <v>0</v>
      </c>
      <c r="R285">
        <f t="shared" si="5"/>
        <v>0</v>
      </c>
    </row>
    <row r="286" spans="1:18" x14ac:dyDescent="0.25">
      <c r="A286">
        <v>2024</v>
      </c>
      <c r="B286">
        <v>24</v>
      </c>
      <c r="C286" t="s">
        <v>23</v>
      </c>
      <c r="D286">
        <v>7323</v>
      </c>
      <c r="E286">
        <v>302</v>
      </c>
      <c r="F286">
        <f t="shared" si="6"/>
        <v>4.1239928990850743</v>
      </c>
      <c r="G286">
        <v>24</v>
      </c>
      <c r="H286">
        <f t="shared" si="7"/>
        <v>0.32773453502662842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f t="shared" si="8"/>
        <v>0</v>
      </c>
      <c r="O286">
        <v>5</v>
      </c>
      <c r="P286">
        <v>7.0000000000000007E-2</v>
      </c>
      <c r="Q286">
        <v>1</v>
      </c>
      <c r="R286">
        <f t="shared" si="5"/>
        <v>1.3655605626109518E-2</v>
      </c>
    </row>
    <row r="287" spans="1:18" x14ac:dyDescent="0.25">
      <c r="A287">
        <v>2024</v>
      </c>
      <c r="B287">
        <v>25</v>
      </c>
      <c r="C287" t="s">
        <v>24</v>
      </c>
      <c r="D287">
        <v>7747</v>
      </c>
      <c r="E287">
        <v>343</v>
      </c>
      <c r="F287">
        <f t="shared" si="6"/>
        <v>4.4275203304504966</v>
      </c>
      <c r="G287">
        <v>19</v>
      </c>
      <c r="H287">
        <f t="shared" si="7"/>
        <v>0.24525622821737447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f t="shared" si="8"/>
        <v>0</v>
      </c>
      <c r="O287">
        <v>10</v>
      </c>
      <c r="P287">
        <v>0.13</v>
      </c>
      <c r="Q287">
        <v>0</v>
      </c>
      <c r="R287">
        <f t="shared" si="5"/>
        <v>0</v>
      </c>
    </row>
    <row r="288" spans="1:18" x14ac:dyDescent="0.25">
      <c r="A288">
        <v>2024</v>
      </c>
      <c r="B288">
        <v>26</v>
      </c>
      <c r="C288" t="s">
        <v>25</v>
      </c>
      <c r="D288">
        <v>8400</v>
      </c>
      <c r="E288">
        <v>428</v>
      </c>
      <c r="F288">
        <f t="shared" si="6"/>
        <v>5.0952380952380949</v>
      </c>
      <c r="G288">
        <v>38</v>
      </c>
      <c r="H288">
        <f t="shared" si="7"/>
        <v>0.45238095238095238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f t="shared" si="8"/>
        <v>0</v>
      </c>
      <c r="O288">
        <v>9</v>
      </c>
      <c r="P288">
        <v>0.11</v>
      </c>
      <c r="Q288">
        <v>0</v>
      </c>
      <c r="R288">
        <f t="shared" si="5"/>
        <v>0</v>
      </c>
    </row>
    <row r="289" spans="1:18" x14ac:dyDescent="0.25">
      <c r="A289">
        <v>2024</v>
      </c>
      <c r="B289">
        <v>27</v>
      </c>
      <c r="C289" t="s">
        <v>26</v>
      </c>
      <c r="D289">
        <v>7734</v>
      </c>
      <c r="E289">
        <v>422</v>
      </c>
      <c r="F289">
        <f t="shared" si="6"/>
        <v>5.4564261701577452</v>
      </c>
      <c r="G289">
        <v>35</v>
      </c>
      <c r="H289">
        <f t="shared" si="7"/>
        <v>0.45254719420739592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f t="shared" si="8"/>
        <v>0</v>
      </c>
      <c r="O289">
        <v>7</v>
      </c>
      <c r="P289">
        <v>0.09</v>
      </c>
      <c r="Q289">
        <v>1</v>
      </c>
      <c r="R289">
        <f t="shared" si="5"/>
        <v>1.2929919834497027E-2</v>
      </c>
    </row>
    <row r="290" spans="1:18" x14ac:dyDescent="0.25">
      <c r="A290">
        <v>2024</v>
      </c>
      <c r="B290">
        <v>28</v>
      </c>
      <c r="C290" t="s">
        <v>27</v>
      </c>
      <c r="D290">
        <v>7929</v>
      </c>
      <c r="E290">
        <v>399</v>
      </c>
      <c r="F290">
        <f t="shared" si="6"/>
        <v>5.0321604237608781</v>
      </c>
      <c r="G290">
        <v>47</v>
      </c>
      <c r="H290">
        <f t="shared" si="7"/>
        <v>0.59276075167108089</v>
      </c>
      <c r="I290">
        <v>0</v>
      </c>
      <c r="J290">
        <v>0</v>
      </c>
      <c r="K290">
        <v>0</v>
      </c>
      <c r="L290">
        <v>0</v>
      </c>
      <c r="M290">
        <v>0</v>
      </c>
      <c r="N290">
        <f t="shared" si="8"/>
        <v>0</v>
      </c>
      <c r="O290">
        <v>3</v>
      </c>
      <c r="P290">
        <v>0.04</v>
      </c>
      <c r="Q290">
        <v>1</v>
      </c>
      <c r="R290">
        <f t="shared" si="5"/>
        <v>1.2611930886618741E-2</v>
      </c>
    </row>
    <row r="291" spans="1:18" x14ac:dyDescent="0.25">
      <c r="A291">
        <v>2024</v>
      </c>
      <c r="B291">
        <v>29</v>
      </c>
      <c r="C291" t="s">
        <v>28</v>
      </c>
      <c r="D291">
        <v>7508</v>
      </c>
      <c r="E291">
        <v>316</v>
      </c>
      <c r="F291">
        <f t="shared" si="6"/>
        <v>4.2088438998401703</v>
      </c>
      <c r="G291">
        <v>43</v>
      </c>
      <c r="H291">
        <f t="shared" si="7"/>
        <v>0.57272242940863083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f t="shared" si="8"/>
        <v>0</v>
      </c>
      <c r="O291">
        <v>0</v>
      </c>
      <c r="P291">
        <v>0</v>
      </c>
      <c r="Q291">
        <v>2</v>
      </c>
      <c r="R291">
        <f t="shared" si="5"/>
        <v>2.6638252530633989E-2</v>
      </c>
    </row>
    <row r="292" spans="1:18" x14ac:dyDescent="0.25">
      <c r="A292">
        <v>2024</v>
      </c>
      <c r="B292">
        <v>30</v>
      </c>
      <c r="C292" t="s">
        <v>29</v>
      </c>
      <c r="D292">
        <v>8128</v>
      </c>
      <c r="E292">
        <v>300</v>
      </c>
      <c r="F292">
        <f t="shared" si="6"/>
        <v>3.6909448818897639</v>
      </c>
      <c r="G292">
        <v>53</v>
      </c>
      <c r="H292">
        <f t="shared" si="7"/>
        <v>0.65206692913385822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f t="shared" si="8"/>
        <v>0</v>
      </c>
      <c r="O292">
        <v>7</v>
      </c>
      <c r="P292">
        <v>0.09</v>
      </c>
      <c r="Q292">
        <v>0</v>
      </c>
      <c r="R292">
        <f t="shared" si="5"/>
        <v>0</v>
      </c>
    </row>
    <row r="293" spans="1:18" x14ac:dyDescent="0.25">
      <c r="A293">
        <v>2024</v>
      </c>
      <c r="B293">
        <v>31</v>
      </c>
      <c r="C293" t="s">
        <v>30</v>
      </c>
      <c r="D293">
        <v>7711</v>
      </c>
      <c r="E293">
        <v>212</v>
      </c>
      <c r="F293">
        <f t="shared" si="6"/>
        <v>2.7493191544546751</v>
      </c>
      <c r="G293">
        <v>41</v>
      </c>
      <c r="H293">
        <f t="shared" si="7"/>
        <v>0.53170794968227209</v>
      </c>
      <c r="I293">
        <v>0</v>
      </c>
      <c r="J293">
        <v>0</v>
      </c>
      <c r="K293">
        <v>0</v>
      </c>
      <c r="L293">
        <v>0</v>
      </c>
      <c r="M293">
        <v>0</v>
      </c>
      <c r="N293">
        <f t="shared" si="8"/>
        <v>0</v>
      </c>
      <c r="O293">
        <v>4</v>
      </c>
      <c r="P293">
        <v>0.05</v>
      </c>
      <c r="Q293">
        <v>0</v>
      </c>
      <c r="R293">
        <f t="shared" si="5"/>
        <v>0</v>
      </c>
    </row>
    <row r="294" spans="1:18" x14ac:dyDescent="0.25">
      <c r="A294">
        <v>2024</v>
      </c>
      <c r="B294">
        <v>32</v>
      </c>
      <c r="C294" t="s">
        <v>31</v>
      </c>
      <c r="D294">
        <v>8051</v>
      </c>
      <c r="E294">
        <v>125</v>
      </c>
      <c r="F294">
        <f t="shared" si="6"/>
        <v>1.5526021612222085</v>
      </c>
      <c r="G294">
        <v>53</v>
      </c>
      <c r="H294">
        <f t="shared" si="7"/>
        <v>0.65830331635821637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f t="shared" si="8"/>
        <v>0</v>
      </c>
      <c r="O294">
        <v>10</v>
      </c>
      <c r="P294">
        <v>0.12</v>
      </c>
      <c r="Q294">
        <v>0</v>
      </c>
      <c r="R294">
        <f t="shared" si="5"/>
        <v>0</v>
      </c>
    </row>
    <row r="295" spans="1:18" x14ac:dyDescent="0.25">
      <c r="A295">
        <v>2024</v>
      </c>
      <c r="B295">
        <v>33</v>
      </c>
      <c r="C295" t="s">
        <v>32</v>
      </c>
      <c r="D295">
        <v>7303</v>
      </c>
      <c r="E295">
        <v>87</v>
      </c>
      <c r="F295">
        <f t="shared" si="6"/>
        <v>1.1912912501711626</v>
      </c>
      <c r="G295">
        <v>31</v>
      </c>
      <c r="H295">
        <f t="shared" si="7"/>
        <v>0.42448308914144872</v>
      </c>
      <c r="I295">
        <v>0</v>
      </c>
      <c r="J295">
        <v>0</v>
      </c>
      <c r="K295">
        <v>0</v>
      </c>
      <c r="L295">
        <v>0</v>
      </c>
      <c r="M295">
        <v>0</v>
      </c>
      <c r="N295">
        <f t="shared" si="8"/>
        <v>0</v>
      </c>
      <c r="O295">
        <v>7</v>
      </c>
      <c r="P295">
        <v>0.1</v>
      </c>
      <c r="Q295">
        <v>1</v>
      </c>
      <c r="R295">
        <f t="shared" si="5"/>
        <v>1.3693002875530604E-2</v>
      </c>
    </row>
    <row r="296" spans="1:18" x14ac:dyDescent="0.25">
      <c r="A296">
        <v>2024</v>
      </c>
      <c r="B296">
        <v>34</v>
      </c>
      <c r="C296" t="s">
        <v>33</v>
      </c>
      <c r="D296">
        <v>7208</v>
      </c>
      <c r="E296">
        <v>84</v>
      </c>
      <c r="F296">
        <f t="shared" si="6"/>
        <v>1.1653718091009988</v>
      </c>
      <c r="G296">
        <v>27</v>
      </c>
      <c r="H296">
        <f t="shared" si="7"/>
        <v>0.37458379578246392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f t="shared" si="8"/>
        <v>0</v>
      </c>
      <c r="O296">
        <v>2</v>
      </c>
      <c r="P296">
        <v>0.03</v>
      </c>
      <c r="Q296">
        <v>0</v>
      </c>
      <c r="R296">
        <f t="shared" si="5"/>
        <v>0</v>
      </c>
    </row>
    <row r="297" spans="1:18" x14ac:dyDescent="0.25">
      <c r="A297">
        <v>2024</v>
      </c>
      <c r="B297">
        <v>35</v>
      </c>
      <c r="C297" t="s">
        <v>34</v>
      </c>
      <c r="D297">
        <v>7458</v>
      </c>
      <c r="E297">
        <v>76</v>
      </c>
      <c r="F297">
        <f t="shared" si="6"/>
        <v>1.0190399570930544</v>
      </c>
      <c r="G297">
        <v>24</v>
      </c>
      <c r="H297">
        <f t="shared" si="7"/>
        <v>0.32180209171359614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f t="shared" si="8"/>
        <v>0</v>
      </c>
      <c r="O297">
        <v>5</v>
      </c>
      <c r="P297">
        <v>7.0000000000000007E-2</v>
      </c>
      <c r="Q297">
        <v>0</v>
      </c>
      <c r="R297">
        <f t="shared" si="5"/>
        <v>0</v>
      </c>
    </row>
    <row r="298" spans="1:18" x14ac:dyDescent="0.25">
      <c r="A298">
        <v>2024</v>
      </c>
      <c r="B298">
        <v>36</v>
      </c>
      <c r="C298" t="s">
        <v>35</v>
      </c>
      <c r="D298">
        <v>7061</v>
      </c>
      <c r="E298">
        <v>80</v>
      </c>
      <c r="F298">
        <f t="shared" si="6"/>
        <v>1.132983996601048</v>
      </c>
      <c r="G298">
        <v>24</v>
      </c>
      <c r="H298">
        <f t="shared" si="7"/>
        <v>0.33989519898031439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f t="shared" si="8"/>
        <v>0</v>
      </c>
      <c r="O298">
        <v>4</v>
      </c>
      <c r="P298">
        <v>0.06</v>
      </c>
      <c r="Q298">
        <v>5</v>
      </c>
      <c r="R298">
        <f t="shared" si="5"/>
        <v>7.0811499787565499E-2</v>
      </c>
    </row>
    <row r="299" spans="1:18" x14ac:dyDescent="0.25">
      <c r="A299">
        <v>2024</v>
      </c>
      <c r="B299">
        <v>37</v>
      </c>
      <c r="C299" t="s">
        <v>36</v>
      </c>
      <c r="D299">
        <v>6882</v>
      </c>
      <c r="E299">
        <v>67</v>
      </c>
      <c r="F299">
        <f t="shared" si="6"/>
        <v>0.97355419936065102</v>
      </c>
      <c r="G299">
        <v>15</v>
      </c>
      <c r="H299">
        <f t="shared" si="7"/>
        <v>0.21795989537925023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f t="shared" si="8"/>
        <v>0</v>
      </c>
      <c r="O299">
        <v>3</v>
      </c>
      <c r="P299">
        <v>0.04</v>
      </c>
      <c r="Q299">
        <v>0</v>
      </c>
      <c r="R299">
        <f t="shared" si="5"/>
        <v>0</v>
      </c>
    </row>
    <row r="300" spans="1:18" x14ac:dyDescent="0.25">
      <c r="A300">
        <v>2024</v>
      </c>
      <c r="B300">
        <v>38</v>
      </c>
      <c r="C300" t="s">
        <v>37</v>
      </c>
      <c r="D300">
        <v>6890</v>
      </c>
      <c r="E300">
        <v>63</v>
      </c>
      <c r="F300">
        <f t="shared" si="6"/>
        <v>0.91436865021770686</v>
      </c>
      <c r="G300">
        <v>9</v>
      </c>
      <c r="H300">
        <f t="shared" si="7"/>
        <v>0.13062409288824384</v>
      </c>
      <c r="I300">
        <v>0</v>
      </c>
      <c r="J300">
        <v>0</v>
      </c>
      <c r="K300">
        <v>0</v>
      </c>
      <c r="L300">
        <v>0</v>
      </c>
      <c r="M300">
        <v>0</v>
      </c>
      <c r="N300">
        <f t="shared" si="8"/>
        <v>0</v>
      </c>
      <c r="O300">
        <v>4</v>
      </c>
      <c r="P300">
        <v>0.06</v>
      </c>
      <c r="Q300">
        <v>0</v>
      </c>
      <c r="R300">
        <f t="shared" si="5"/>
        <v>0</v>
      </c>
    </row>
    <row r="301" spans="1:18" x14ac:dyDescent="0.25">
      <c r="A301">
        <v>2024</v>
      </c>
      <c r="B301">
        <v>39</v>
      </c>
      <c r="C301" t="s">
        <v>38</v>
      </c>
      <c r="D301">
        <v>6992</v>
      </c>
      <c r="E301">
        <v>49</v>
      </c>
      <c r="F301">
        <f t="shared" si="6"/>
        <v>0.70080091533180777</v>
      </c>
      <c r="G301">
        <v>14</v>
      </c>
      <c r="H301">
        <f t="shared" si="7"/>
        <v>0.20022883295194507</v>
      </c>
      <c r="I301">
        <v>0</v>
      </c>
      <c r="J301">
        <v>0</v>
      </c>
      <c r="K301">
        <v>0</v>
      </c>
      <c r="L301">
        <v>0</v>
      </c>
      <c r="M301">
        <v>0</v>
      </c>
      <c r="N301">
        <f t="shared" si="8"/>
        <v>0</v>
      </c>
      <c r="O301">
        <v>7</v>
      </c>
      <c r="P301">
        <v>0.1</v>
      </c>
      <c r="Q301">
        <v>0</v>
      </c>
      <c r="R301">
        <f t="shared" si="5"/>
        <v>0</v>
      </c>
    </row>
    <row r="302" spans="1:18" x14ac:dyDescent="0.25">
      <c r="A302">
        <v>2024</v>
      </c>
      <c r="B302">
        <v>40</v>
      </c>
      <c r="C302" t="s">
        <v>39</v>
      </c>
      <c r="D302">
        <v>6707</v>
      </c>
      <c r="E302">
        <v>47</v>
      </c>
      <c r="F302">
        <f t="shared" si="6"/>
        <v>0.70076039958252567</v>
      </c>
      <c r="G302">
        <v>12</v>
      </c>
      <c r="H302">
        <f t="shared" si="7"/>
        <v>0.17891754882958102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f t="shared" si="8"/>
        <v>0</v>
      </c>
      <c r="O302">
        <v>11</v>
      </c>
      <c r="P302">
        <v>0.16</v>
      </c>
      <c r="Q302">
        <v>0</v>
      </c>
      <c r="R302">
        <f t="shared" si="5"/>
        <v>0</v>
      </c>
    </row>
    <row r="303" spans="1:18" x14ac:dyDescent="0.25">
      <c r="A303">
        <v>2024</v>
      </c>
      <c r="B303">
        <v>41</v>
      </c>
      <c r="C303" t="s">
        <v>40</v>
      </c>
      <c r="D303">
        <v>6448</v>
      </c>
      <c r="E303">
        <v>35</v>
      </c>
      <c r="F303">
        <f t="shared" si="6"/>
        <v>0.54280397022332505</v>
      </c>
      <c r="G303">
        <v>3</v>
      </c>
      <c r="H303">
        <f t="shared" si="7"/>
        <v>4.6526054590570722E-2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f t="shared" si="8"/>
        <v>0</v>
      </c>
      <c r="O303">
        <v>5</v>
      </c>
      <c r="P303">
        <v>0.08</v>
      </c>
      <c r="Q303">
        <v>0</v>
      </c>
      <c r="R303">
        <f t="shared" si="5"/>
        <v>0</v>
      </c>
    </row>
    <row r="304" spans="1:18" x14ac:dyDescent="0.25">
      <c r="A304">
        <v>2024</v>
      </c>
      <c r="B304">
        <v>42</v>
      </c>
      <c r="C304" t="s">
        <v>41</v>
      </c>
      <c r="D304">
        <v>6836</v>
      </c>
      <c r="E304">
        <v>22</v>
      </c>
      <c r="F304">
        <f t="shared" si="6"/>
        <v>0.32182562902282036</v>
      </c>
      <c r="G304">
        <v>0</v>
      </c>
      <c r="H304">
        <f t="shared" si="7"/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f t="shared" si="8"/>
        <v>0</v>
      </c>
      <c r="O304">
        <v>8</v>
      </c>
      <c r="P304">
        <v>0.12</v>
      </c>
      <c r="Q304">
        <v>0</v>
      </c>
      <c r="R304">
        <f t="shared" si="5"/>
        <v>0</v>
      </c>
    </row>
    <row r="305" spans="1:18" x14ac:dyDescent="0.25">
      <c r="A305">
        <v>2024</v>
      </c>
      <c r="B305">
        <v>43</v>
      </c>
      <c r="C305" t="s">
        <v>42</v>
      </c>
      <c r="D305">
        <v>6430</v>
      </c>
      <c r="E305">
        <v>15</v>
      </c>
      <c r="F305">
        <f t="shared" si="6"/>
        <v>0.23328149300155521</v>
      </c>
      <c r="G305">
        <v>5</v>
      </c>
      <c r="H305">
        <f t="shared" si="7"/>
        <v>7.7760497667185069E-2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f t="shared" si="8"/>
        <v>0</v>
      </c>
      <c r="O305">
        <v>3</v>
      </c>
      <c r="P305">
        <v>0.05</v>
      </c>
      <c r="Q305">
        <v>0</v>
      </c>
      <c r="R305">
        <f t="shared" si="5"/>
        <v>0</v>
      </c>
    </row>
    <row r="306" spans="1:18" x14ac:dyDescent="0.25">
      <c r="A306">
        <v>2024</v>
      </c>
      <c r="B306">
        <v>44</v>
      </c>
      <c r="C306" t="s">
        <v>43</v>
      </c>
      <c r="D306">
        <v>6688</v>
      </c>
      <c r="E306">
        <v>28</v>
      </c>
      <c r="F306">
        <f t="shared" si="6"/>
        <v>0.41866028708133973</v>
      </c>
      <c r="G306">
        <v>2</v>
      </c>
      <c r="H306">
        <f t="shared" si="7"/>
        <v>2.9904306220095694E-2</v>
      </c>
      <c r="I306">
        <v>0</v>
      </c>
      <c r="J306">
        <v>0</v>
      </c>
      <c r="K306">
        <v>0</v>
      </c>
      <c r="L306">
        <v>0</v>
      </c>
      <c r="M306">
        <v>0</v>
      </c>
      <c r="N306">
        <f t="shared" si="8"/>
        <v>0</v>
      </c>
      <c r="O306">
        <v>3</v>
      </c>
      <c r="P306">
        <v>0.04</v>
      </c>
      <c r="Q306">
        <v>0</v>
      </c>
      <c r="R306">
        <f t="shared" si="5"/>
        <v>0</v>
      </c>
    </row>
    <row r="307" spans="1:18" x14ac:dyDescent="0.25">
      <c r="A307">
        <v>2024</v>
      </c>
      <c r="B307">
        <v>45</v>
      </c>
      <c r="C307" t="s">
        <v>44</v>
      </c>
      <c r="D307">
        <v>6674</v>
      </c>
      <c r="E307">
        <v>22</v>
      </c>
      <c r="F307">
        <f t="shared" si="6"/>
        <v>0.3296373988612526</v>
      </c>
      <c r="G307">
        <v>5</v>
      </c>
      <c r="H307">
        <f t="shared" si="7"/>
        <v>7.4917590650284693E-2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f t="shared" si="8"/>
        <v>0</v>
      </c>
      <c r="O307">
        <v>6</v>
      </c>
      <c r="P307">
        <v>0.09</v>
      </c>
      <c r="Q307">
        <v>2</v>
      </c>
      <c r="R307">
        <f t="shared" si="5"/>
        <v>2.9967036260113874E-2</v>
      </c>
    </row>
    <row r="308" spans="1:18" x14ac:dyDescent="0.25">
      <c r="A308">
        <v>2024</v>
      </c>
      <c r="B308">
        <v>46</v>
      </c>
      <c r="C308" t="s">
        <v>45</v>
      </c>
      <c r="D308">
        <v>7007</v>
      </c>
      <c r="E308">
        <v>26</v>
      </c>
      <c r="F308">
        <f t="shared" si="6"/>
        <v>0.37105751391465674</v>
      </c>
      <c r="G308">
        <v>2</v>
      </c>
      <c r="H308">
        <f t="shared" si="7"/>
        <v>2.8542885685742828E-2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f t="shared" si="8"/>
        <v>0</v>
      </c>
      <c r="O308">
        <v>4</v>
      </c>
      <c r="P308">
        <v>0.06</v>
      </c>
      <c r="Q308">
        <v>0</v>
      </c>
      <c r="R308">
        <f t="shared" si="5"/>
        <v>0</v>
      </c>
    </row>
    <row r="309" spans="1:18" x14ac:dyDescent="0.25">
      <c r="A309">
        <v>2024</v>
      </c>
      <c r="B309">
        <v>47</v>
      </c>
      <c r="C309" t="s">
        <v>46</v>
      </c>
      <c r="D309">
        <v>6825</v>
      </c>
      <c r="E309">
        <v>30</v>
      </c>
      <c r="F309">
        <f t="shared" si="6"/>
        <v>0.43956043956043955</v>
      </c>
      <c r="G309">
        <v>7</v>
      </c>
      <c r="H309">
        <f t="shared" si="7"/>
        <v>0.10256410256410256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f t="shared" si="8"/>
        <v>0</v>
      </c>
      <c r="O309">
        <v>9</v>
      </c>
      <c r="P309">
        <v>0.13</v>
      </c>
      <c r="Q309">
        <v>0</v>
      </c>
      <c r="R309">
        <f t="shared" si="5"/>
        <v>0</v>
      </c>
    </row>
    <row r="310" spans="1:18" x14ac:dyDescent="0.25">
      <c r="A310">
        <v>2024</v>
      </c>
      <c r="B310">
        <v>48</v>
      </c>
      <c r="C310" t="s">
        <v>47</v>
      </c>
      <c r="D310">
        <v>7082</v>
      </c>
      <c r="E310">
        <v>58</v>
      </c>
      <c r="F310">
        <f t="shared" si="6"/>
        <v>0.81897768991810227</v>
      </c>
      <c r="G310">
        <v>3</v>
      </c>
      <c r="H310">
        <f t="shared" si="7"/>
        <v>4.2360914995763908E-2</v>
      </c>
      <c r="I310">
        <v>0</v>
      </c>
      <c r="J310">
        <v>0</v>
      </c>
      <c r="K310">
        <v>0</v>
      </c>
      <c r="L310">
        <v>0</v>
      </c>
      <c r="M310">
        <v>0</v>
      </c>
      <c r="N310">
        <f t="shared" si="8"/>
        <v>0</v>
      </c>
      <c r="O310">
        <v>3</v>
      </c>
      <c r="P310">
        <v>0.04</v>
      </c>
      <c r="Q310">
        <v>0</v>
      </c>
      <c r="R310">
        <f t="shared" si="5"/>
        <v>0</v>
      </c>
    </row>
    <row r="311" spans="1:18" x14ac:dyDescent="0.25">
      <c r="A311">
        <v>2024</v>
      </c>
      <c r="B311">
        <v>49</v>
      </c>
      <c r="C311" t="s">
        <v>48</v>
      </c>
      <c r="D311">
        <v>7751</v>
      </c>
      <c r="E311">
        <v>68</v>
      </c>
      <c r="F311">
        <f t="shared" si="6"/>
        <v>0.87730615404463941</v>
      </c>
      <c r="G311">
        <v>6</v>
      </c>
      <c r="H311">
        <f t="shared" si="7"/>
        <v>7.7409366533350538E-2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f t="shared" si="8"/>
        <v>0</v>
      </c>
      <c r="O311">
        <v>5</v>
      </c>
      <c r="P311">
        <v>0.06</v>
      </c>
      <c r="Q311">
        <v>0</v>
      </c>
      <c r="R311">
        <f t="shared" si="5"/>
        <v>0</v>
      </c>
    </row>
    <row r="312" spans="1:18" x14ac:dyDescent="0.25">
      <c r="A312">
        <v>2024</v>
      </c>
      <c r="B312">
        <v>50</v>
      </c>
      <c r="C312" t="s">
        <v>49</v>
      </c>
      <c r="D312">
        <v>7638</v>
      </c>
      <c r="E312">
        <v>59</v>
      </c>
      <c r="F312">
        <f t="shared" si="6"/>
        <v>0.77245352186436245</v>
      </c>
      <c r="G312">
        <v>5</v>
      </c>
      <c r="H312">
        <f t="shared" si="7"/>
        <v>6.5462162869861215E-2</v>
      </c>
      <c r="I312">
        <v>0</v>
      </c>
      <c r="J312">
        <v>0</v>
      </c>
      <c r="K312">
        <v>0</v>
      </c>
      <c r="L312">
        <v>0</v>
      </c>
      <c r="M312">
        <v>0</v>
      </c>
      <c r="N312">
        <f t="shared" si="8"/>
        <v>0</v>
      </c>
      <c r="O312">
        <v>8</v>
      </c>
      <c r="P312">
        <v>0.1</v>
      </c>
      <c r="Q312">
        <v>2</v>
      </c>
      <c r="R312">
        <f t="shared" ref="R312:R360" si="9">Q312*100/D312</f>
        <v>2.6184865147944488E-2</v>
      </c>
    </row>
    <row r="313" spans="1:18" x14ac:dyDescent="0.25">
      <c r="A313">
        <v>2024</v>
      </c>
      <c r="B313">
        <v>51</v>
      </c>
      <c r="C313" t="s">
        <v>50</v>
      </c>
      <c r="D313">
        <v>7604</v>
      </c>
      <c r="E313">
        <v>82</v>
      </c>
      <c r="F313">
        <f t="shared" si="6"/>
        <v>1.0783798001052078</v>
      </c>
      <c r="G313">
        <v>6</v>
      </c>
      <c r="H313">
        <f t="shared" si="7"/>
        <v>7.8905839032088379E-2</v>
      </c>
      <c r="I313">
        <v>0</v>
      </c>
      <c r="J313">
        <v>0</v>
      </c>
      <c r="K313">
        <v>0</v>
      </c>
      <c r="L313">
        <v>0</v>
      </c>
      <c r="M313">
        <v>0</v>
      </c>
      <c r="N313">
        <f t="shared" si="8"/>
        <v>0</v>
      </c>
      <c r="O313">
        <v>4</v>
      </c>
      <c r="P313">
        <v>0.05</v>
      </c>
      <c r="Q313">
        <v>1</v>
      </c>
      <c r="R313">
        <f t="shared" si="9"/>
        <v>1.3150973172014729E-2</v>
      </c>
    </row>
    <row r="314" spans="1:18" x14ac:dyDescent="0.25">
      <c r="A314">
        <v>2024</v>
      </c>
      <c r="B314">
        <v>52</v>
      </c>
      <c r="C314" t="s">
        <v>51</v>
      </c>
      <c r="D314">
        <v>8037</v>
      </c>
      <c r="E314">
        <v>208</v>
      </c>
      <c r="F314">
        <f t="shared" si="6"/>
        <v>2.5880303595869107</v>
      </c>
      <c r="G314">
        <v>21</v>
      </c>
      <c r="H314">
        <f t="shared" si="7"/>
        <v>0.26129152668906308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f t="shared" si="8"/>
        <v>0</v>
      </c>
      <c r="O314">
        <v>8</v>
      </c>
      <c r="P314">
        <v>0.1</v>
      </c>
      <c r="Q314">
        <v>1</v>
      </c>
      <c r="R314">
        <f t="shared" si="9"/>
        <v>1.2442453651860147E-2</v>
      </c>
    </row>
    <row r="315" spans="1:18" x14ac:dyDescent="0.25">
      <c r="A315">
        <v>2025</v>
      </c>
      <c r="B315">
        <v>1</v>
      </c>
      <c r="C315" t="s">
        <v>288</v>
      </c>
      <c r="D315">
        <v>8424</v>
      </c>
      <c r="E315">
        <v>354</v>
      </c>
      <c r="F315">
        <f>E315*100/D315</f>
        <v>4.2022792022792022</v>
      </c>
      <c r="G315">
        <v>27</v>
      </c>
      <c r="H315">
        <f>G315*100/D315</f>
        <v>0.32051282051282054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13</v>
      </c>
      <c r="P315">
        <v>0.15</v>
      </c>
      <c r="Q315">
        <v>1</v>
      </c>
      <c r="R315">
        <f t="shared" si="9"/>
        <v>1.1870845204178538E-2</v>
      </c>
    </row>
    <row r="316" spans="1:18" x14ac:dyDescent="0.25">
      <c r="A316">
        <v>2025</v>
      </c>
      <c r="B316">
        <v>2</v>
      </c>
      <c r="C316" t="s">
        <v>71</v>
      </c>
      <c r="D316">
        <v>8864</v>
      </c>
      <c r="E316">
        <v>509</v>
      </c>
      <c r="F316">
        <f t="shared" ref="F316:F360" si="10">E316*100/D316</f>
        <v>5.7423285198555956</v>
      </c>
      <c r="G316">
        <v>33</v>
      </c>
      <c r="H316">
        <f t="shared" ref="H316:H360" si="11">G316*100/D316</f>
        <v>0.37229241877256319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13</v>
      </c>
      <c r="P316">
        <v>0.15</v>
      </c>
      <c r="Q316">
        <v>0</v>
      </c>
      <c r="R316">
        <f t="shared" si="9"/>
        <v>0</v>
      </c>
    </row>
    <row r="317" spans="1:18" x14ac:dyDescent="0.25">
      <c r="A317">
        <v>2025</v>
      </c>
      <c r="B317">
        <v>3</v>
      </c>
      <c r="C317" t="s">
        <v>72</v>
      </c>
      <c r="D317">
        <v>9016</v>
      </c>
      <c r="E317">
        <v>617</v>
      </c>
      <c r="F317">
        <f t="shared" si="10"/>
        <v>6.8433895297249334</v>
      </c>
      <c r="G317">
        <v>48</v>
      </c>
      <c r="H317">
        <f t="shared" si="11"/>
        <v>0.53238686779059452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19</v>
      </c>
      <c r="P317">
        <v>0.21</v>
      </c>
      <c r="Q317">
        <v>2</v>
      </c>
      <c r="R317">
        <f t="shared" si="9"/>
        <v>2.2182786157941437E-2</v>
      </c>
    </row>
    <row r="318" spans="1:18" x14ac:dyDescent="0.25">
      <c r="A318">
        <v>2025</v>
      </c>
      <c r="B318">
        <v>4</v>
      </c>
      <c r="C318" t="s">
        <v>73</v>
      </c>
      <c r="D318">
        <v>9353</v>
      </c>
      <c r="E318">
        <v>764</v>
      </c>
      <c r="F318">
        <f t="shared" si="10"/>
        <v>8.1685020848925483</v>
      </c>
      <c r="G318">
        <v>77</v>
      </c>
      <c r="H318">
        <f t="shared" si="11"/>
        <v>0.82326526248262588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14</v>
      </c>
      <c r="P318">
        <v>0.15</v>
      </c>
      <c r="Q318">
        <v>3</v>
      </c>
      <c r="R318">
        <f t="shared" si="9"/>
        <v>3.2075269966855557E-2</v>
      </c>
    </row>
    <row r="319" spans="1:18" x14ac:dyDescent="0.25">
      <c r="A319">
        <v>2025</v>
      </c>
      <c r="B319">
        <v>5</v>
      </c>
      <c r="C319" t="s">
        <v>74</v>
      </c>
      <c r="D319">
        <v>7715</v>
      </c>
      <c r="E319">
        <v>545</v>
      </c>
      <c r="F319">
        <f t="shared" si="10"/>
        <v>7.0641607258587165</v>
      </c>
      <c r="G319">
        <v>48</v>
      </c>
      <c r="H319">
        <f t="shared" si="11"/>
        <v>0.62216461438755666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</v>
      </c>
      <c r="P319">
        <v>0.12</v>
      </c>
      <c r="Q319">
        <v>1</v>
      </c>
      <c r="R319">
        <f t="shared" si="9"/>
        <v>1.2961762799740765E-2</v>
      </c>
    </row>
    <row r="320" spans="1:18" x14ac:dyDescent="0.25">
      <c r="A320">
        <v>2025</v>
      </c>
      <c r="B320">
        <v>6</v>
      </c>
      <c r="C320" t="s">
        <v>75</v>
      </c>
      <c r="D320">
        <v>10016</v>
      </c>
      <c r="E320">
        <v>758</v>
      </c>
      <c r="F320">
        <f t="shared" si="10"/>
        <v>7.5678913738019169</v>
      </c>
      <c r="G320">
        <v>79</v>
      </c>
      <c r="H320">
        <f t="shared" si="11"/>
        <v>0.78873801916932906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29</v>
      </c>
      <c r="P320">
        <v>0.28999999999999998</v>
      </c>
      <c r="Q320">
        <v>1</v>
      </c>
      <c r="R320">
        <f t="shared" si="9"/>
        <v>9.9840255591054309E-3</v>
      </c>
    </row>
    <row r="321" spans="1:18" x14ac:dyDescent="0.25">
      <c r="A321">
        <v>2025</v>
      </c>
      <c r="B321">
        <v>7</v>
      </c>
      <c r="C321" t="s">
        <v>76</v>
      </c>
      <c r="D321">
        <v>9196</v>
      </c>
      <c r="E321">
        <v>574</v>
      </c>
      <c r="F321">
        <f t="shared" si="10"/>
        <v>6.2418442801217919</v>
      </c>
      <c r="G321">
        <v>51</v>
      </c>
      <c r="H321">
        <f t="shared" si="11"/>
        <v>0.55458895171813827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32</v>
      </c>
      <c r="P321">
        <v>0.35</v>
      </c>
      <c r="Q321">
        <v>5</v>
      </c>
      <c r="R321">
        <f t="shared" si="9"/>
        <v>5.4371465854719442E-2</v>
      </c>
    </row>
    <row r="322" spans="1:18" x14ac:dyDescent="0.25">
      <c r="A322">
        <v>2025</v>
      </c>
      <c r="B322">
        <v>8</v>
      </c>
      <c r="C322" t="s">
        <v>77</v>
      </c>
      <c r="D322">
        <v>8794</v>
      </c>
      <c r="E322">
        <v>450</v>
      </c>
      <c r="F322">
        <f t="shared" si="10"/>
        <v>5.1171253127132132</v>
      </c>
      <c r="G322">
        <v>26</v>
      </c>
      <c r="H322">
        <f t="shared" si="11"/>
        <v>0.29565612917898565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23</v>
      </c>
      <c r="P322">
        <v>0.26</v>
      </c>
      <c r="Q322">
        <v>1</v>
      </c>
      <c r="R322">
        <f t="shared" si="9"/>
        <v>1.1371389583807141E-2</v>
      </c>
    </row>
    <row r="323" spans="1:18" x14ac:dyDescent="0.25">
      <c r="A323">
        <v>2025</v>
      </c>
      <c r="B323">
        <v>9</v>
      </c>
      <c r="C323" t="s">
        <v>289</v>
      </c>
      <c r="D323">
        <v>8100</v>
      </c>
      <c r="E323">
        <v>311</v>
      </c>
      <c r="F323">
        <f t="shared" si="10"/>
        <v>3.8395061728395063</v>
      </c>
      <c r="G323">
        <v>18</v>
      </c>
      <c r="H323">
        <f t="shared" si="11"/>
        <v>0.22222222222222221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45</v>
      </c>
      <c r="P323">
        <v>0.56000000000000005</v>
      </c>
      <c r="Q323">
        <v>2</v>
      </c>
      <c r="R323">
        <f t="shared" si="9"/>
        <v>2.4691358024691357E-2</v>
      </c>
    </row>
    <row r="324" spans="1:18" x14ac:dyDescent="0.25">
      <c r="A324">
        <v>2025</v>
      </c>
      <c r="B324">
        <v>10</v>
      </c>
      <c r="C324" t="s">
        <v>290</v>
      </c>
      <c r="D324">
        <v>8236</v>
      </c>
      <c r="E324">
        <v>193</v>
      </c>
      <c r="F324">
        <f t="shared" si="10"/>
        <v>2.3433705682370083</v>
      </c>
      <c r="G324">
        <v>9</v>
      </c>
      <c r="H324">
        <f t="shared" si="11"/>
        <v>0.10927634774162215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44</v>
      </c>
      <c r="P324">
        <v>0.53</v>
      </c>
      <c r="Q324">
        <v>2</v>
      </c>
      <c r="R324">
        <f t="shared" si="9"/>
        <v>2.4283632831471589E-2</v>
      </c>
    </row>
    <row r="325" spans="1:18" x14ac:dyDescent="0.25">
      <c r="A325">
        <v>2025</v>
      </c>
      <c r="B325">
        <v>11</v>
      </c>
      <c r="C325" t="s">
        <v>291</v>
      </c>
      <c r="D325">
        <v>8146</v>
      </c>
      <c r="E325">
        <v>124</v>
      </c>
      <c r="F325">
        <f t="shared" si="10"/>
        <v>1.5222194942302971</v>
      </c>
      <c r="G325">
        <v>11</v>
      </c>
      <c r="H325">
        <f t="shared" si="11"/>
        <v>0.13503560029462314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35</v>
      </c>
      <c r="P325">
        <v>0.43</v>
      </c>
      <c r="Q325">
        <v>2</v>
      </c>
      <c r="R325">
        <f t="shared" si="9"/>
        <v>2.4551927326295114E-2</v>
      </c>
    </row>
    <row r="326" spans="1:18" x14ac:dyDescent="0.25">
      <c r="A326">
        <v>2025</v>
      </c>
      <c r="B326">
        <v>12</v>
      </c>
      <c r="C326" t="s">
        <v>292</v>
      </c>
      <c r="D326">
        <v>7782</v>
      </c>
      <c r="E326">
        <v>83</v>
      </c>
      <c r="F326">
        <f t="shared" si="10"/>
        <v>1.0665638653302494</v>
      </c>
      <c r="G326">
        <v>10</v>
      </c>
      <c r="H326">
        <f t="shared" si="11"/>
        <v>0.12850167052171679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46</v>
      </c>
      <c r="P326">
        <v>0.59</v>
      </c>
      <c r="Q326">
        <v>2</v>
      </c>
      <c r="R326">
        <f t="shared" si="9"/>
        <v>2.5700334104343355E-2</v>
      </c>
    </row>
    <row r="327" spans="1:18" x14ac:dyDescent="0.25">
      <c r="A327">
        <v>2025</v>
      </c>
      <c r="B327">
        <v>13</v>
      </c>
      <c r="C327" t="s">
        <v>293</v>
      </c>
      <c r="D327">
        <v>8620</v>
      </c>
      <c r="E327">
        <v>69</v>
      </c>
      <c r="F327">
        <f t="shared" si="10"/>
        <v>0.80046403712296987</v>
      </c>
      <c r="G327">
        <v>9</v>
      </c>
      <c r="H327">
        <f t="shared" si="11"/>
        <v>0.10440835266821345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39</v>
      </c>
      <c r="P327">
        <v>0.45</v>
      </c>
      <c r="Q327">
        <v>0</v>
      </c>
      <c r="R327">
        <f t="shared" si="9"/>
        <v>0</v>
      </c>
    </row>
    <row r="328" spans="1:18" x14ac:dyDescent="0.25">
      <c r="A328">
        <v>2025</v>
      </c>
      <c r="B328">
        <v>14</v>
      </c>
      <c r="C328" t="s">
        <v>294</v>
      </c>
      <c r="D328">
        <v>7420</v>
      </c>
      <c r="E328">
        <v>40</v>
      </c>
      <c r="F328">
        <f t="shared" si="10"/>
        <v>0.53908355795148244</v>
      </c>
      <c r="G328">
        <v>9</v>
      </c>
      <c r="H328">
        <f t="shared" si="11"/>
        <v>0.12129380053908356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39</v>
      </c>
      <c r="P328">
        <v>0.53</v>
      </c>
      <c r="Q328">
        <v>0</v>
      </c>
      <c r="R328">
        <f t="shared" si="9"/>
        <v>0</v>
      </c>
    </row>
    <row r="329" spans="1:18" x14ac:dyDescent="0.25">
      <c r="A329">
        <v>2025</v>
      </c>
      <c r="B329">
        <v>15</v>
      </c>
      <c r="C329" t="s">
        <v>295</v>
      </c>
      <c r="D329">
        <v>8648</v>
      </c>
      <c r="E329">
        <v>25</v>
      </c>
      <c r="F329">
        <f t="shared" si="10"/>
        <v>0.28908418131359853</v>
      </c>
      <c r="G329">
        <v>8</v>
      </c>
      <c r="H329">
        <f t="shared" si="11"/>
        <v>9.2506938020351523E-2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32</v>
      </c>
      <c r="P329">
        <v>0.37</v>
      </c>
      <c r="Q329">
        <v>1</v>
      </c>
      <c r="R329">
        <f t="shared" si="9"/>
        <v>1.156336725254394E-2</v>
      </c>
    </row>
    <row r="330" spans="1:18" x14ac:dyDescent="0.25">
      <c r="A330">
        <v>2025</v>
      </c>
      <c r="B330">
        <v>16</v>
      </c>
      <c r="C330" t="s">
        <v>296</v>
      </c>
      <c r="D330">
        <v>8507</v>
      </c>
      <c r="E330">
        <v>29</v>
      </c>
      <c r="F330">
        <f t="shared" si="10"/>
        <v>0.34089573292582581</v>
      </c>
      <c r="G330">
        <v>4</v>
      </c>
      <c r="H330">
        <f t="shared" si="11"/>
        <v>4.7020101093217352E-2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33</v>
      </c>
      <c r="P330">
        <v>0.39</v>
      </c>
      <c r="Q330">
        <v>1</v>
      </c>
      <c r="R330">
        <f t="shared" si="9"/>
        <v>1.1755025273304338E-2</v>
      </c>
    </row>
    <row r="331" spans="1:18" x14ac:dyDescent="0.25">
      <c r="A331">
        <v>2025</v>
      </c>
      <c r="B331">
        <v>17</v>
      </c>
      <c r="C331" t="s">
        <v>297</v>
      </c>
      <c r="D331">
        <v>8879</v>
      </c>
      <c r="E331">
        <v>18</v>
      </c>
      <c r="F331">
        <f t="shared" si="10"/>
        <v>0.20272553215452191</v>
      </c>
      <c r="G331">
        <v>4</v>
      </c>
      <c r="H331">
        <f t="shared" si="11"/>
        <v>4.5050118256560426E-2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27</v>
      </c>
      <c r="P331">
        <v>0.3</v>
      </c>
      <c r="Q331">
        <v>0</v>
      </c>
      <c r="R331">
        <f t="shared" si="9"/>
        <v>0</v>
      </c>
    </row>
    <row r="332" spans="1:18" x14ac:dyDescent="0.25">
      <c r="A332">
        <v>2025</v>
      </c>
      <c r="B332">
        <v>18</v>
      </c>
      <c r="C332" t="s">
        <v>298</v>
      </c>
      <c r="D332">
        <v>8468</v>
      </c>
      <c r="E332">
        <v>19</v>
      </c>
      <c r="F332">
        <f t="shared" si="10"/>
        <v>0.22437411431270665</v>
      </c>
      <c r="G332">
        <v>11</v>
      </c>
      <c r="H332">
        <f t="shared" si="11"/>
        <v>0.12990080302314597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26</v>
      </c>
      <c r="P332">
        <v>0.31</v>
      </c>
      <c r="Q332">
        <v>0</v>
      </c>
      <c r="R332">
        <f t="shared" si="9"/>
        <v>0</v>
      </c>
    </row>
    <row r="333" spans="1:18" x14ac:dyDescent="0.25">
      <c r="A333">
        <v>2025</v>
      </c>
      <c r="B333">
        <v>19</v>
      </c>
      <c r="C333" t="s">
        <v>299</v>
      </c>
      <c r="D333">
        <v>8819</v>
      </c>
      <c r="E333">
        <v>26</v>
      </c>
      <c r="F333">
        <f t="shared" si="10"/>
        <v>0.29481800657670937</v>
      </c>
      <c r="G333">
        <v>7</v>
      </c>
      <c r="H333">
        <f t="shared" si="11"/>
        <v>7.937407869372945E-2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14</v>
      </c>
      <c r="P333">
        <v>0.16</v>
      </c>
      <c r="Q333">
        <v>1</v>
      </c>
      <c r="R333">
        <f t="shared" si="9"/>
        <v>1.1339154099104206E-2</v>
      </c>
    </row>
    <row r="334" spans="1:18" x14ac:dyDescent="0.25">
      <c r="A334">
        <v>2025</v>
      </c>
      <c r="B334">
        <v>20</v>
      </c>
      <c r="C334" t="s">
        <v>300</v>
      </c>
      <c r="D334">
        <v>8797</v>
      </c>
      <c r="E334">
        <v>53</v>
      </c>
      <c r="F334">
        <f t="shared" si="10"/>
        <v>0.60247811754007052</v>
      </c>
      <c r="G334">
        <v>4</v>
      </c>
      <c r="H334">
        <f t="shared" si="11"/>
        <v>4.5470046606797772E-2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9</v>
      </c>
      <c r="P334">
        <v>0.1</v>
      </c>
      <c r="Q334">
        <v>2</v>
      </c>
      <c r="R334">
        <f t="shared" si="9"/>
        <v>2.2735023303398886E-2</v>
      </c>
    </row>
    <row r="335" spans="1:18" x14ac:dyDescent="0.25">
      <c r="A335">
        <v>2025</v>
      </c>
      <c r="B335">
        <v>21</v>
      </c>
      <c r="C335" t="s">
        <v>301</v>
      </c>
      <c r="D335">
        <v>8869</v>
      </c>
      <c r="E335">
        <v>29</v>
      </c>
      <c r="F335">
        <f t="shared" si="10"/>
        <v>0.32698162137783288</v>
      </c>
      <c r="G335">
        <v>3</v>
      </c>
      <c r="H335">
        <f t="shared" si="11"/>
        <v>3.3825684970120645E-2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0.3</v>
      </c>
      <c r="Q335">
        <v>2</v>
      </c>
      <c r="R335">
        <f t="shared" si="9"/>
        <v>2.2550456646747097E-2</v>
      </c>
    </row>
    <row r="336" spans="1:18" x14ac:dyDescent="0.25">
      <c r="A336">
        <v>2025</v>
      </c>
      <c r="B336">
        <v>22</v>
      </c>
      <c r="C336" t="s">
        <v>302</v>
      </c>
      <c r="D336">
        <v>8238</v>
      </c>
      <c r="E336">
        <v>37</v>
      </c>
      <c r="F336">
        <f t="shared" si="10"/>
        <v>0.44913814032532168</v>
      </c>
      <c r="G336">
        <v>6</v>
      </c>
      <c r="H336">
        <f t="shared" si="11"/>
        <v>7.2833211944646759E-2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23</v>
      </c>
      <c r="P336">
        <v>0.28000000000000003</v>
      </c>
      <c r="Q336">
        <v>2</v>
      </c>
      <c r="R336">
        <f t="shared" si="9"/>
        <v>2.4277737314882253E-2</v>
      </c>
    </row>
    <row r="337" spans="1:18" x14ac:dyDescent="0.25">
      <c r="A337">
        <v>2025</v>
      </c>
      <c r="B337">
        <v>23</v>
      </c>
      <c r="C337" t="s">
        <v>303</v>
      </c>
      <c r="D337">
        <v>8111</v>
      </c>
      <c r="E337">
        <v>25</v>
      </c>
      <c r="F337">
        <f t="shared" si="10"/>
        <v>0.30822340032055234</v>
      </c>
      <c r="G337">
        <v>6</v>
      </c>
      <c r="H337">
        <f t="shared" si="11"/>
        <v>7.3973616076932563E-2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27</v>
      </c>
      <c r="P337">
        <v>0.33</v>
      </c>
      <c r="Q337">
        <v>2</v>
      </c>
      <c r="R337">
        <f t="shared" si="9"/>
        <v>2.4657872025644186E-2</v>
      </c>
    </row>
    <row r="338" spans="1:18" x14ac:dyDescent="0.25">
      <c r="A338">
        <v>2025</v>
      </c>
      <c r="B338">
        <v>24</v>
      </c>
      <c r="C338" t="s">
        <v>304</v>
      </c>
      <c r="D338">
        <v>7901</v>
      </c>
      <c r="E338">
        <v>33</v>
      </c>
      <c r="F338">
        <f t="shared" si="10"/>
        <v>0.41766864953803318</v>
      </c>
      <c r="G338">
        <v>8</v>
      </c>
      <c r="H338">
        <f t="shared" si="11"/>
        <v>0.1012530059486141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14</v>
      </c>
      <c r="P338">
        <v>0.18</v>
      </c>
      <c r="Q338">
        <v>0</v>
      </c>
      <c r="R338">
        <f t="shared" si="9"/>
        <v>0</v>
      </c>
    </row>
    <row r="339" spans="1:18" x14ac:dyDescent="0.25">
      <c r="A339">
        <v>2025</v>
      </c>
      <c r="B339">
        <v>25</v>
      </c>
      <c r="C339" t="s">
        <v>305</v>
      </c>
      <c r="D339">
        <v>7487</v>
      </c>
      <c r="E339">
        <v>45</v>
      </c>
      <c r="F339">
        <f t="shared" si="10"/>
        <v>0.60104180579671429</v>
      </c>
      <c r="G339">
        <v>12</v>
      </c>
      <c r="H339">
        <f t="shared" si="11"/>
        <v>0.16027781487912382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23</v>
      </c>
      <c r="P339">
        <v>0.31</v>
      </c>
      <c r="Q339">
        <v>2</v>
      </c>
      <c r="R339">
        <f t="shared" si="9"/>
        <v>2.6712969146520636E-2</v>
      </c>
    </row>
    <row r="340" spans="1:18" x14ac:dyDescent="0.25">
      <c r="A340">
        <v>2025</v>
      </c>
      <c r="B340">
        <v>26</v>
      </c>
      <c r="C340" t="s">
        <v>306</v>
      </c>
      <c r="D340">
        <v>7532</v>
      </c>
      <c r="E340">
        <v>64</v>
      </c>
      <c r="F340">
        <f t="shared" si="10"/>
        <v>0.84970791290493897</v>
      </c>
      <c r="G340">
        <v>26</v>
      </c>
      <c r="H340">
        <f t="shared" si="11"/>
        <v>0.34519383961763145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35</v>
      </c>
      <c r="P340">
        <v>0.46</v>
      </c>
      <c r="Q340">
        <v>0</v>
      </c>
      <c r="R340">
        <f t="shared" si="9"/>
        <v>0</v>
      </c>
    </row>
    <row r="341" spans="1:18" x14ac:dyDescent="0.25">
      <c r="A341">
        <v>2025</v>
      </c>
      <c r="B341">
        <v>27</v>
      </c>
      <c r="C341" t="s">
        <v>307</v>
      </c>
      <c r="D341">
        <v>7226</v>
      </c>
      <c r="E341">
        <v>76</v>
      </c>
      <c r="F341">
        <f t="shared" si="10"/>
        <v>1.0517575422086909</v>
      </c>
      <c r="G341">
        <v>47</v>
      </c>
      <c r="H341">
        <f t="shared" si="11"/>
        <v>0.65042900636590095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39</v>
      </c>
      <c r="P341">
        <v>0.54</v>
      </c>
      <c r="Q341">
        <v>3</v>
      </c>
      <c r="R341">
        <f t="shared" si="9"/>
        <v>4.1516745087185163E-2</v>
      </c>
    </row>
    <row r="342" spans="1:18" x14ac:dyDescent="0.25">
      <c r="A342">
        <v>2025</v>
      </c>
      <c r="B342">
        <v>28</v>
      </c>
      <c r="C342" t="s">
        <v>308</v>
      </c>
      <c r="D342">
        <v>7497</v>
      </c>
      <c r="E342">
        <v>89</v>
      </c>
      <c r="F342">
        <f t="shared" si="10"/>
        <v>1.187141523275977</v>
      </c>
      <c r="G342">
        <v>45</v>
      </c>
      <c r="H342">
        <f t="shared" si="11"/>
        <v>0.60024009603841533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43</v>
      </c>
      <c r="P342">
        <v>0.56999999999999995</v>
      </c>
      <c r="Q342">
        <v>1</v>
      </c>
      <c r="R342">
        <f t="shared" si="9"/>
        <v>1.3338668800853675E-2</v>
      </c>
    </row>
    <row r="343" spans="1:18" x14ac:dyDescent="0.25">
      <c r="A343">
        <v>2025</v>
      </c>
      <c r="B343">
        <v>29</v>
      </c>
      <c r="C343" t="s">
        <v>309</v>
      </c>
      <c r="D343">
        <v>7522</v>
      </c>
      <c r="E343">
        <v>97</v>
      </c>
      <c r="F343">
        <f t="shared" si="10"/>
        <v>1.2895506514224939</v>
      </c>
      <c r="G343">
        <v>35</v>
      </c>
      <c r="H343">
        <f t="shared" si="11"/>
        <v>0.46530178144110607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39</v>
      </c>
      <c r="P343">
        <v>0.52</v>
      </c>
      <c r="Q343">
        <v>4</v>
      </c>
      <c r="R343">
        <f t="shared" si="9"/>
        <v>5.3177346450412125E-2</v>
      </c>
    </row>
    <row r="344" spans="1:18" x14ac:dyDescent="0.25">
      <c r="A344">
        <v>2025</v>
      </c>
      <c r="B344">
        <v>30</v>
      </c>
      <c r="C344" t="s">
        <v>310</v>
      </c>
      <c r="D344">
        <v>7409</v>
      </c>
      <c r="E344">
        <v>120</v>
      </c>
      <c r="F344">
        <f t="shared" si="10"/>
        <v>1.6196517748684034</v>
      </c>
      <c r="G344">
        <v>33</v>
      </c>
      <c r="H344">
        <f t="shared" si="11"/>
        <v>0.44540423808881091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39</v>
      </c>
      <c r="P344">
        <v>0.53</v>
      </c>
      <c r="Q344">
        <v>0</v>
      </c>
      <c r="R344">
        <f t="shared" si="9"/>
        <v>0</v>
      </c>
    </row>
    <row r="345" spans="1:18" x14ac:dyDescent="0.25">
      <c r="A345">
        <v>2025</v>
      </c>
      <c r="B345">
        <v>31</v>
      </c>
      <c r="C345" t="s">
        <v>311</v>
      </c>
      <c r="D345">
        <v>7764</v>
      </c>
      <c r="E345">
        <v>113</v>
      </c>
      <c r="F345">
        <f t="shared" si="10"/>
        <v>1.4554353426069035</v>
      </c>
      <c r="G345">
        <v>55</v>
      </c>
      <c r="H345">
        <f t="shared" si="11"/>
        <v>0.70839773312725396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37</v>
      </c>
      <c r="P345">
        <v>0.48</v>
      </c>
      <c r="Q345">
        <v>1</v>
      </c>
      <c r="R345">
        <f t="shared" si="9"/>
        <v>1.287995878413189E-2</v>
      </c>
    </row>
    <row r="346" spans="1:18" x14ac:dyDescent="0.25">
      <c r="A346">
        <v>2025</v>
      </c>
      <c r="B346">
        <v>32</v>
      </c>
      <c r="C346" t="s">
        <v>312</v>
      </c>
      <c r="D346">
        <v>7303</v>
      </c>
      <c r="E346">
        <v>79</v>
      </c>
      <c r="F346">
        <f t="shared" si="10"/>
        <v>1.0817472271669177</v>
      </c>
      <c r="G346">
        <v>99</v>
      </c>
      <c r="H346">
        <f t="shared" si="11"/>
        <v>1.3556072846775298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37</v>
      </c>
      <c r="P346">
        <v>0.51</v>
      </c>
      <c r="Q346">
        <v>3</v>
      </c>
      <c r="R346">
        <f t="shared" si="9"/>
        <v>4.1079008626591813E-2</v>
      </c>
    </row>
    <row r="347" spans="1:18" x14ac:dyDescent="0.25">
      <c r="A347">
        <v>2025</v>
      </c>
      <c r="B347">
        <v>33</v>
      </c>
      <c r="C347" t="s">
        <v>313</v>
      </c>
      <c r="D347">
        <v>7913</v>
      </c>
      <c r="E347">
        <v>134</v>
      </c>
      <c r="F347">
        <f t="shared" si="10"/>
        <v>1.6934158978895488</v>
      </c>
      <c r="G347">
        <v>118</v>
      </c>
      <c r="H347">
        <f t="shared" si="11"/>
        <v>1.4912169847087071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37</v>
      </c>
      <c r="P347">
        <v>0.47</v>
      </c>
      <c r="Q347">
        <v>2</v>
      </c>
      <c r="R347">
        <f t="shared" si="9"/>
        <v>2.5274864147605207E-2</v>
      </c>
    </row>
    <row r="348" spans="1:18" x14ac:dyDescent="0.25">
      <c r="A348">
        <v>2025</v>
      </c>
      <c r="B348">
        <v>34</v>
      </c>
      <c r="C348" t="s">
        <v>314</v>
      </c>
      <c r="D348">
        <v>8047</v>
      </c>
      <c r="E348">
        <v>153</v>
      </c>
      <c r="F348">
        <f t="shared" si="10"/>
        <v>1.9013296880825152</v>
      </c>
      <c r="G348">
        <v>184</v>
      </c>
      <c r="H348">
        <f t="shared" si="11"/>
        <v>2.2865664222691686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21</v>
      </c>
      <c r="P348">
        <v>0.26</v>
      </c>
      <c r="Q348">
        <v>6</v>
      </c>
      <c r="R348">
        <f t="shared" si="9"/>
        <v>7.4561948552255494E-2</v>
      </c>
    </row>
    <row r="349" spans="1:18" x14ac:dyDescent="0.25">
      <c r="A349">
        <v>2025</v>
      </c>
      <c r="B349">
        <v>35</v>
      </c>
      <c r="C349" t="s">
        <v>315</v>
      </c>
      <c r="D349">
        <v>8458</v>
      </c>
      <c r="E349">
        <v>172</v>
      </c>
      <c r="F349">
        <f t="shared" si="10"/>
        <v>2.0335776779380468</v>
      </c>
      <c r="G349">
        <v>264</v>
      </c>
      <c r="H349">
        <f t="shared" si="11"/>
        <v>3.1213052731142112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33</v>
      </c>
      <c r="P349">
        <v>0.39</v>
      </c>
      <c r="Q349">
        <v>1</v>
      </c>
      <c r="R349">
        <f t="shared" si="9"/>
        <v>1.1823126034523528E-2</v>
      </c>
    </row>
    <row r="350" spans="1:18" x14ac:dyDescent="0.25">
      <c r="A350">
        <v>2025</v>
      </c>
      <c r="B350">
        <v>36</v>
      </c>
      <c r="C350" t="s">
        <v>316</v>
      </c>
      <c r="D350">
        <v>7996</v>
      </c>
      <c r="E350">
        <v>182</v>
      </c>
      <c r="F350">
        <f t="shared" si="10"/>
        <v>2.2761380690345172</v>
      </c>
      <c r="G350">
        <v>275</v>
      </c>
      <c r="H350">
        <f t="shared" si="11"/>
        <v>3.4392196098049026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29</v>
      </c>
      <c r="P350">
        <v>0.36</v>
      </c>
      <c r="Q350">
        <v>0</v>
      </c>
      <c r="R350">
        <f t="shared" si="9"/>
        <v>0</v>
      </c>
    </row>
    <row r="351" spans="1:18" x14ac:dyDescent="0.25">
      <c r="A351">
        <v>2025</v>
      </c>
      <c r="B351">
        <v>37</v>
      </c>
      <c r="C351" t="s">
        <v>317</v>
      </c>
      <c r="D351">
        <v>8194</v>
      </c>
      <c r="E351">
        <v>158</v>
      </c>
      <c r="F351">
        <f t="shared" si="10"/>
        <v>1.9282401757383452</v>
      </c>
      <c r="G351">
        <v>371</v>
      </c>
      <c r="H351">
        <f t="shared" si="11"/>
        <v>4.5277031974615571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19</v>
      </c>
      <c r="P351">
        <v>0.23</v>
      </c>
      <c r="Q351">
        <v>1</v>
      </c>
      <c r="R351">
        <f t="shared" si="9"/>
        <v>1.22040517451794E-2</v>
      </c>
    </row>
    <row r="352" spans="1:18" x14ac:dyDescent="0.25">
      <c r="A352">
        <v>2025</v>
      </c>
      <c r="B352">
        <v>38</v>
      </c>
      <c r="C352" t="s">
        <v>318</v>
      </c>
      <c r="D352">
        <v>8459</v>
      </c>
      <c r="E352">
        <v>135</v>
      </c>
      <c r="F352">
        <f t="shared" si="10"/>
        <v>1.595933325452181</v>
      </c>
      <c r="G352">
        <v>482</v>
      </c>
      <c r="H352">
        <f t="shared" si="11"/>
        <v>5.6980730582811203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28</v>
      </c>
      <c r="P352">
        <v>0.33</v>
      </c>
      <c r="Q352">
        <v>1</v>
      </c>
      <c r="R352">
        <f t="shared" si="9"/>
        <v>1.1821728336682822E-2</v>
      </c>
    </row>
    <row r="353" spans="1:18" x14ac:dyDescent="0.25">
      <c r="A353">
        <v>2025</v>
      </c>
      <c r="B353">
        <v>39</v>
      </c>
      <c r="C353" t="s">
        <v>319</v>
      </c>
      <c r="D353">
        <v>7867</v>
      </c>
      <c r="E353">
        <v>119</v>
      </c>
      <c r="F353">
        <f t="shared" si="10"/>
        <v>1.5126477691623237</v>
      </c>
      <c r="G353">
        <v>531</v>
      </c>
      <c r="H353">
        <f t="shared" si="11"/>
        <v>6.7497139951696958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0.22</v>
      </c>
      <c r="Q353">
        <v>1</v>
      </c>
      <c r="R353">
        <f t="shared" si="9"/>
        <v>1.271132579128003E-2</v>
      </c>
    </row>
    <row r="354" spans="1:18" x14ac:dyDescent="0.25">
      <c r="A354">
        <v>2025</v>
      </c>
      <c r="B354">
        <v>40</v>
      </c>
      <c r="C354" t="s">
        <v>320</v>
      </c>
      <c r="D354">
        <v>8287</v>
      </c>
      <c r="E354">
        <v>137</v>
      </c>
      <c r="F354">
        <f t="shared" si="10"/>
        <v>1.6531917461083625</v>
      </c>
      <c r="G354">
        <v>513</v>
      </c>
      <c r="H354">
        <f t="shared" si="11"/>
        <v>6.1904187281283942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24</v>
      </c>
      <c r="P354">
        <v>0.28999999999999998</v>
      </c>
      <c r="Q354">
        <v>2</v>
      </c>
      <c r="R354">
        <f t="shared" si="9"/>
        <v>2.4134186074574637E-2</v>
      </c>
    </row>
    <row r="355" spans="1:18" x14ac:dyDescent="0.25">
      <c r="A355">
        <v>2025</v>
      </c>
      <c r="B355">
        <v>41</v>
      </c>
      <c r="C355" t="s">
        <v>321</v>
      </c>
      <c r="D355">
        <v>8193</v>
      </c>
      <c r="E355">
        <v>115</v>
      </c>
      <c r="F355">
        <f t="shared" si="10"/>
        <v>1.4036372513120956</v>
      </c>
      <c r="G355">
        <v>673</v>
      </c>
      <c r="H355">
        <f t="shared" si="11"/>
        <v>8.2143293055047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32</v>
      </c>
      <c r="P355">
        <v>0.39</v>
      </c>
      <c r="Q355">
        <v>2</v>
      </c>
      <c r="R355">
        <f t="shared" si="9"/>
        <v>2.4411082631514709E-2</v>
      </c>
    </row>
    <row r="356" spans="1:18" x14ac:dyDescent="0.25">
      <c r="A356">
        <v>2025</v>
      </c>
      <c r="B356">
        <v>42</v>
      </c>
      <c r="C356" t="s">
        <v>328</v>
      </c>
      <c r="D356">
        <v>8723</v>
      </c>
      <c r="E356">
        <v>82</v>
      </c>
      <c r="F356">
        <f t="shared" si="10"/>
        <v>0.94004356299438263</v>
      </c>
      <c r="G356">
        <v>715</v>
      </c>
      <c r="H356">
        <f t="shared" si="11"/>
        <v>8.1967213114754092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20</v>
      </c>
      <c r="P356">
        <v>0.23</v>
      </c>
      <c r="Q356">
        <v>1</v>
      </c>
      <c r="R356">
        <f t="shared" si="9"/>
        <v>1.1463945890175398E-2</v>
      </c>
    </row>
    <row r="357" spans="1:18" x14ac:dyDescent="0.25">
      <c r="A357">
        <v>2025</v>
      </c>
      <c r="B357">
        <v>43</v>
      </c>
      <c r="C357" t="s">
        <v>329</v>
      </c>
      <c r="D357">
        <v>8126</v>
      </c>
      <c r="E357">
        <v>97</v>
      </c>
      <c r="F357">
        <f t="shared" si="10"/>
        <v>1.1936992370169826</v>
      </c>
      <c r="G357">
        <v>693</v>
      </c>
      <c r="H357">
        <f t="shared" si="11"/>
        <v>8.5281811469357613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16</v>
      </c>
      <c r="P357">
        <v>0.2</v>
      </c>
      <c r="Q357">
        <v>0</v>
      </c>
      <c r="R357">
        <f t="shared" si="9"/>
        <v>0</v>
      </c>
    </row>
    <row r="358" spans="1:18" x14ac:dyDescent="0.25">
      <c r="A358">
        <v>2025</v>
      </c>
      <c r="B358">
        <v>44</v>
      </c>
      <c r="C358" t="s">
        <v>330</v>
      </c>
      <c r="D358">
        <v>8557</v>
      </c>
      <c r="E358">
        <v>72</v>
      </c>
      <c r="F358">
        <f t="shared" si="10"/>
        <v>0.84141638424681542</v>
      </c>
      <c r="G358">
        <v>537</v>
      </c>
      <c r="H358">
        <f t="shared" si="11"/>
        <v>6.2755638658408319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8</v>
      </c>
      <c r="P358">
        <v>0.09</v>
      </c>
      <c r="Q358">
        <v>2</v>
      </c>
      <c r="R358">
        <f t="shared" si="9"/>
        <v>2.3372677340189319E-2</v>
      </c>
    </row>
    <row r="359" spans="1:18" x14ac:dyDescent="0.25">
      <c r="A359">
        <v>2025</v>
      </c>
      <c r="B359">
        <v>45</v>
      </c>
      <c r="C359" t="s">
        <v>331</v>
      </c>
      <c r="D359">
        <v>8296</v>
      </c>
      <c r="E359">
        <v>61</v>
      </c>
      <c r="F359">
        <f t="shared" si="10"/>
        <v>0.73529411764705888</v>
      </c>
      <c r="G359">
        <v>459</v>
      </c>
      <c r="H359">
        <f t="shared" si="11"/>
        <v>5.5327868852459012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14</v>
      </c>
      <c r="P359">
        <v>0.17</v>
      </c>
      <c r="Q359">
        <v>1</v>
      </c>
      <c r="R359">
        <f t="shared" si="9"/>
        <v>1.2054001928640309E-2</v>
      </c>
    </row>
    <row r="360" spans="1:18" x14ac:dyDescent="0.25">
      <c r="A360">
        <v>2025</v>
      </c>
      <c r="B360">
        <v>46</v>
      </c>
      <c r="C360" t="s">
        <v>332</v>
      </c>
      <c r="D360">
        <v>8283</v>
      </c>
      <c r="E360">
        <v>33</v>
      </c>
      <c r="F360">
        <f t="shared" si="10"/>
        <v>0.39840637450199201</v>
      </c>
      <c r="G360">
        <v>406</v>
      </c>
      <c r="H360">
        <f t="shared" si="11"/>
        <v>4.9016056984184475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13</v>
      </c>
      <c r="P360">
        <v>0.16</v>
      </c>
      <c r="Q360">
        <v>2</v>
      </c>
      <c r="R360">
        <f t="shared" si="9"/>
        <v>2.4145840878908607E-2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F340-F180-4439-8BF6-C3CDAB437939}">
  <dimension ref="A1:F151"/>
  <sheetViews>
    <sheetView tabSelected="1" workbookViewId="0">
      <pane ySplit="1" topLeftCell="A140" activePane="bottomLeft" state="frozen"/>
      <selection pane="bottomLeft" activeCell="I152" sqref="I152"/>
    </sheetView>
  </sheetViews>
  <sheetFormatPr defaultRowHeight="15" x14ac:dyDescent="0.25"/>
  <cols>
    <col min="1" max="1" width="5" bestFit="1" customWidth="1"/>
    <col min="2" max="2" width="6.28515625" bestFit="1" customWidth="1"/>
    <col min="3" max="3" width="12.28515625" bestFit="1" customWidth="1"/>
    <col min="4" max="4" width="16.5703125" bestFit="1" customWidth="1"/>
    <col min="5" max="5" width="14" bestFit="1" customWidth="1"/>
    <col min="6" max="6" width="9.5703125" bestFit="1" customWidth="1"/>
  </cols>
  <sheetData>
    <row r="1" spans="1:6" x14ac:dyDescent="0.25">
      <c r="A1" s="1" t="s">
        <v>69</v>
      </c>
      <c r="B1" s="1" t="s">
        <v>52</v>
      </c>
      <c r="C1" s="1" t="s">
        <v>53</v>
      </c>
      <c r="D1" s="1" t="s">
        <v>54</v>
      </c>
      <c r="E1" s="1" t="s">
        <v>324</v>
      </c>
      <c r="F1" s="1" t="s">
        <v>325</v>
      </c>
    </row>
    <row r="2" spans="1:6" x14ac:dyDescent="0.25">
      <c r="A2">
        <v>2023</v>
      </c>
      <c r="B2">
        <v>1</v>
      </c>
      <c r="C2" t="s">
        <v>227</v>
      </c>
      <c r="D2">
        <v>1724</v>
      </c>
      <c r="E2" t="s">
        <v>326</v>
      </c>
      <c r="F2" t="s">
        <v>326</v>
      </c>
    </row>
    <row r="3" spans="1:6" x14ac:dyDescent="0.25">
      <c r="A3">
        <v>2023</v>
      </c>
      <c r="B3">
        <v>2</v>
      </c>
      <c r="C3" t="s">
        <v>228</v>
      </c>
      <c r="D3">
        <v>3143</v>
      </c>
      <c r="E3" t="s">
        <v>326</v>
      </c>
      <c r="F3" t="s">
        <v>326</v>
      </c>
    </row>
    <row r="4" spans="1:6" x14ac:dyDescent="0.25">
      <c r="A4">
        <v>2023</v>
      </c>
      <c r="B4">
        <v>3</v>
      </c>
      <c r="C4" t="s">
        <v>229</v>
      </c>
      <c r="D4">
        <v>2455</v>
      </c>
      <c r="E4" t="s">
        <v>326</v>
      </c>
      <c r="F4" t="s">
        <v>326</v>
      </c>
    </row>
    <row r="5" spans="1:6" x14ac:dyDescent="0.25">
      <c r="A5">
        <v>2023</v>
      </c>
      <c r="B5">
        <v>4</v>
      </c>
      <c r="C5" t="s">
        <v>230</v>
      </c>
      <c r="D5">
        <v>1465</v>
      </c>
      <c r="E5" t="s">
        <v>326</v>
      </c>
      <c r="F5" t="s">
        <v>326</v>
      </c>
    </row>
    <row r="6" spans="1:6" x14ac:dyDescent="0.25">
      <c r="A6">
        <v>2023</v>
      </c>
      <c r="B6">
        <v>5</v>
      </c>
      <c r="C6" t="s">
        <v>231</v>
      </c>
      <c r="D6">
        <v>1814</v>
      </c>
      <c r="E6">
        <v>177</v>
      </c>
      <c r="F6">
        <v>9.76</v>
      </c>
    </row>
    <row r="7" spans="1:6" x14ac:dyDescent="0.25">
      <c r="A7">
        <v>2023</v>
      </c>
      <c r="B7">
        <v>6</v>
      </c>
      <c r="C7" t="s">
        <v>232</v>
      </c>
      <c r="D7">
        <v>1859</v>
      </c>
      <c r="E7">
        <v>144</v>
      </c>
      <c r="F7">
        <v>7.75</v>
      </c>
    </row>
    <row r="8" spans="1:6" x14ac:dyDescent="0.25">
      <c r="A8">
        <v>2023</v>
      </c>
      <c r="B8">
        <v>7</v>
      </c>
      <c r="C8" t="s">
        <v>233</v>
      </c>
      <c r="D8">
        <v>1725</v>
      </c>
      <c r="E8">
        <v>109</v>
      </c>
      <c r="F8">
        <v>6.32</v>
      </c>
    </row>
    <row r="9" spans="1:6" x14ac:dyDescent="0.25">
      <c r="A9">
        <v>2023</v>
      </c>
      <c r="B9">
        <v>8</v>
      </c>
      <c r="C9" t="s">
        <v>234</v>
      </c>
      <c r="D9">
        <v>1651</v>
      </c>
      <c r="E9">
        <v>83</v>
      </c>
      <c r="F9">
        <v>5.03</v>
      </c>
    </row>
    <row r="10" spans="1:6" x14ac:dyDescent="0.25">
      <c r="A10">
        <v>2023</v>
      </c>
      <c r="B10">
        <v>9</v>
      </c>
      <c r="C10" t="s">
        <v>235</v>
      </c>
      <c r="D10">
        <v>1442</v>
      </c>
      <c r="E10">
        <v>70</v>
      </c>
      <c r="F10">
        <v>4.8499999999999996</v>
      </c>
    </row>
    <row r="11" spans="1:6" x14ac:dyDescent="0.25">
      <c r="A11">
        <v>2023</v>
      </c>
      <c r="B11">
        <v>10</v>
      </c>
      <c r="C11" t="s">
        <v>236</v>
      </c>
      <c r="D11">
        <v>1512</v>
      </c>
      <c r="E11">
        <v>62</v>
      </c>
      <c r="F11">
        <v>4.0999999999999996</v>
      </c>
    </row>
    <row r="12" spans="1:6" x14ac:dyDescent="0.25">
      <c r="A12">
        <v>2023</v>
      </c>
      <c r="B12">
        <v>11</v>
      </c>
      <c r="C12" t="s">
        <v>237</v>
      </c>
      <c r="D12">
        <v>1705</v>
      </c>
      <c r="E12">
        <v>66</v>
      </c>
      <c r="F12">
        <v>3.87</v>
      </c>
    </row>
    <row r="13" spans="1:6" x14ac:dyDescent="0.25">
      <c r="A13">
        <v>2023</v>
      </c>
      <c r="B13">
        <v>12</v>
      </c>
      <c r="C13" t="s">
        <v>238</v>
      </c>
      <c r="D13">
        <v>2102</v>
      </c>
      <c r="E13">
        <v>71</v>
      </c>
      <c r="F13">
        <v>3.38</v>
      </c>
    </row>
    <row r="14" spans="1:6" x14ac:dyDescent="0.25">
      <c r="A14">
        <v>2023</v>
      </c>
      <c r="B14">
        <v>13</v>
      </c>
      <c r="C14" t="s">
        <v>239</v>
      </c>
      <c r="D14">
        <v>2412</v>
      </c>
      <c r="E14">
        <v>117</v>
      </c>
      <c r="F14">
        <v>4.8499999999999996</v>
      </c>
    </row>
    <row r="15" spans="1:6" x14ac:dyDescent="0.25">
      <c r="A15">
        <v>2023</v>
      </c>
      <c r="B15">
        <v>14</v>
      </c>
      <c r="C15" t="s">
        <v>240</v>
      </c>
      <c r="D15">
        <v>2886</v>
      </c>
      <c r="E15">
        <v>231</v>
      </c>
      <c r="F15">
        <v>8</v>
      </c>
    </row>
    <row r="16" spans="1:6" x14ac:dyDescent="0.25">
      <c r="A16">
        <v>2023</v>
      </c>
      <c r="B16">
        <v>15</v>
      </c>
      <c r="C16" t="s">
        <v>241</v>
      </c>
      <c r="D16">
        <v>5426</v>
      </c>
      <c r="E16">
        <v>595</v>
      </c>
      <c r="F16">
        <v>10.97</v>
      </c>
    </row>
    <row r="17" spans="1:6" x14ac:dyDescent="0.25">
      <c r="A17">
        <v>2023</v>
      </c>
      <c r="B17">
        <v>16</v>
      </c>
      <c r="C17" t="s">
        <v>242</v>
      </c>
      <c r="D17">
        <v>6784</v>
      </c>
      <c r="E17">
        <v>908</v>
      </c>
      <c r="F17">
        <v>13.38</v>
      </c>
    </row>
    <row r="18" spans="1:6" x14ac:dyDescent="0.25">
      <c r="A18">
        <v>2023</v>
      </c>
      <c r="B18">
        <v>17</v>
      </c>
      <c r="C18" t="s">
        <v>243</v>
      </c>
      <c r="D18">
        <v>7598</v>
      </c>
      <c r="E18">
        <v>1696</v>
      </c>
      <c r="F18">
        <v>22.32</v>
      </c>
    </row>
    <row r="19" spans="1:6" x14ac:dyDescent="0.25">
      <c r="A19">
        <v>2023</v>
      </c>
      <c r="B19">
        <v>18</v>
      </c>
      <c r="C19" t="s">
        <v>244</v>
      </c>
      <c r="D19">
        <v>7832</v>
      </c>
      <c r="E19">
        <v>2318</v>
      </c>
      <c r="F19">
        <v>29.6</v>
      </c>
    </row>
    <row r="20" spans="1:6" x14ac:dyDescent="0.25">
      <c r="A20">
        <v>2023</v>
      </c>
      <c r="B20">
        <v>19</v>
      </c>
      <c r="C20" t="s">
        <v>245</v>
      </c>
      <c r="D20">
        <v>8464</v>
      </c>
      <c r="E20">
        <v>2907</v>
      </c>
      <c r="F20">
        <v>34.35</v>
      </c>
    </row>
    <row r="21" spans="1:6" x14ac:dyDescent="0.25">
      <c r="A21">
        <v>2023</v>
      </c>
      <c r="B21">
        <v>20</v>
      </c>
      <c r="C21" t="s">
        <v>246</v>
      </c>
      <c r="D21">
        <v>8440</v>
      </c>
      <c r="E21">
        <v>3045</v>
      </c>
      <c r="F21">
        <v>36.08</v>
      </c>
    </row>
    <row r="22" spans="1:6" x14ac:dyDescent="0.25">
      <c r="A22">
        <v>2023</v>
      </c>
      <c r="B22">
        <v>21</v>
      </c>
      <c r="C22" t="s">
        <v>247</v>
      </c>
      <c r="D22">
        <v>8268</v>
      </c>
      <c r="E22">
        <v>3022</v>
      </c>
      <c r="F22">
        <v>36.549999999999997</v>
      </c>
    </row>
    <row r="23" spans="1:6" x14ac:dyDescent="0.25">
      <c r="A23">
        <v>2023</v>
      </c>
      <c r="B23">
        <v>22</v>
      </c>
      <c r="C23" t="s">
        <v>248</v>
      </c>
      <c r="D23">
        <v>7245</v>
      </c>
      <c r="E23">
        <v>2539</v>
      </c>
      <c r="F23">
        <v>35.04</v>
      </c>
    </row>
    <row r="24" spans="1:6" x14ac:dyDescent="0.25">
      <c r="A24">
        <v>2023</v>
      </c>
      <c r="B24">
        <v>23</v>
      </c>
      <c r="C24" t="s">
        <v>249</v>
      </c>
      <c r="D24">
        <v>4949</v>
      </c>
      <c r="E24">
        <v>1295</v>
      </c>
      <c r="F24">
        <v>26.17</v>
      </c>
    </row>
    <row r="25" spans="1:6" x14ac:dyDescent="0.25">
      <c r="A25">
        <v>2023</v>
      </c>
      <c r="B25">
        <v>24</v>
      </c>
      <c r="C25" t="s">
        <v>250</v>
      </c>
      <c r="D25">
        <v>5304</v>
      </c>
      <c r="E25">
        <v>1220</v>
      </c>
      <c r="F25">
        <v>23</v>
      </c>
    </row>
    <row r="26" spans="1:6" x14ac:dyDescent="0.25">
      <c r="A26">
        <v>2023</v>
      </c>
      <c r="B26">
        <v>25</v>
      </c>
      <c r="C26" t="s">
        <v>251</v>
      </c>
      <c r="D26">
        <v>4700</v>
      </c>
      <c r="E26">
        <v>792</v>
      </c>
      <c r="F26">
        <v>16.850000000000001</v>
      </c>
    </row>
    <row r="27" spans="1:6" x14ac:dyDescent="0.25">
      <c r="A27">
        <v>2023</v>
      </c>
      <c r="B27">
        <v>26</v>
      </c>
      <c r="C27" t="s">
        <v>252</v>
      </c>
      <c r="D27">
        <v>5103</v>
      </c>
      <c r="E27">
        <v>724</v>
      </c>
      <c r="F27">
        <v>14.19</v>
      </c>
    </row>
    <row r="28" spans="1:6" x14ac:dyDescent="0.25">
      <c r="A28">
        <v>2023</v>
      </c>
      <c r="B28">
        <v>27</v>
      </c>
      <c r="C28" t="s">
        <v>253</v>
      </c>
      <c r="D28">
        <v>4697</v>
      </c>
      <c r="E28">
        <v>548</v>
      </c>
      <c r="F28">
        <v>11.67</v>
      </c>
    </row>
    <row r="29" spans="1:6" x14ac:dyDescent="0.25">
      <c r="A29">
        <v>2023</v>
      </c>
      <c r="B29">
        <v>28</v>
      </c>
      <c r="C29" t="s">
        <v>254</v>
      </c>
      <c r="D29">
        <v>4620</v>
      </c>
      <c r="E29">
        <v>468</v>
      </c>
      <c r="F29">
        <v>10.130000000000001</v>
      </c>
    </row>
    <row r="30" spans="1:6" x14ac:dyDescent="0.25">
      <c r="A30">
        <v>2023</v>
      </c>
      <c r="B30">
        <v>29</v>
      </c>
      <c r="C30" t="s">
        <v>255</v>
      </c>
      <c r="D30">
        <v>5085</v>
      </c>
      <c r="E30">
        <v>436</v>
      </c>
      <c r="F30">
        <v>8.57</v>
      </c>
    </row>
    <row r="31" spans="1:6" x14ac:dyDescent="0.25">
      <c r="A31">
        <v>2023</v>
      </c>
      <c r="B31">
        <v>30</v>
      </c>
      <c r="C31" t="s">
        <v>256</v>
      </c>
      <c r="D31">
        <v>5211</v>
      </c>
      <c r="E31">
        <v>348</v>
      </c>
      <c r="F31">
        <v>6.68</v>
      </c>
    </row>
    <row r="32" spans="1:6" x14ac:dyDescent="0.25">
      <c r="A32">
        <v>2023</v>
      </c>
      <c r="B32">
        <v>31</v>
      </c>
      <c r="C32" t="s">
        <v>257</v>
      </c>
      <c r="D32">
        <v>5050</v>
      </c>
      <c r="E32">
        <v>284</v>
      </c>
      <c r="F32">
        <v>5.62</v>
      </c>
    </row>
    <row r="33" spans="1:6" x14ac:dyDescent="0.25">
      <c r="A33">
        <v>2023</v>
      </c>
      <c r="B33">
        <v>32</v>
      </c>
      <c r="C33" t="s">
        <v>258</v>
      </c>
      <c r="D33">
        <v>5135</v>
      </c>
      <c r="E33">
        <v>323</v>
      </c>
      <c r="F33">
        <v>6.29</v>
      </c>
    </row>
    <row r="34" spans="1:6" x14ac:dyDescent="0.25">
      <c r="A34">
        <v>2023</v>
      </c>
      <c r="B34">
        <v>33</v>
      </c>
      <c r="C34" t="s">
        <v>259</v>
      </c>
      <c r="D34">
        <v>5385</v>
      </c>
      <c r="E34">
        <v>341</v>
      </c>
      <c r="F34">
        <v>6.33</v>
      </c>
    </row>
    <row r="35" spans="1:6" x14ac:dyDescent="0.25">
      <c r="A35">
        <v>2023</v>
      </c>
      <c r="B35">
        <v>34</v>
      </c>
      <c r="C35" t="s">
        <v>260</v>
      </c>
      <c r="D35">
        <v>5461</v>
      </c>
      <c r="E35">
        <v>457</v>
      </c>
      <c r="F35">
        <v>8.3699999999999992</v>
      </c>
    </row>
    <row r="36" spans="1:6" x14ac:dyDescent="0.25">
      <c r="A36">
        <v>2023</v>
      </c>
      <c r="B36">
        <v>35</v>
      </c>
      <c r="C36" t="s">
        <v>261</v>
      </c>
      <c r="D36">
        <v>4378</v>
      </c>
      <c r="E36">
        <v>371</v>
      </c>
      <c r="F36">
        <v>8.4700000000000006</v>
      </c>
    </row>
    <row r="37" spans="1:6" x14ac:dyDescent="0.25">
      <c r="A37">
        <v>2023</v>
      </c>
      <c r="B37">
        <v>36</v>
      </c>
      <c r="C37" t="s">
        <v>262</v>
      </c>
      <c r="D37">
        <v>6732</v>
      </c>
      <c r="E37">
        <v>621</v>
      </c>
      <c r="F37">
        <v>9.2200000000000006</v>
      </c>
    </row>
    <row r="38" spans="1:6" x14ac:dyDescent="0.25">
      <c r="A38">
        <v>2023</v>
      </c>
      <c r="B38">
        <v>37</v>
      </c>
      <c r="C38" t="s">
        <v>263</v>
      </c>
      <c r="D38">
        <v>6399</v>
      </c>
      <c r="E38">
        <v>584</v>
      </c>
      <c r="F38">
        <v>9.1300000000000008</v>
      </c>
    </row>
    <row r="39" spans="1:6" x14ac:dyDescent="0.25">
      <c r="A39">
        <v>2023</v>
      </c>
      <c r="B39">
        <v>38</v>
      </c>
      <c r="C39" t="s">
        <v>322</v>
      </c>
      <c r="D39">
        <v>6569</v>
      </c>
      <c r="E39">
        <v>551</v>
      </c>
      <c r="F39">
        <v>8.39</v>
      </c>
    </row>
    <row r="40" spans="1:6" x14ac:dyDescent="0.25">
      <c r="A40">
        <v>2023</v>
      </c>
      <c r="B40">
        <v>39</v>
      </c>
      <c r="C40" t="s">
        <v>265</v>
      </c>
      <c r="D40">
        <v>6329</v>
      </c>
      <c r="E40">
        <v>576</v>
      </c>
      <c r="F40">
        <v>9.1</v>
      </c>
    </row>
    <row r="41" spans="1:6" x14ac:dyDescent="0.25">
      <c r="A41">
        <v>2023</v>
      </c>
      <c r="B41">
        <v>40</v>
      </c>
      <c r="C41" t="s">
        <v>266</v>
      </c>
      <c r="D41">
        <v>7204</v>
      </c>
      <c r="E41">
        <v>763</v>
      </c>
      <c r="F41">
        <v>10.59</v>
      </c>
    </row>
    <row r="42" spans="1:6" x14ac:dyDescent="0.25">
      <c r="A42">
        <v>2023</v>
      </c>
      <c r="B42">
        <v>41</v>
      </c>
      <c r="C42" t="s">
        <v>267</v>
      </c>
      <c r="D42">
        <v>5804</v>
      </c>
      <c r="E42">
        <v>539</v>
      </c>
      <c r="F42">
        <v>9.2899999999999991</v>
      </c>
    </row>
    <row r="43" spans="1:6" x14ac:dyDescent="0.25">
      <c r="A43">
        <v>2023</v>
      </c>
      <c r="B43">
        <v>42</v>
      </c>
      <c r="C43" t="s">
        <v>268</v>
      </c>
      <c r="D43">
        <v>5909</v>
      </c>
      <c r="E43">
        <v>369</v>
      </c>
      <c r="F43">
        <v>6.25</v>
      </c>
    </row>
    <row r="44" spans="1:6" x14ac:dyDescent="0.25">
      <c r="A44">
        <v>2023</v>
      </c>
      <c r="B44">
        <v>43</v>
      </c>
      <c r="C44" t="s">
        <v>269</v>
      </c>
      <c r="D44">
        <v>5549</v>
      </c>
      <c r="E44">
        <v>254</v>
      </c>
      <c r="F44">
        <v>4.58</v>
      </c>
    </row>
    <row r="45" spans="1:6" x14ac:dyDescent="0.25">
      <c r="A45">
        <v>2023</v>
      </c>
      <c r="B45">
        <v>44</v>
      </c>
      <c r="C45" t="s">
        <v>270</v>
      </c>
      <c r="D45">
        <v>6306</v>
      </c>
      <c r="E45">
        <v>240</v>
      </c>
      <c r="F45">
        <v>3.81</v>
      </c>
    </row>
    <row r="46" spans="1:6" x14ac:dyDescent="0.25">
      <c r="A46">
        <v>2023</v>
      </c>
      <c r="B46">
        <v>45</v>
      </c>
      <c r="C46" t="s">
        <v>323</v>
      </c>
      <c r="D46">
        <v>6188</v>
      </c>
      <c r="E46">
        <v>144</v>
      </c>
      <c r="F46">
        <v>2.33</v>
      </c>
    </row>
    <row r="47" spans="1:6" x14ac:dyDescent="0.25">
      <c r="A47">
        <v>2023</v>
      </c>
      <c r="B47">
        <v>46</v>
      </c>
      <c r="C47" t="s">
        <v>272</v>
      </c>
      <c r="D47">
        <v>5494</v>
      </c>
      <c r="E47">
        <v>131</v>
      </c>
      <c r="F47">
        <v>2.38</v>
      </c>
    </row>
    <row r="48" spans="1:6" x14ac:dyDescent="0.25">
      <c r="A48">
        <v>2023</v>
      </c>
      <c r="B48">
        <v>47</v>
      </c>
      <c r="C48" t="s">
        <v>273</v>
      </c>
      <c r="D48">
        <v>6027</v>
      </c>
      <c r="E48">
        <v>101</v>
      </c>
      <c r="F48">
        <v>1.68</v>
      </c>
    </row>
    <row r="49" spans="1:6" x14ac:dyDescent="0.25">
      <c r="A49">
        <v>2023</v>
      </c>
      <c r="B49">
        <v>48</v>
      </c>
      <c r="C49" t="s">
        <v>274</v>
      </c>
      <c r="D49">
        <v>5929</v>
      </c>
      <c r="E49">
        <v>92</v>
      </c>
      <c r="F49">
        <v>1.55</v>
      </c>
    </row>
    <row r="50" spans="1:6" x14ac:dyDescent="0.25">
      <c r="A50">
        <v>2023</v>
      </c>
      <c r="B50">
        <v>49</v>
      </c>
      <c r="C50" t="s">
        <v>275</v>
      </c>
      <c r="D50">
        <v>5828</v>
      </c>
      <c r="E50">
        <v>84</v>
      </c>
      <c r="F50">
        <v>1.44</v>
      </c>
    </row>
    <row r="51" spans="1:6" x14ac:dyDescent="0.25">
      <c r="A51">
        <v>2023</v>
      </c>
      <c r="B51">
        <v>50</v>
      </c>
      <c r="C51" t="s">
        <v>276</v>
      </c>
      <c r="D51">
        <v>5882</v>
      </c>
      <c r="E51">
        <v>115</v>
      </c>
      <c r="F51">
        <v>1.96</v>
      </c>
    </row>
    <row r="52" spans="1:6" x14ac:dyDescent="0.25">
      <c r="A52">
        <v>2023</v>
      </c>
      <c r="B52">
        <v>51</v>
      </c>
      <c r="C52" t="s">
        <v>277</v>
      </c>
      <c r="D52">
        <v>5442</v>
      </c>
      <c r="E52">
        <v>163</v>
      </c>
      <c r="F52">
        <v>3</v>
      </c>
    </row>
    <row r="53" spans="1:6" x14ac:dyDescent="0.25">
      <c r="A53">
        <v>2023</v>
      </c>
      <c r="B53">
        <v>52</v>
      </c>
      <c r="C53" t="s">
        <v>278</v>
      </c>
      <c r="D53">
        <v>6642</v>
      </c>
      <c r="E53">
        <v>324</v>
      </c>
      <c r="F53">
        <v>4.88</v>
      </c>
    </row>
    <row r="54" spans="1:6" x14ac:dyDescent="0.25">
      <c r="A54">
        <v>2024</v>
      </c>
      <c r="B54">
        <v>1</v>
      </c>
      <c r="C54" t="s">
        <v>279</v>
      </c>
      <c r="D54">
        <v>7106</v>
      </c>
      <c r="E54">
        <v>483</v>
      </c>
      <c r="F54">
        <v>6.8</v>
      </c>
    </row>
    <row r="55" spans="1:6" x14ac:dyDescent="0.25">
      <c r="A55">
        <v>2024</v>
      </c>
      <c r="B55">
        <v>2</v>
      </c>
      <c r="C55" t="s">
        <v>280</v>
      </c>
      <c r="D55">
        <v>7401</v>
      </c>
      <c r="E55">
        <v>542</v>
      </c>
      <c r="F55">
        <v>7.32</v>
      </c>
    </row>
    <row r="56" spans="1:6" x14ac:dyDescent="0.25">
      <c r="A56">
        <v>2024</v>
      </c>
      <c r="B56">
        <v>3</v>
      </c>
      <c r="C56" t="s">
        <v>281</v>
      </c>
      <c r="D56">
        <v>6736</v>
      </c>
      <c r="E56">
        <v>448</v>
      </c>
      <c r="F56">
        <v>6.65</v>
      </c>
    </row>
    <row r="57" spans="1:6" x14ac:dyDescent="0.25">
      <c r="A57">
        <v>2024</v>
      </c>
      <c r="B57">
        <v>4</v>
      </c>
      <c r="C57" t="s">
        <v>282</v>
      </c>
      <c r="D57">
        <v>6584</v>
      </c>
      <c r="E57">
        <v>432</v>
      </c>
      <c r="F57">
        <v>6.56</v>
      </c>
    </row>
    <row r="58" spans="1:6" x14ac:dyDescent="0.25">
      <c r="A58">
        <v>2024</v>
      </c>
      <c r="B58">
        <v>5</v>
      </c>
      <c r="C58" t="s">
        <v>283</v>
      </c>
      <c r="D58">
        <v>7127</v>
      </c>
      <c r="E58">
        <v>578</v>
      </c>
      <c r="F58">
        <v>8.11</v>
      </c>
    </row>
    <row r="59" spans="1:6" x14ac:dyDescent="0.25">
      <c r="A59">
        <v>2024</v>
      </c>
      <c r="B59">
        <v>6</v>
      </c>
      <c r="C59" t="s">
        <v>284</v>
      </c>
      <c r="D59">
        <v>6478</v>
      </c>
      <c r="E59">
        <v>578</v>
      </c>
      <c r="F59">
        <v>8.92</v>
      </c>
    </row>
    <row r="60" spans="1:6" x14ac:dyDescent="0.25">
      <c r="A60">
        <v>2024</v>
      </c>
      <c r="B60">
        <v>7</v>
      </c>
      <c r="C60" t="s">
        <v>285</v>
      </c>
      <c r="D60">
        <v>7960</v>
      </c>
      <c r="E60">
        <v>1056</v>
      </c>
      <c r="F60">
        <v>13.27</v>
      </c>
    </row>
    <row r="61" spans="1:6" x14ac:dyDescent="0.25">
      <c r="A61">
        <v>2024</v>
      </c>
      <c r="B61">
        <v>8</v>
      </c>
      <c r="C61" t="s">
        <v>286</v>
      </c>
      <c r="D61">
        <v>8766</v>
      </c>
      <c r="E61">
        <v>1297</v>
      </c>
      <c r="F61">
        <v>14.8</v>
      </c>
    </row>
    <row r="62" spans="1:6" x14ac:dyDescent="0.25">
      <c r="A62">
        <v>2024</v>
      </c>
      <c r="B62">
        <v>9</v>
      </c>
      <c r="C62" t="s">
        <v>287</v>
      </c>
      <c r="D62">
        <v>7842</v>
      </c>
      <c r="E62">
        <v>1223</v>
      </c>
      <c r="F62">
        <v>15.6</v>
      </c>
    </row>
    <row r="63" spans="1:6" x14ac:dyDescent="0.25">
      <c r="A63">
        <v>2024</v>
      </c>
      <c r="B63">
        <v>10</v>
      </c>
      <c r="C63" t="s">
        <v>9</v>
      </c>
      <c r="D63">
        <v>8436</v>
      </c>
      <c r="E63">
        <v>1414</v>
      </c>
      <c r="F63">
        <v>16.760000000000002</v>
      </c>
    </row>
    <row r="64" spans="1:6" x14ac:dyDescent="0.25">
      <c r="A64">
        <v>2024</v>
      </c>
      <c r="B64">
        <v>11</v>
      </c>
      <c r="C64" t="s">
        <v>10</v>
      </c>
      <c r="D64">
        <v>8416</v>
      </c>
      <c r="E64">
        <v>1321</v>
      </c>
      <c r="F64">
        <v>15.7</v>
      </c>
    </row>
    <row r="65" spans="1:6" x14ac:dyDescent="0.25">
      <c r="A65">
        <v>2024</v>
      </c>
      <c r="B65">
        <v>12</v>
      </c>
      <c r="C65" t="s">
        <v>11</v>
      </c>
      <c r="D65">
        <v>8834</v>
      </c>
      <c r="E65">
        <v>1106</v>
      </c>
      <c r="F65">
        <v>12.52</v>
      </c>
    </row>
    <row r="66" spans="1:6" x14ac:dyDescent="0.25">
      <c r="A66">
        <v>2024</v>
      </c>
      <c r="B66">
        <v>13</v>
      </c>
      <c r="C66" t="s">
        <v>12</v>
      </c>
      <c r="D66">
        <v>7999</v>
      </c>
      <c r="E66">
        <v>797</v>
      </c>
      <c r="F66">
        <v>9.9600000000000009</v>
      </c>
    </row>
    <row r="67" spans="1:6" x14ac:dyDescent="0.25">
      <c r="A67">
        <v>2024</v>
      </c>
      <c r="B67">
        <v>14</v>
      </c>
      <c r="C67" t="s">
        <v>13</v>
      </c>
      <c r="D67">
        <v>7983</v>
      </c>
      <c r="E67">
        <v>685</v>
      </c>
      <c r="F67">
        <v>8.58</v>
      </c>
    </row>
    <row r="68" spans="1:6" x14ac:dyDescent="0.25">
      <c r="A68">
        <v>2024</v>
      </c>
      <c r="B68">
        <v>15</v>
      </c>
      <c r="C68" t="s">
        <v>14</v>
      </c>
      <c r="D68">
        <v>7652</v>
      </c>
      <c r="E68">
        <v>696</v>
      </c>
      <c r="F68">
        <v>9.1</v>
      </c>
    </row>
    <row r="69" spans="1:6" x14ac:dyDescent="0.25">
      <c r="A69">
        <v>2024</v>
      </c>
      <c r="B69">
        <v>16</v>
      </c>
      <c r="C69" t="s">
        <v>15</v>
      </c>
      <c r="D69">
        <v>8096</v>
      </c>
      <c r="E69">
        <v>788</v>
      </c>
      <c r="F69">
        <v>9.73</v>
      </c>
    </row>
    <row r="70" spans="1:6" x14ac:dyDescent="0.25">
      <c r="A70">
        <v>2024</v>
      </c>
      <c r="B70">
        <v>17</v>
      </c>
      <c r="C70" t="s">
        <v>16</v>
      </c>
      <c r="D70">
        <v>8657</v>
      </c>
      <c r="E70">
        <v>840</v>
      </c>
      <c r="F70">
        <v>9.6999999999999993</v>
      </c>
    </row>
    <row r="71" spans="1:6" x14ac:dyDescent="0.25">
      <c r="A71">
        <v>2024</v>
      </c>
      <c r="B71">
        <v>18</v>
      </c>
      <c r="C71" t="s">
        <v>17</v>
      </c>
      <c r="D71">
        <v>9217</v>
      </c>
      <c r="E71">
        <v>1004</v>
      </c>
      <c r="F71">
        <v>10.89</v>
      </c>
    </row>
    <row r="72" spans="1:6" x14ac:dyDescent="0.25">
      <c r="A72">
        <v>2024</v>
      </c>
      <c r="B72">
        <v>19</v>
      </c>
      <c r="C72" t="s">
        <v>18</v>
      </c>
      <c r="D72">
        <v>8935</v>
      </c>
      <c r="E72">
        <v>768</v>
      </c>
      <c r="F72">
        <v>8.6</v>
      </c>
    </row>
    <row r="73" spans="1:6" x14ac:dyDescent="0.25">
      <c r="A73">
        <v>2024</v>
      </c>
      <c r="B73">
        <v>20</v>
      </c>
      <c r="C73" t="s">
        <v>19</v>
      </c>
      <c r="D73">
        <v>8667</v>
      </c>
      <c r="E73">
        <v>663</v>
      </c>
      <c r="F73">
        <v>7.65</v>
      </c>
    </row>
    <row r="74" spans="1:6" x14ac:dyDescent="0.25">
      <c r="A74">
        <v>2024</v>
      </c>
      <c r="B74">
        <v>21</v>
      </c>
      <c r="C74" t="s">
        <v>20</v>
      </c>
      <c r="D74">
        <v>8277</v>
      </c>
      <c r="E74">
        <v>418</v>
      </c>
      <c r="F74">
        <v>5.05</v>
      </c>
    </row>
    <row r="75" spans="1:6" x14ac:dyDescent="0.25">
      <c r="A75">
        <v>2024</v>
      </c>
      <c r="B75">
        <v>22</v>
      </c>
      <c r="C75" t="s">
        <v>21</v>
      </c>
      <c r="D75">
        <v>8063</v>
      </c>
      <c r="E75">
        <v>327</v>
      </c>
      <c r="F75">
        <v>4.0599999999999996</v>
      </c>
    </row>
    <row r="76" spans="1:6" x14ac:dyDescent="0.25">
      <c r="A76">
        <v>2024</v>
      </c>
      <c r="B76">
        <v>23</v>
      </c>
      <c r="C76" t="s">
        <v>22</v>
      </c>
      <c r="D76">
        <v>7278</v>
      </c>
      <c r="E76">
        <v>267</v>
      </c>
      <c r="F76">
        <v>3.67</v>
      </c>
    </row>
    <row r="77" spans="1:6" x14ac:dyDescent="0.25">
      <c r="A77">
        <v>2024</v>
      </c>
      <c r="B77">
        <v>24</v>
      </c>
      <c r="C77" t="s">
        <v>23</v>
      </c>
      <c r="D77">
        <v>7323</v>
      </c>
      <c r="E77">
        <v>244</v>
      </c>
      <c r="F77">
        <v>3.33</v>
      </c>
    </row>
    <row r="78" spans="1:6" x14ac:dyDescent="0.25">
      <c r="A78">
        <v>2024</v>
      </c>
      <c r="B78">
        <v>25</v>
      </c>
      <c r="C78" t="s">
        <v>24</v>
      </c>
      <c r="D78">
        <v>7747</v>
      </c>
      <c r="E78">
        <v>243</v>
      </c>
      <c r="F78">
        <v>3.14</v>
      </c>
    </row>
    <row r="79" spans="1:6" x14ac:dyDescent="0.25">
      <c r="A79">
        <v>2024</v>
      </c>
      <c r="B79">
        <v>26</v>
      </c>
      <c r="C79" t="s">
        <v>25</v>
      </c>
      <c r="D79">
        <v>8400</v>
      </c>
      <c r="E79">
        <v>302</v>
      </c>
      <c r="F79">
        <v>3.6</v>
      </c>
    </row>
    <row r="80" spans="1:6" x14ac:dyDescent="0.25">
      <c r="A80">
        <v>2024</v>
      </c>
      <c r="B80">
        <v>27</v>
      </c>
      <c r="C80" t="s">
        <v>26</v>
      </c>
      <c r="D80">
        <v>7734</v>
      </c>
      <c r="E80">
        <v>437</v>
      </c>
      <c r="F80">
        <v>5.65</v>
      </c>
    </row>
    <row r="81" spans="1:6" x14ac:dyDescent="0.25">
      <c r="A81">
        <v>2024</v>
      </c>
      <c r="B81">
        <v>28</v>
      </c>
      <c r="C81" t="s">
        <v>27</v>
      </c>
      <c r="D81">
        <v>7929</v>
      </c>
      <c r="E81">
        <v>557</v>
      </c>
      <c r="F81">
        <v>7.02</v>
      </c>
    </row>
    <row r="82" spans="1:6" x14ac:dyDescent="0.25">
      <c r="A82">
        <v>2024</v>
      </c>
      <c r="B82">
        <v>29</v>
      </c>
      <c r="C82" t="s">
        <v>28</v>
      </c>
      <c r="D82">
        <v>7508</v>
      </c>
      <c r="E82">
        <v>577</v>
      </c>
      <c r="F82">
        <v>7.69</v>
      </c>
    </row>
    <row r="83" spans="1:6" x14ac:dyDescent="0.25">
      <c r="A83">
        <v>2024</v>
      </c>
      <c r="B83">
        <v>30</v>
      </c>
      <c r="C83" t="s">
        <v>29</v>
      </c>
      <c r="D83">
        <v>8128</v>
      </c>
      <c r="E83">
        <v>709</v>
      </c>
      <c r="F83">
        <v>8.7200000000000006</v>
      </c>
    </row>
    <row r="84" spans="1:6" x14ac:dyDescent="0.25">
      <c r="A84">
        <v>2024</v>
      </c>
      <c r="B84">
        <v>31</v>
      </c>
      <c r="C84" t="s">
        <v>30</v>
      </c>
      <c r="D84">
        <v>7711</v>
      </c>
      <c r="E84">
        <v>699</v>
      </c>
      <c r="F84">
        <v>9.06</v>
      </c>
    </row>
    <row r="85" spans="1:6" x14ac:dyDescent="0.25">
      <c r="A85">
        <v>2024</v>
      </c>
      <c r="B85">
        <v>32</v>
      </c>
      <c r="C85" t="s">
        <v>31</v>
      </c>
      <c r="D85">
        <v>8051</v>
      </c>
      <c r="E85">
        <v>691</v>
      </c>
      <c r="F85">
        <v>8.58</v>
      </c>
    </row>
    <row r="86" spans="1:6" x14ac:dyDescent="0.25">
      <c r="A86">
        <v>2024</v>
      </c>
      <c r="B86">
        <v>33</v>
      </c>
      <c r="C86" t="s">
        <v>32</v>
      </c>
      <c r="D86">
        <v>7303</v>
      </c>
      <c r="E86">
        <v>538</v>
      </c>
      <c r="F86">
        <v>7.37</v>
      </c>
    </row>
    <row r="87" spans="1:6" x14ac:dyDescent="0.25">
      <c r="A87">
        <v>2024</v>
      </c>
      <c r="B87">
        <v>34</v>
      </c>
      <c r="C87" t="s">
        <v>33</v>
      </c>
      <c r="D87">
        <v>7208</v>
      </c>
      <c r="E87">
        <v>444</v>
      </c>
      <c r="F87">
        <v>6.16</v>
      </c>
    </row>
    <row r="88" spans="1:6" x14ac:dyDescent="0.25">
      <c r="A88">
        <v>2024</v>
      </c>
      <c r="B88">
        <v>35</v>
      </c>
      <c r="C88" t="s">
        <v>34</v>
      </c>
      <c r="D88">
        <v>7458</v>
      </c>
      <c r="E88">
        <v>410</v>
      </c>
      <c r="F88">
        <v>5.5</v>
      </c>
    </row>
    <row r="89" spans="1:6" x14ac:dyDescent="0.25">
      <c r="A89">
        <v>2024</v>
      </c>
      <c r="B89">
        <v>36</v>
      </c>
      <c r="C89" t="s">
        <v>35</v>
      </c>
      <c r="D89">
        <v>7061</v>
      </c>
      <c r="E89">
        <v>282</v>
      </c>
      <c r="F89">
        <v>3.99</v>
      </c>
    </row>
    <row r="90" spans="1:6" x14ac:dyDescent="0.25">
      <c r="A90">
        <v>2024</v>
      </c>
      <c r="B90">
        <v>37</v>
      </c>
      <c r="C90" t="s">
        <v>36</v>
      </c>
      <c r="D90">
        <v>6882</v>
      </c>
      <c r="E90">
        <v>238</v>
      </c>
      <c r="F90">
        <v>3.46</v>
      </c>
    </row>
    <row r="91" spans="1:6" x14ac:dyDescent="0.25">
      <c r="A91">
        <v>2024</v>
      </c>
      <c r="B91">
        <v>38</v>
      </c>
      <c r="C91" t="s">
        <v>37</v>
      </c>
      <c r="D91">
        <v>6890</v>
      </c>
      <c r="E91">
        <v>188</v>
      </c>
      <c r="F91">
        <v>2.73</v>
      </c>
    </row>
    <row r="92" spans="1:6" x14ac:dyDescent="0.25">
      <c r="A92">
        <v>2024</v>
      </c>
      <c r="B92">
        <v>39</v>
      </c>
      <c r="C92" t="s">
        <v>38</v>
      </c>
      <c r="D92">
        <v>6992</v>
      </c>
      <c r="E92">
        <v>154</v>
      </c>
      <c r="F92">
        <v>2.2000000000000002</v>
      </c>
    </row>
    <row r="93" spans="1:6" x14ac:dyDescent="0.25">
      <c r="A93">
        <v>2024</v>
      </c>
      <c r="B93">
        <v>40</v>
      </c>
      <c r="C93" t="s">
        <v>39</v>
      </c>
      <c r="D93">
        <v>6707</v>
      </c>
      <c r="E93">
        <v>110</v>
      </c>
      <c r="F93">
        <v>1.64</v>
      </c>
    </row>
    <row r="94" spans="1:6" x14ac:dyDescent="0.25">
      <c r="A94">
        <v>2024</v>
      </c>
      <c r="B94">
        <v>41</v>
      </c>
      <c r="C94" t="s">
        <v>40</v>
      </c>
      <c r="D94">
        <v>6448</v>
      </c>
      <c r="E94">
        <v>64</v>
      </c>
      <c r="F94">
        <v>0.99</v>
      </c>
    </row>
    <row r="95" spans="1:6" x14ac:dyDescent="0.25">
      <c r="A95">
        <v>2024</v>
      </c>
      <c r="B95">
        <v>42</v>
      </c>
      <c r="C95" t="s">
        <v>41</v>
      </c>
      <c r="D95">
        <v>6836</v>
      </c>
      <c r="E95">
        <v>41</v>
      </c>
      <c r="F95">
        <v>0.6</v>
      </c>
    </row>
    <row r="96" spans="1:6" x14ac:dyDescent="0.25">
      <c r="A96">
        <v>2024</v>
      </c>
      <c r="B96">
        <v>43</v>
      </c>
      <c r="C96" t="s">
        <v>42</v>
      </c>
      <c r="D96">
        <v>6430</v>
      </c>
      <c r="E96">
        <v>50</v>
      </c>
      <c r="F96">
        <v>0.78</v>
      </c>
    </row>
    <row r="97" spans="1:6" x14ac:dyDescent="0.25">
      <c r="A97">
        <v>2024</v>
      </c>
      <c r="B97">
        <v>44</v>
      </c>
      <c r="C97" t="s">
        <v>43</v>
      </c>
      <c r="D97">
        <v>6688</v>
      </c>
      <c r="E97">
        <v>31</v>
      </c>
      <c r="F97">
        <v>0.46</v>
      </c>
    </row>
    <row r="98" spans="1:6" x14ac:dyDescent="0.25">
      <c r="A98">
        <v>2024</v>
      </c>
      <c r="B98">
        <v>45</v>
      </c>
      <c r="C98" t="s">
        <v>44</v>
      </c>
      <c r="D98">
        <v>6674</v>
      </c>
      <c r="E98">
        <v>39</v>
      </c>
      <c r="F98">
        <v>0.57999999999999996</v>
      </c>
    </row>
    <row r="99" spans="1:6" x14ac:dyDescent="0.25">
      <c r="A99">
        <v>2024</v>
      </c>
      <c r="B99">
        <v>46</v>
      </c>
      <c r="C99" t="s">
        <v>45</v>
      </c>
      <c r="D99">
        <v>7007</v>
      </c>
      <c r="E99">
        <v>32</v>
      </c>
      <c r="F99">
        <v>0.46</v>
      </c>
    </row>
    <row r="100" spans="1:6" x14ac:dyDescent="0.25">
      <c r="A100">
        <v>2024</v>
      </c>
      <c r="B100">
        <v>47</v>
      </c>
      <c r="C100" t="s">
        <v>46</v>
      </c>
      <c r="D100">
        <v>6825</v>
      </c>
      <c r="E100">
        <v>31</v>
      </c>
      <c r="F100">
        <v>0.45</v>
      </c>
    </row>
    <row r="101" spans="1:6" x14ac:dyDescent="0.25">
      <c r="A101">
        <v>2024</v>
      </c>
      <c r="B101">
        <v>48</v>
      </c>
      <c r="C101" t="s">
        <v>47</v>
      </c>
      <c r="D101">
        <v>7082</v>
      </c>
      <c r="E101">
        <v>41</v>
      </c>
      <c r="F101">
        <v>0.57999999999999996</v>
      </c>
    </row>
    <row r="102" spans="1:6" x14ac:dyDescent="0.25">
      <c r="A102">
        <v>2024</v>
      </c>
      <c r="B102">
        <v>49</v>
      </c>
      <c r="C102" t="s">
        <v>48</v>
      </c>
      <c r="D102">
        <v>7751</v>
      </c>
      <c r="E102">
        <v>46</v>
      </c>
      <c r="F102">
        <v>0.59</v>
      </c>
    </row>
    <row r="103" spans="1:6" x14ac:dyDescent="0.25">
      <c r="A103">
        <v>2024</v>
      </c>
      <c r="B103">
        <v>50</v>
      </c>
      <c r="C103" t="s">
        <v>49</v>
      </c>
      <c r="D103">
        <v>7638</v>
      </c>
      <c r="E103">
        <v>62</v>
      </c>
      <c r="F103">
        <v>0.81</v>
      </c>
    </row>
    <row r="104" spans="1:6" x14ac:dyDescent="0.25">
      <c r="A104">
        <v>2024</v>
      </c>
      <c r="B104">
        <v>51</v>
      </c>
      <c r="C104" t="s">
        <v>50</v>
      </c>
      <c r="D104">
        <v>7604</v>
      </c>
      <c r="E104">
        <v>64</v>
      </c>
      <c r="F104">
        <v>0.84</v>
      </c>
    </row>
    <row r="105" spans="1:6" x14ac:dyDescent="0.25">
      <c r="A105">
        <v>2024</v>
      </c>
      <c r="B105">
        <v>52</v>
      </c>
      <c r="C105" t="s">
        <v>51</v>
      </c>
      <c r="D105">
        <v>8037</v>
      </c>
      <c r="E105">
        <v>58</v>
      </c>
      <c r="F105">
        <v>0.72</v>
      </c>
    </row>
    <row r="106" spans="1:6" x14ac:dyDescent="0.25">
      <c r="A106">
        <v>2025</v>
      </c>
      <c r="B106">
        <v>1</v>
      </c>
      <c r="C106" t="s">
        <v>288</v>
      </c>
      <c r="D106">
        <v>8424</v>
      </c>
      <c r="E106">
        <v>71</v>
      </c>
      <c r="F106">
        <v>0.84</v>
      </c>
    </row>
    <row r="107" spans="1:6" x14ac:dyDescent="0.25">
      <c r="A107">
        <v>2025</v>
      </c>
      <c r="B107">
        <v>2</v>
      </c>
      <c r="C107" t="s">
        <v>71</v>
      </c>
      <c r="D107">
        <v>8864</v>
      </c>
      <c r="E107">
        <v>49</v>
      </c>
      <c r="F107">
        <v>0.55000000000000004</v>
      </c>
    </row>
    <row r="108" spans="1:6" x14ac:dyDescent="0.25">
      <c r="A108">
        <v>2025</v>
      </c>
      <c r="B108">
        <v>3</v>
      </c>
      <c r="C108" t="s">
        <v>72</v>
      </c>
      <c r="D108">
        <v>9016</v>
      </c>
      <c r="E108">
        <v>49</v>
      </c>
      <c r="F108">
        <v>0.54</v>
      </c>
    </row>
    <row r="109" spans="1:6" x14ac:dyDescent="0.25">
      <c r="A109">
        <v>2025</v>
      </c>
      <c r="B109">
        <v>4</v>
      </c>
      <c r="C109" t="s">
        <v>73</v>
      </c>
      <c r="D109">
        <v>9353</v>
      </c>
      <c r="E109">
        <v>41</v>
      </c>
      <c r="F109">
        <v>0.44</v>
      </c>
    </row>
    <row r="110" spans="1:6" x14ac:dyDescent="0.25">
      <c r="A110">
        <v>2025</v>
      </c>
      <c r="B110">
        <v>5</v>
      </c>
      <c r="C110" t="s">
        <v>74</v>
      </c>
      <c r="D110">
        <v>7715</v>
      </c>
      <c r="E110">
        <v>42</v>
      </c>
      <c r="F110">
        <v>0.54</v>
      </c>
    </row>
    <row r="111" spans="1:6" x14ac:dyDescent="0.25">
      <c r="A111">
        <v>2025</v>
      </c>
      <c r="B111">
        <v>6</v>
      </c>
      <c r="C111" t="s">
        <v>75</v>
      </c>
      <c r="D111">
        <v>10016</v>
      </c>
      <c r="E111">
        <v>46</v>
      </c>
      <c r="F111">
        <v>0.46</v>
      </c>
    </row>
    <row r="112" spans="1:6" x14ac:dyDescent="0.25">
      <c r="A112">
        <v>2025</v>
      </c>
      <c r="B112">
        <v>7</v>
      </c>
      <c r="C112" t="s">
        <v>76</v>
      </c>
      <c r="D112">
        <v>9196</v>
      </c>
      <c r="E112">
        <v>32</v>
      </c>
      <c r="F112">
        <v>0.35</v>
      </c>
    </row>
    <row r="113" spans="1:6" x14ac:dyDescent="0.25">
      <c r="A113">
        <v>2025</v>
      </c>
      <c r="B113">
        <v>8</v>
      </c>
      <c r="C113" t="s">
        <v>77</v>
      </c>
      <c r="D113">
        <v>8794</v>
      </c>
      <c r="E113">
        <v>30</v>
      </c>
      <c r="F113">
        <v>0.34</v>
      </c>
    </row>
    <row r="114" spans="1:6" x14ac:dyDescent="0.25">
      <c r="A114">
        <v>2025</v>
      </c>
      <c r="B114">
        <v>9</v>
      </c>
      <c r="C114" t="s">
        <v>289</v>
      </c>
      <c r="D114">
        <v>8100</v>
      </c>
      <c r="E114">
        <v>25</v>
      </c>
      <c r="F114">
        <v>0.31</v>
      </c>
    </row>
    <row r="115" spans="1:6" x14ac:dyDescent="0.25">
      <c r="A115">
        <v>2025</v>
      </c>
      <c r="B115">
        <v>10</v>
      </c>
      <c r="C115" t="s">
        <v>290</v>
      </c>
      <c r="D115">
        <v>8236</v>
      </c>
      <c r="E115">
        <v>40</v>
      </c>
      <c r="F115">
        <v>0.49</v>
      </c>
    </row>
    <row r="116" spans="1:6" x14ac:dyDescent="0.25">
      <c r="A116">
        <v>2025</v>
      </c>
      <c r="B116">
        <v>11</v>
      </c>
      <c r="C116" t="s">
        <v>291</v>
      </c>
      <c r="D116">
        <v>8146</v>
      </c>
      <c r="E116">
        <v>95</v>
      </c>
      <c r="F116">
        <v>1.17</v>
      </c>
    </row>
    <row r="117" spans="1:6" x14ac:dyDescent="0.25">
      <c r="A117">
        <v>2025</v>
      </c>
      <c r="B117">
        <v>12</v>
      </c>
      <c r="C117" t="s">
        <v>292</v>
      </c>
      <c r="D117">
        <v>7782</v>
      </c>
      <c r="E117">
        <v>133</v>
      </c>
      <c r="F117">
        <v>1.71</v>
      </c>
    </row>
    <row r="118" spans="1:6" x14ac:dyDescent="0.25">
      <c r="A118">
        <v>2025</v>
      </c>
      <c r="B118">
        <v>13</v>
      </c>
      <c r="C118" t="s">
        <v>293</v>
      </c>
      <c r="D118">
        <v>8620</v>
      </c>
      <c r="E118">
        <v>277</v>
      </c>
      <c r="F118">
        <v>3.21</v>
      </c>
    </row>
    <row r="119" spans="1:6" x14ac:dyDescent="0.25">
      <c r="A119">
        <v>2025</v>
      </c>
      <c r="B119">
        <v>14</v>
      </c>
      <c r="C119" t="s">
        <v>294</v>
      </c>
      <c r="D119">
        <v>7420</v>
      </c>
      <c r="E119">
        <v>378</v>
      </c>
      <c r="F119">
        <v>5.09</v>
      </c>
    </row>
    <row r="120" spans="1:6" x14ac:dyDescent="0.25">
      <c r="A120">
        <v>2025</v>
      </c>
      <c r="B120">
        <v>15</v>
      </c>
      <c r="C120" t="s">
        <v>295</v>
      </c>
      <c r="D120">
        <v>8648</v>
      </c>
      <c r="E120">
        <v>537</v>
      </c>
      <c r="F120">
        <v>6.21</v>
      </c>
    </row>
    <row r="121" spans="1:6" x14ac:dyDescent="0.25">
      <c r="A121">
        <v>2025</v>
      </c>
      <c r="B121">
        <v>16</v>
      </c>
      <c r="C121" t="s">
        <v>296</v>
      </c>
      <c r="D121">
        <v>8507</v>
      </c>
      <c r="E121">
        <v>698</v>
      </c>
      <c r="F121">
        <v>8.2100000000000009</v>
      </c>
    </row>
    <row r="122" spans="1:6" x14ac:dyDescent="0.25">
      <c r="A122">
        <v>2025</v>
      </c>
      <c r="B122">
        <v>17</v>
      </c>
      <c r="C122" t="s">
        <v>297</v>
      </c>
      <c r="D122">
        <v>8879</v>
      </c>
      <c r="E122">
        <v>895</v>
      </c>
      <c r="F122">
        <v>10.08</v>
      </c>
    </row>
    <row r="123" spans="1:6" x14ac:dyDescent="0.25">
      <c r="A123">
        <v>2025</v>
      </c>
      <c r="B123">
        <v>18</v>
      </c>
      <c r="C123" t="s">
        <v>327</v>
      </c>
      <c r="D123">
        <v>8468</v>
      </c>
      <c r="E123">
        <v>967</v>
      </c>
      <c r="F123">
        <v>11.42</v>
      </c>
    </row>
    <row r="124" spans="1:6" x14ac:dyDescent="0.25">
      <c r="A124">
        <v>2025</v>
      </c>
      <c r="B124">
        <v>19</v>
      </c>
      <c r="C124" t="s">
        <v>299</v>
      </c>
      <c r="D124">
        <v>8819</v>
      </c>
      <c r="E124">
        <v>1205</v>
      </c>
      <c r="F124">
        <v>13.66</v>
      </c>
    </row>
    <row r="125" spans="1:6" x14ac:dyDescent="0.25">
      <c r="A125">
        <v>2025</v>
      </c>
      <c r="B125">
        <v>20</v>
      </c>
      <c r="C125" t="s">
        <v>300</v>
      </c>
      <c r="D125">
        <v>8797</v>
      </c>
      <c r="E125">
        <v>1214</v>
      </c>
      <c r="F125">
        <v>13.8</v>
      </c>
    </row>
    <row r="126" spans="1:6" x14ac:dyDescent="0.25">
      <c r="A126">
        <v>2025</v>
      </c>
      <c r="B126">
        <v>21</v>
      </c>
      <c r="C126" t="s">
        <v>301</v>
      </c>
      <c r="D126">
        <v>8869</v>
      </c>
      <c r="E126">
        <v>986</v>
      </c>
      <c r="F126">
        <v>11.12</v>
      </c>
    </row>
    <row r="127" spans="1:6" x14ac:dyDescent="0.25">
      <c r="A127">
        <v>2025</v>
      </c>
      <c r="B127">
        <v>22</v>
      </c>
      <c r="C127" t="s">
        <v>302</v>
      </c>
      <c r="D127">
        <v>8238</v>
      </c>
      <c r="E127">
        <v>764</v>
      </c>
      <c r="F127">
        <v>9.27</v>
      </c>
    </row>
    <row r="128" spans="1:6" x14ac:dyDescent="0.25">
      <c r="A128">
        <v>2025</v>
      </c>
      <c r="B128">
        <v>23</v>
      </c>
      <c r="C128" t="s">
        <v>303</v>
      </c>
      <c r="D128">
        <v>8111</v>
      </c>
      <c r="E128">
        <v>564</v>
      </c>
      <c r="F128">
        <v>6.95</v>
      </c>
    </row>
    <row r="129" spans="1:6" x14ac:dyDescent="0.25">
      <c r="A129">
        <v>2025</v>
      </c>
      <c r="B129">
        <v>24</v>
      </c>
      <c r="C129" t="s">
        <v>304</v>
      </c>
      <c r="D129">
        <v>7901</v>
      </c>
      <c r="E129">
        <v>386</v>
      </c>
      <c r="F129">
        <v>4.8899999999999997</v>
      </c>
    </row>
    <row r="130" spans="1:6" x14ac:dyDescent="0.25">
      <c r="A130">
        <v>2025</v>
      </c>
      <c r="B130">
        <v>25</v>
      </c>
      <c r="C130" t="s">
        <v>305</v>
      </c>
      <c r="D130">
        <v>7487</v>
      </c>
      <c r="E130">
        <v>335</v>
      </c>
      <c r="F130">
        <v>4.47</v>
      </c>
    </row>
    <row r="131" spans="1:6" x14ac:dyDescent="0.25">
      <c r="A131">
        <v>2025</v>
      </c>
      <c r="B131">
        <v>26</v>
      </c>
      <c r="C131" t="s">
        <v>306</v>
      </c>
      <c r="D131">
        <v>7532</v>
      </c>
      <c r="E131">
        <v>305</v>
      </c>
      <c r="F131">
        <v>4.05</v>
      </c>
    </row>
    <row r="132" spans="1:6" x14ac:dyDescent="0.25">
      <c r="A132">
        <v>2025</v>
      </c>
      <c r="B132">
        <v>27</v>
      </c>
      <c r="C132" t="s">
        <v>307</v>
      </c>
      <c r="D132">
        <v>7226</v>
      </c>
      <c r="E132">
        <v>248</v>
      </c>
      <c r="F132">
        <v>3.43</v>
      </c>
    </row>
    <row r="133" spans="1:6" x14ac:dyDescent="0.25">
      <c r="A133">
        <v>2025</v>
      </c>
      <c r="B133">
        <v>28</v>
      </c>
      <c r="C133" t="s">
        <v>308</v>
      </c>
      <c r="D133">
        <v>7497</v>
      </c>
      <c r="E133">
        <v>191</v>
      </c>
      <c r="F133">
        <v>2.5499999999999998</v>
      </c>
    </row>
    <row r="134" spans="1:6" x14ac:dyDescent="0.25">
      <c r="A134">
        <v>2025</v>
      </c>
      <c r="B134">
        <v>29</v>
      </c>
      <c r="C134" t="s">
        <v>309</v>
      </c>
      <c r="D134">
        <v>7522</v>
      </c>
      <c r="E134">
        <v>173</v>
      </c>
      <c r="F134">
        <v>2.2999999999999998</v>
      </c>
    </row>
    <row r="135" spans="1:6" x14ac:dyDescent="0.25">
      <c r="A135">
        <v>2025</v>
      </c>
      <c r="B135">
        <v>30</v>
      </c>
      <c r="C135" t="s">
        <v>310</v>
      </c>
      <c r="D135">
        <v>7409</v>
      </c>
      <c r="E135">
        <v>140</v>
      </c>
      <c r="F135">
        <v>1.89</v>
      </c>
    </row>
    <row r="136" spans="1:6" x14ac:dyDescent="0.25">
      <c r="A136">
        <v>2025</v>
      </c>
      <c r="B136">
        <v>31</v>
      </c>
      <c r="C136" t="s">
        <v>311</v>
      </c>
      <c r="D136">
        <v>7764</v>
      </c>
      <c r="E136">
        <v>109</v>
      </c>
      <c r="F136">
        <v>1.4</v>
      </c>
    </row>
    <row r="137" spans="1:6" x14ac:dyDescent="0.25">
      <c r="A137">
        <v>2025</v>
      </c>
      <c r="B137">
        <v>32</v>
      </c>
      <c r="C137" t="s">
        <v>312</v>
      </c>
      <c r="D137">
        <v>7303</v>
      </c>
      <c r="E137">
        <v>90</v>
      </c>
      <c r="F137">
        <v>1.23</v>
      </c>
    </row>
    <row r="138" spans="1:6" x14ac:dyDescent="0.25">
      <c r="A138">
        <v>2025</v>
      </c>
      <c r="B138">
        <v>33</v>
      </c>
      <c r="C138" t="s">
        <v>313</v>
      </c>
      <c r="D138">
        <v>7913</v>
      </c>
      <c r="E138">
        <v>119</v>
      </c>
      <c r="F138">
        <v>1.5</v>
      </c>
    </row>
    <row r="139" spans="1:6" x14ac:dyDescent="0.25">
      <c r="A139">
        <v>2025</v>
      </c>
      <c r="B139">
        <v>34</v>
      </c>
      <c r="C139" t="s">
        <v>314</v>
      </c>
      <c r="D139">
        <v>8047</v>
      </c>
      <c r="E139">
        <v>112</v>
      </c>
      <c r="F139">
        <v>1.39</v>
      </c>
    </row>
    <row r="140" spans="1:6" x14ac:dyDescent="0.25">
      <c r="A140">
        <v>2025</v>
      </c>
      <c r="B140">
        <v>35</v>
      </c>
      <c r="C140" t="s">
        <v>315</v>
      </c>
      <c r="D140">
        <v>8458</v>
      </c>
      <c r="E140">
        <v>113</v>
      </c>
      <c r="F140">
        <v>1.34</v>
      </c>
    </row>
    <row r="141" spans="1:6" x14ac:dyDescent="0.25">
      <c r="A141">
        <v>2025</v>
      </c>
      <c r="B141">
        <v>36</v>
      </c>
      <c r="C141" t="s">
        <v>316</v>
      </c>
      <c r="D141">
        <v>7996</v>
      </c>
      <c r="E141">
        <v>88</v>
      </c>
      <c r="F141">
        <v>1.1000000000000001</v>
      </c>
    </row>
    <row r="142" spans="1:6" x14ac:dyDescent="0.25">
      <c r="A142">
        <v>2025</v>
      </c>
      <c r="B142">
        <v>37</v>
      </c>
      <c r="C142" t="s">
        <v>317</v>
      </c>
      <c r="D142">
        <v>8194</v>
      </c>
      <c r="E142">
        <v>64</v>
      </c>
      <c r="F142">
        <v>0.78</v>
      </c>
    </row>
    <row r="143" spans="1:6" x14ac:dyDescent="0.25">
      <c r="A143">
        <v>2025</v>
      </c>
      <c r="B143">
        <v>38</v>
      </c>
      <c r="C143" t="s">
        <v>318</v>
      </c>
      <c r="D143">
        <v>8459</v>
      </c>
      <c r="E143">
        <v>55</v>
      </c>
      <c r="F143">
        <v>0.65</v>
      </c>
    </row>
    <row r="144" spans="1:6" x14ac:dyDescent="0.25">
      <c r="A144">
        <v>2025</v>
      </c>
      <c r="B144">
        <v>39</v>
      </c>
      <c r="C144" t="s">
        <v>319</v>
      </c>
      <c r="D144">
        <v>7867</v>
      </c>
      <c r="E144">
        <v>53</v>
      </c>
      <c r="F144">
        <v>0.67</v>
      </c>
    </row>
    <row r="145" spans="1:6" x14ac:dyDescent="0.25">
      <c r="A145">
        <v>2025</v>
      </c>
      <c r="B145">
        <v>40</v>
      </c>
      <c r="C145" t="s">
        <v>320</v>
      </c>
      <c r="D145">
        <v>8287</v>
      </c>
      <c r="E145">
        <v>48</v>
      </c>
      <c r="F145">
        <v>0.57999999999999996</v>
      </c>
    </row>
    <row r="146" spans="1:6" x14ac:dyDescent="0.25">
      <c r="A146">
        <v>2025</v>
      </c>
      <c r="B146">
        <v>41</v>
      </c>
      <c r="C146" t="s">
        <v>321</v>
      </c>
      <c r="D146">
        <v>8193</v>
      </c>
      <c r="E146">
        <v>33</v>
      </c>
      <c r="F146">
        <v>0.4</v>
      </c>
    </row>
    <row r="147" spans="1:6" x14ac:dyDescent="0.25">
      <c r="A147">
        <v>2025</v>
      </c>
      <c r="B147">
        <v>42</v>
      </c>
      <c r="C147" t="s">
        <v>328</v>
      </c>
      <c r="D147">
        <v>8723</v>
      </c>
      <c r="E147">
        <v>28</v>
      </c>
      <c r="F147">
        <f>E147*100/D147</f>
        <v>0.32099048492491117</v>
      </c>
    </row>
    <row r="148" spans="1:6" x14ac:dyDescent="0.25">
      <c r="A148">
        <v>2025</v>
      </c>
      <c r="B148">
        <v>43</v>
      </c>
      <c r="C148" t="s">
        <v>329</v>
      </c>
      <c r="D148">
        <v>8126</v>
      </c>
      <c r="E148">
        <v>35</v>
      </c>
      <c r="F148">
        <f t="shared" ref="F148:F151" si="0">E148*100/D148</f>
        <v>0.43071621954221018</v>
      </c>
    </row>
    <row r="149" spans="1:6" x14ac:dyDescent="0.25">
      <c r="A149">
        <v>2025</v>
      </c>
      <c r="B149">
        <v>44</v>
      </c>
      <c r="C149" t="s">
        <v>330</v>
      </c>
      <c r="D149">
        <v>8557</v>
      </c>
      <c r="E149">
        <v>18</v>
      </c>
      <c r="F149">
        <f t="shared" si="0"/>
        <v>0.21035409606170385</v>
      </c>
    </row>
    <row r="150" spans="1:6" x14ac:dyDescent="0.25">
      <c r="A150">
        <v>2025</v>
      </c>
      <c r="B150">
        <v>45</v>
      </c>
      <c r="C150" t="s">
        <v>331</v>
      </c>
      <c r="D150">
        <v>8296</v>
      </c>
      <c r="E150">
        <v>18</v>
      </c>
      <c r="F150">
        <f t="shared" si="0"/>
        <v>0.21697203471552556</v>
      </c>
    </row>
    <row r="151" spans="1:6" x14ac:dyDescent="0.25">
      <c r="A151">
        <v>2025</v>
      </c>
      <c r="B151">
        <v>46</v>
      </c>
      <c r="C151" t="s">
        <v>332</v>
      </c>
      <c r="D151">
        <v>8283</v>
      </c>
      <c r="E151">
        <v>5</v>
      </c>
      <c r="F151">
        <f t="shared" si="0"/>
        <v>6.0364602197271522E-2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Influenza</vt:lpstr>
      <vt:lpstr>COV2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PolyU-HTI-kwowong</dc:creator>
  <cp:lastModifiedBy>PolyU-HTI-kwowong</cp:lastModifiedBy>
  <dcterms:created xsi:type="dcterms:W3CDTF">2015-06-05T18:17:20Z</dcterms:created>
  <dcterms:modified xsi:type="dcterms:W3CDTF">2025-11-24T06:06:35Z</dcterms:modified>
</cp:coreProperties>
</file>