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er\Downloads\"/>
    </mc:Choice>
  </mc:AlternateContent>
  <xr:revisionPtr revIDLastSave="0" documentId="13_ncr:1_{EF47465E-D5AF-444C-B0DC-D101D415F6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문항관리" sheetId="1" r:id="rId1"/>
    <sheet name="코드정의" sheetId="2" r:id="rId2"/>
    <sheet name="분류체계" sheetId="3" r:id="rId3"/>
  </sheets>
  <definedNames>
    <definedName name="_xlnm._FilterDatabase" localSheetId="0" hidden="1">문항관리!$A$1:$Y$61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Noto Sans CJK SC"/>
            <family val="2"/>
          </rPr>
          <t xml:space="preserve">자격증 코드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elec=</t>
        </r>
        <r>
          <rPr>
            <sz val="10"/>
            <rFont val="Noto Sans CJK SC"/>
            <family val="2"/>
          </rPr>
          <t>전기기능사</t>
        </r>
        <r>
          <rPr>
            <sz val="10"/>
            <rFont val="Arial"/>
            <family val="2"/>
          </rPr>
          <t>, gas=</t>
        </r>
        <r>
          <rPr>
            <sz val="10"/>
            <rFont val="Noto Sans CJK SC"/>
            <family val="2"/>
          </rPr>
          <t>가스기능사</t>
        </r>
        <r>
          <rPr>
            <sz val="10"/>
            <rFont val="Arial"/>
            <family val="2"/>
          </rPr>
          <t>)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5</t>
        </r>
        <r>
          <rPr>
            <sz val="10"/>
            <rFont val="Noto Sans CJK SC"/>
            <family val="2"/>
          </rPr>
          <t xml:space="preserve">자리 업로드 번호 </t>
        </r>
        <r>
          <rPr>
            <sz val="10"/>
            <rFont val="Arial"/>
            <family val="2"/>
          </rPr>
          <t>(10001</t>
        </r>
        <r>
          <rPr>
            <sz val="10"/>
            <rFont val="Noto Sans CJK SC"/>
            <family val="2"/>
          </rPr>
          <t>부터 시작</t>
        </r>
        <r>
          <rPr>
            <sz val="10"/>
            <rFont val="Arial"/>
            <family val="2"/>
          </rPr>
          <t>)</t>
        </r>
      </text>
    </comment>
    <comment ref="C1" authorId="0" shapeId="0" xr:uid="{00000000-0006-0000-0000-000003000000}">
      <text>
        <r>
          <rPr>
            <sz val="10"/>
            <rFont val="Noto Sans CJK SC"/>
            <family val="2"/>
          </rPr>
          <t>문항종류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 xml:space="preserve">문항번호 자동결합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elec10001)</t>
        </r>
      </text>
    </comment>
    <comment ref="D1" authorId="0" shapeId="0" xr:uid="{00000000-0006-0000-0000-000004000000}">
      <text>
        <r>
          <rPr>
            <sz val="10"/>
            <rFont val="Noto Sans CJK SC"/>
            <family val="2"/>
          </rPr>
          <t>단순 카운터</t>
        </r>
        <r>
          <rPr>
            <sz val="10"/>
            <rFont val="Arial"/>
            <family val="2"/>
          </rPr>
          <t>: 0=</t>
        </r>
        <r>
          <rPr>
            <sz val="10"/>
            <rFont val="Noto Sans CJK SC"/>
            <family val="2"/>
          </rPr>
          <t>원본</t>
        </r>
        <r>
          <rPr>
            <sz val="10"/>
            <rFont val="Arial"/>
            <family val="2"/>
          </rPr>
          <t>, 1·2·3...=</t>
        </r>
        <r>
          <rPr>
            <sz val="10"/>
            <rFont val="Noto Sans CJK SC"/>
            <family val="2"/>
          </rPr>
          <t xml:space="preserve">변형차수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파일명은 변경되지 않음</t>
        </r>
        <r>
          <rPr>
            <sz val="10"/>
            <rFont val="Arial"/>
            <family val="2"/>
          </rPr>
          <t>)</t>
        </r>
      </text>
    </comment>
    <comment ref="E1" authorId="0" shapeId="0" xr:uid="{00000000-0006-0000-0000-000005000000}">
      <text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elec_A1_2026_02_01_Q.PNG</t>
        </r>
      </text>
    </comment>
    <comment ref="F1" authorId="0" shapeId="0" xr:uid="{00000000-0006-0000-0000-000006000000}">
      <text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elec_A1_2026_02_01_A.PNG</t>
        </r>
      </text>
    </comment>
    <comment ref="G1" authorId="0" shapeId="0" xr:uid="{00000000-0006-0000-0000-000007000000}">
      <text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elec_A1_2026_02_01_E.PNG</t>
        </r>
      </text>
    </comment>
    <comment ref="H1" authorId="0" shapeId="0" xr:uid="{00000000-0006-0000-0000-000008000000}">
      <text>
        <r>
          <rPr>
            <sz val="10"/>
            <rFont val="Noto Sans CJK SC"/>
            <family val="2"/>
          </rPr>
          <t xml:space="preserve">교재 전체 명칭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독끝 전기기능사 필기</t>
        </r>
        <r>
          <rPr>
            <sz val="10"/>
            <rFont val="Arial"/>
            <family val="2"/>
          </rPr>
          <t>)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A=</t>
        </r>
        <r>
          <rPr>
            <sz val="10"/>
            <rFont val="Noto Sans CJK SC"/>
            <family val="2"/>
          </rPr>
          <t>필기</t>
        </r>
        <r>
          <rPr>
            <sz val="10"/>
            <rFont val="Arial"/>
            <family val="2"/>
          </rPr>
          <t>, B=</t>
        </r>
        <r>
          <rPr>
            <sz val="10"/>
            <rFont val="Noto Sans CJK SC"/>
            <family val="2"/>
          </rPr>
          <t>실기</t>
        </r>
        <r>
          <rPr>
            <sz val="10"/>
            <rFont val="Arial"/>
            <family val="2"/>
          </rPr>
          <t>, C=</t>
        </r>
        <r>
          <rPr>
            <sz val="10"/>
            <rFont val="Noto Sans CJK SC"/>
            <family val="2"/>
          </rPr>
          <t>모의고사</t>
        </r>
        <r>
          <rPr>
            <sz val="10"/>
            <rFont val="Arial"/>
            <family val="2"/>
          </rPr>
          <t>, D=</t>
        </r>
        <r>
          <rPr>
            <sz val="10"/>
            <rFont val="Noto Sans CJK SC"/>
            <family val="2"/>
          </rPr>
          <t>기출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 xml:space="preserve">YYYY.MM.DD </t>
        </r>
        <r>
          <rPr>
            <sz val="10"/>
            <rFont val="Noto Sans CJK SC"/>
            <family val="2"/>
          </rPr>
          <t>형식</t>
        </r>
      </text>
    </comment>
    <comment ref="K1" authorId="0" shapeId="0" xr:uid="{00000000-0006-0000-0000-00000B000000}">
      <text>
        <r>
          <rPr>
            <sz val="10"/>
            <rFont val="Noto Sans CJK SC"/>
            <family val="2"/>
          </rPr>
          <t>업로드한 담당자 이름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>YYYY-MM-DD</t>
        </r>
      </text>
    </comment>
    <comment ref="M1" authorId="0" shapeId="0" xr:uid="{00000000-0006-0000-0000-00000D000000}">
      <text>
        <r>
          <rPr>
            <sz val="10"/>
            <rFont val="Noto Sans CJK SC"/>
            <family val="2"/>
          </rPr>
          <t>자격증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 xml:space="preserve">과정 한글명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전기기능사</t>
        </r>
        <r>
          <rPr>
            <sz val="10"/>
            <rFont val="Arial"/>
            <family val="2"/>
          </rPr>
          <t>)</t>
        </r>
      </text>
    </comment>
    <comment ref="N1" authorId="0" shapeId="0" xr:uid="{00000000-0006-0000-0000-00000E000000}">
      <text>
        <r>
          <rPr>
            <sz val="10"/>
            <rFont val="Noto Sans CJK SC"/>
            <family val="2"/>
          </rPr>
          <t xml:space="preserve">출제 연도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2026</t>
        </r>
        <r>
          <rPr>
            <sz val="10"/>
            <rFont val="Noto Sans CJK SC"/>
            <family val="2"/>
          </rPr>
          <t>년</t>
        </r>
        <r>
          <rPr>
            <sz val="10"/>
            <rFont val="Arial"/>
            <family val="2"/>
          </rPr>
          <t>)</t>
        </r>
      </text>
    </comment>
    <comment ref="O1" authorId="0" shapeId="0" xr:uid="{00000000-0006-0000-0000-00000F000000}">
      <text>
        <r>
          <rPr>
            <sz val="10"/>
            <rFont val="Noto Sans CJK SC"/>
            <family val="2"/>
          </rPr>
          <t xml:space="preserve">시험 회차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2</t>
        </r>
        <r>
          <rPr>
            <sz val="10"/>
            <rFont val="Noto Sans CJK SC"/>
            <family val="2"/>
          </rPr>
          <t>회</t>
        </r>
        <r>
          <rPr>
            <sz val="10"/>
            <rFont val="Arial"/>
            <family val="2"/>
          </rPr>
          <t>)</t>
        </r>
      </text>
    </comment>
    <comment ref="P1" authorId="0" shapeId="0" xr:uid="{00000000-0006-0000-0000-000010000000}">
      <text>
        <r>
          <rPr>
            <sz val="10"/>
            <rFont val="Noto Sans CJK SC"/>
            <family val="2"/>
          </rPr>
          <t xml:space="preserve">문항 번호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1)</t>
        </r>
      </text>
    </comment>
    <comment ref="Q1" authorId="0" shapeId="0" xr:uid="{00000000-0006-0000-0000-000011000000}">
      <text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 xml:space="preserve">차 분류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전기이론</t>
        </r>
        <r>
          <rPr>
            <sz val="10"/>
            <rFont val="Arial"/>
            <family val="2"/>
          </rPr>
          <t>)</t>
        </r>
      </text>
    </comment>
    <comment ref="R1" authorId="0" shapeId="0" xr:uid="{00000000-0006-0000-0000-000012000000}">
      <text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차 분류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직류 회로</t>
        </r>
        <r>
          <rPr>
            <sz val="10"/>
            <rFont val="Arial"/>
            <family val="2"/>
          </rPr>
          <t>)</t>
        </r>
      </text>
    </comment>
    <comment ref="S1" authorId="0" shapeId="0" xr:uid="{00000000-0006-0000-0000-000013000000}">
      <text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 xml:space="preserve">차 분류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전기의 본질</t>
        </r>
        <r>
          <rPr>
            <sz val="10"/>
            <rFont val="Arial"/>
            <family val="2"/>
          </rPr>
          <t>)</t>
        </r>
      </text>
    </comment>
    <comment ref="T1" authorId="0" shapeId="0" xr:uid="{00000000-0006-0000-0000-000014000000}">
      <text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 xml:space="preserve">차 분류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전하와 대전현상</t>
        </r>
        <r>
          <rPr>
            <sz val="10"/>
            <rFont val="Arial"/>
            <family val="2"/>
          </rPr>
          <t>)</t>
        </r>
      </text>
    </comment>
    <comment ref="U1" authorId="0" shapeId="0" xr:uid="{00000000-0006-0000-0000-000015000000}">
      <text>
        <r>
          <rPr>
            <sz val="10"/>
            <rFont val="Arial"/>
            <family val="2"/>
          </rPr>
          <t>5</t>
        </r>
        <r>
          <rPr>
            <sz val="10"/>
            <rFont val="Noto Sans CJK SC"/>
            <family val="2"/>
          </rPr>
          <t xml:space="preserve">차 분류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핵심 키워드 한 줄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대전의 정의와 발생</t>
        </r>
        <r>
          <rPr>
            <sz val="10"/>
            <rFont val="Arial"/>
            <family val="2"/>
          </rPr>
          <t>)</t>
        </r>
      </text>
    </comment>
    <comment ref="V1" authorId="0" shapeId="0" xr:uid="{00000000-0006-0000-0000-000016000000}">
      <text>
        <r>
          <rPr>
            <sz val="10"/>
            <rFont val="Arial"/>
            <family val="2"/>
          </rPr>
          <t>1~3 (1=</t>
        </r>
        <r>
          <rPr>
            <sz val="10"/>
            <rFont val="Noto Sans CJK SC"/>
            <family val="2"/>
          </rPr>
          <t>낮음</t>
        </r>
        <r>
          <rPr>
            <sz val="10"/>
            <rFont val="Arial"/>
            <family val="2"/>
          </rPr>
          <t>, 3=</t>
        </r>
        <r>
          <rPr>
            <sz val="10"/>
            <rFont val="Noto Sans CJK SC"/>
            <family val="2"/>
          </rPr>
          <t>높음</t>
        </r>
        <r>
          <rPr>
            <sz val="10"/>
            <rFont val="Arial"/>
            <family val="2"/>
          </rPr>
          <t>)</t>
        </r>
      </text>
    </comment>
    <comment ref="W1" authorId="0" shapeId="0" xr:uid="{00000000-0006-0000-0000-000017000000}">
      <text>
        <r>
          <rPr>
            <sz val="10"/>
            <rFont val="Arial"/>
            <family val="2"/>
          </rPr>
          <t>1~3 (1=</t>
        </r>
        <r>
          <rPr>
            <sz val="10"/>
            <rFont val="Noto Sans CJK SC"/>
            <family val="2"/>
          </rPr>
          <t>쉬움</t>
        </r>
        <r>
          <rPr>
            <sz val="10"/>
            <rFont val="Arial"/>
            <family val="2"/>
          </rPr>
          <t>, 3=</t>
        </r>
        <r>
          <rPr>
            <sz val="10"/>
            <rFont val="Noto Sans CJK SC"/>
            <family val="2"/>
          </rPr>
          <t>어려움</t>
        </r>
        <r>
          <rPr>
            <sz val="10"/>
            <rFont val="Arial"/>
            <family val="2"/>
          </rPr>
          <t>)</t>
        </r>
      </text>
    </comment>
    <comment ref="X1" authorId="0" shapeId="0" xr:uid="{00000000-0006-0000-0000-000018000000}">
      <text>
        <r>
          <rPr>
            <sz val="10"/>
            <rFont val="Noto Sans CJK SC"/>
            <family val="2"/>
          </rPr>
          <t xml:space="preserve">공식형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계산형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단답형</t>
        </r>
      </text>
    </comment>
    <comment ref="Y1" authorId="0" shapeId="0" xr:uid="{00000000-0006-0000-0000-000019000000}">
      <text>
        <r>
          <rPr>
            <sz val="10"/>
            <rFont val="Noto Sans CJK SC"/>
            <family val="2"/>
          </rPr>
          <t>특이사항 메모</t>
        </r>
      </text>
    </comment>
  </commentList>
</comments>
</file>

<file path=xl/sharedStrings.xml><?xml version="1.0" encoding="utf-8"?>
<sst xmlns="http://schemas.openxmlformats.org/spreadsheetml/2006/main" count="397" uniqueCount="258">
  <si>
    <t>문항종류</t>
  </si>
  <si>
    <t>문항번호</t>
  </si>
  <si>
    <t>문항코드</t>
  </si>
  <si>
    <t>변형이력</t>
  </si>
  <si>
    <t>문제파일명</t>
  </si>
  <si>
    <t>정답파일명</t>
  </si>
  <si>
    <t>해설파일명</t>
  </si>
  <si>
    <t>사용교재</t>
  </si>
  <si>
    <t>교재구분</t>
  </si>
  <si>
    <t>초판출간일</t>
  </si>
  <si>
    <t>등록자</t>
  </si>
  <si>
    <t>등록일</t>
  </si>
  <si>
    <t>과정</t>
  </si>
  <si>
    <t>연도</t>
  </si>
  <si>
    <t>회차</t>
  </si>
  <si>
    <t>번호</t>
  </si>
  <si>
    <t>과목</t>
  </si>
  <si>
    <t>챕터</t>
  </si>
  <si>
    <t>대유형</t>
  </si>
  <si>
    <t>중유형</t>
  </si>
  <si>
    <t>내용</t>
  </si>
  <si>
    <t>빈출도</t>
  </si>
  <si>
    <t>난이도</t>
  </si>
  <si>
    <t>문제유형</t>
  </si>
  <si>
    <t>비고</t>
  </si>
  <si>
    <t>elec</t>
  </si>
  <si>
    <t>elec_A1_2026_02_01_Q.PNG</t>
  </si>
  <si>
    <t>elec_A1_2026_02_01_A.PNG</t>
  </si>
  <si>
    <t>elec_A1_2026_02_01_E.PNG</t>
  </si>
  <si>
    <t>독끝 전기기능사 필기</t>
  </si>
  <si>
    <t>A</t>
  </si>
  <si>
    <t>2026.05.29</t>
  </si>
  <si>
    <t>최윤석</t>
  </si>
  <si>
    <t>2026-06-01</t>
  </si>
  <si>
    <t>전기기능사</t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</si>
  <si>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>년</t>
    </r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</si>
  <si>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회</t>
    </r>
  </si>
  <si>
    <t>전기이론</t>
  </si>
  <si>
    <t>직류 회로</t>
  </si>
  <si>
    <t>전기의 본질</t>
  </si>
  <si>
    <t>전하와 대전현상</t>
  </si>
  <si>
    <t>대전의 정의와 발생</t>
  </si>
  <si>
    <t>단답형</t>
  </si>
  <si>
    <t>elec_A1_2026_02_02_Q.PNG</t>
  </si>
  <si>
    <t>elec_A1_2026_02_02_A.PNG</t>
  </si>
  <si>
    <t>elec_A1_2026_02_02_E.PNG</t>
  </si>
  <si>
    <t>이정은</t>
  </si>
  <si>
    <t>정자계</t>
  </si>
  <si>
    <t>자성체와 자기회로</t>
  </si>
  <si>
    <t>투자율과 자성체의 분류</t>
  </si>
  <si>
    <r>
      <rPr>
        <sz val="10"/>
        <rFont val="Noto Sans CJK SC"/>
        <family val="2"/>
      </rPr>
      <t xml:space="preserve">자성체의 분류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반자성</t>
    </r>
    <r>
      <rPr>
        <sz val="10"/>
        <rFont val="맑은 고딕"/>
        <family val="3"/>
        <charset val="129"/>
      </rPr>
      <t>)</t>
    </r>
  </si>
  <si>
    <t>elec_A1_2026_02_03_Q.PNG</t>
  </si>
  <si>
    <t>elec_A1_2026_02_03_A.PNG</t>
  </si>
  <si>
    <t>elec_A1_2026_02_03_E.PNG</t>
  </si>
  <si>
    <t>한단비</t>
  </si>
  <si>
    <t>비정현파</t>
  </si>
  <si>
    <t>비정현파의 해석</t>
  </si>
  <si>
    <t>고조파 전력 발생 조건</t>
  </si>
  <si>
    <t>같은 차수 고조파끼리만 유효전력 발생</t>
  </si>
  <si>
    <t>elec_A1_2026_02_04_Q.PNG</t>
  </si>
  <si>
    <t>elec_A1_2026_02_04_A.PNG</t>
  </si>
  <si>
    <t>elec_A1_2026_02_04_E.PNG</t>
  </si>
  <si>
    <t>정전계</t>
  </si>
  <si>
    <t>콘덴서</t>
  </si>
  <si>
    <r>
      <rPr>
        <sz val="10"/>
        <rFont val="Noto Sans CJK SC"/>
        <family val="2"/>
      </rPr>
      <t>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병렬 접속</t>
    </r>
  </si>
  <si>
    <r>
      <rPr>
        <sz val="10"/>
        <rFont val="Noto Sans CJK SC"/>
        <family val="2"/>
      </rPr>
      <t xml:space="preserve">병렬 합성 정전용량 </t>
    </r>
    <r>
      <rPr>
        <sz val="10"/>
        <rFont val="맑은 고딕"/>
        <family val="3"/>
        <charset val="129"/>
      </rPr>
      <t>C=C₁+C₂+C₃</t>
    </r>
  </si>
  <si>
    <t>계산형</t>
  </si>
  <si>
    <t>elec_A1_2026_02_05_Q.PNG</t>
  </si>
  <si>
    <t>elec_A1_2026_02_05_A.PNG</t>
  </si>
  <si>
    <t>elec_A1_2026_02_05_E.PNG</t>
  </si>
  <si>
    <r>
      <rPr>
        <sz val="10"/>
        <rFont val="Noto Sans CJK SC"/>
        <family val="2"/>
      </rPr>
      <t xml:space="preserve">직렬 합성 정전용량 </t>
    </r>
    <r>
      <rPr>
        <sz val="10"/>
        <rFont val="맑은 고딕"/>
        <family val="3"/>
        <charset val="129"/>
      </rPr>
      <t>1/C=1/C₁+…</t>
    </r>
  </si>
  <si>
    <t>elec_A1_2026_02_06_Q.PNG</t>
  </si>
  <si>
    <t>elec_A1_2026_02_06_A.PNG</t>
  </si>
  <si>
    <t>elec_A1_2026_02_06_E.PNG</t>
  </si>
  <si>
    <t>자석에 의한 자기장</t>
  </si>
  <si>
    <t>자기력선</t>
  </si>
  <si>
    <r>
      <rPr>
        <sz val="10"/>
        <rFont val="Noto Sans CJK SC"/>
        <family val="2"/>
      </rPr>
      <t xml:space="preserve">자기력선의 성질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교차 불가</t>
    </r>
    <r>
      <rPr>
        <sz val="10"/>
        <rFont val="맑은 고딕"/>
        <family val="3"/>
        <charset val="129"/>
      </rPr>
      <t>)</t>
    </r>
  </si>
  <si>
    <t>elec_A1_2026_02_07_Q.PNG</t>
  </si>
  <si>
    <t>elec_A1_2026_02_07_A.PNG</t>
  </si>
  <si>
    <t>elec_A1_2026_02_07_E.PNG</t>
  </si>
  <si>
    <r>
      <rPr>
        <sz val="10"/>
        <rFont val="Noto Sans CJK SC"/>
        <family val="2"/>
      </rPr>
      <t xml:space="preserve">교류 전력 및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상 시스템</t>
    </r>
  </si>
  <si>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상 결선 해석</t>
    </r>
  </si>
  <si>
    <r>
      <rPr>
        <sz val="10"/>
        <rFont val="맑은 고딕"/>
        <family val="3"/>
        <charset val="129"/>
      </rPr>
      <t xml:space="preserve">Y-△ </t>
    </r>
    <r>
      <rPr>
        <sz val="10"/>
        <rFont val="Noto Sans CJK SC"/>
        <family val="2"/>
      </rPr>
      <t>임피던스 변환</t>
    </r>
  </si>
  <si>
    <r>
      <rPr>
        <sz val="10"/>
        <rFont val="맑은 고딕"/>
        <family val="3"/>
        <charset val="129"/>
      </rPr>
      <t xml:space="preserve">△→Y </t>
    </r>
    <r>
      <rPr>
        <sz val="10"/>
        <rFont val="Noto Sans CJK SC"/>
        <family val="2"/>
      </rPr>
      <t>변환</t>
    </r>
    <r>
      <rPr>
        <sz val="10"/>
        <rFont val="맑은 고딕"/>
        <family val="3"/>
        <charset val="129"/>
      </rPr>
      <t>: Zy=Z△/3</t>
    </r>
  </si>
  <si>
    <t>elec_A1_2026_02_08_Q.PNG</t>
  </si>
  <si>
    <t>elec_A1_2026_02_08_A.PNG</t>
  </si>
  <si>
    <t>elec_A1_2026_02_08_E.PNG</t>
  </si>
  <si>
    <r>
      <rPr>
        <sz val="10"/>
        <rFont val="맑은 고딕"/>
        <family val="3"/>
        <charset val="129"/>
      </rPr>
      <t xml:space="preserve">RLC </t>
    </r>
    <r>
      <rPr>
        <sz val="10"/>
        <rFont val="Noto Sans CJK SC"/>
        <family val="2"/>
      </rPr>
      <t>기본 회로</t>
    </r>
  </si>
  <si>
    <r>
      <rPr>
        <sz val="10"/>
        <rFont val="맑은 고딕"/>
        <family val="3"/>
        <charset val="129"/>
      </rPr>
      <t xml:space="preserve">RLC </t>
    </r>
    <r>
      <rPr>
        <sz val="10"/>
        <rFont val="Noto Sans CJK SC"/>
        <family val="2"/>
      </rPr>
      <t>직렬 회로</t>
    </r>
  </si>
  <si>
    <t>합성 임피던스</t>
  </si>
  <si>
    <r>
      <rPr>
        <sz val="10"/>
        <rFont val="Noto Sans CJK SC"/>
        <family val="2"/>
      </rPr>
      <t>용량성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유도성 판별 및 전류 계산</t>
    </r>
  </si>
  <si>
    <t>elec_A1_2026_02_09_Q.PNG</t>
  </si>
  <si>
    <t>elec_A1_2026_02_09_A.PNG</t>
  </si>
  <si>
    <t>elec_A1_2026_02_09_E.PNG</t>
  </si>
  <si>
    <r>
      <rPr>
        <sz val="10"/>
        <rFont val="Noto Sans CJK SC"/>
        <family val="2"/>
      </rPr>
      <t>저항의 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병렬 접속</t>
    </r>
  </si>
  <si>
    <t>병렬 합성 저항</t>
  </si>
  <si>
    <r>
      <rPr>
        <sz val="10"/>
        <rFont val="Noto Sans CJK SC"/>
        <family val="2"/>
      </rPr>
      <t xml:space="preserve">옴의 법칙 응용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전류 배수 조건</t>
    </r>
    <r>
      <rPr>
        <sz val="10"/>
        <rFont val="맑은 고딕"/>
        <family val="3"/>
        <charset val="129"/>
      </rPr>
      <t>)</t>
    </r>
  </si>
  <si>
    <t>elec_A1_2026_02_10_Q.PNG</t>
  </si>
  <si>
    <t>elec_A1_2026_02_10_A.PNG</t>
  </si>
  <si>
    <t>elec_A1_2026_02_10_E.PNG</t>
  </si>
  <si>
    <t>△결선 전류 관계</t>
  </si>
  <si>
    <r>
      <rPr>
        <sz val="10"/>
        <rFont val="맑은 고딕"/>
        <family val="3"/>
        <charset val="129"/>
      </rPr>
      <t xml:space="preserve">IL=√3·Ip∠-30° </t>
    </r>
    <r>
      <rPr>
        <sz val="10"/>
        <rFont val="Noto Sans CJK SC"/>
        <family val="2"/>
      </rPr>
      <t>위상 관계</t>
    </r>
  </si>
  <si>
    <r>
      <rPr>
        <b/>
        <sz val="14"/>
        <color rgb="FF1F4E78"/>
        <rFont val="맑은 고딕"/>
        <family val="3"/>
        <charset val="129"/>
      </rPr>
      <t xml:space="preserve">CBT </t>
    </r>
    <r>
      <rPr>
        <b/>
        <sz val="14"/>
        <color rgb="FF1F4E78"/>
        <rFont val="Noto Sans CJK SC"/>
        <family val="2"/>
      </rPr>
      <t>문항 코드 체계 정의표</t>
    </r>
  </si>
  <si>
    <r>
      <rPr>
        <b/>
        <sz val="12"/>
        <color rgb="FF1F4E78"/>
        <rFont val="맑은 고딕"/>
        <family val="3"/>
        <charset val="129"/>
      </rPr>
      <t xml:space="preserve">1. </t>
    </r>
    <r>
      <rPr>
        <b/>
        <sz val="12"/>
        <color rgb="FF1F4E78"/>
        <rFont val="Noto Sans CJK SC"/>
        <family val="2"/>
      </rPr>
      <t>문항종류 코드</t>
    </r>
  </si>
  <si>
    <t>코드</t>
  </si>
  <si>
    <r>
      <rPr>
        <b/>
        <sz val="10"/>
        <rFont val="Noto Sans CJK SC"/>
        <family val="2"/>
      </rPr>
      <t>자격증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과정명</t>
    </r>
  </si>
  <si>
    <r>
      <rPr>
        <sz val="10"/>
        <rFont val="Noto Sans CJK SC"/>
        <family val="2"/>
      </rPr>
      <t>필기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실기 공통</t>
    </r>
  </si>
  <si>
    <t>elecA</t>
  </si>
  <si>
    <t>전기산업기사</t>
  </si>
  <si>
    <t>확장 예시</t>
  </si>
  <si>
    <t>gas</t>
  </si>
  <si>
    <t>가스기능사</t>
  </si>
  <si>
    <t>gasA</t>
  </si>
  <si>
    <t>가스산업기사</t>
  </si>
  <si>
    <t>weld</t>
  </si>
  <si>
    <t>용접기능사</t>
  </si>
  <si>
    <t>info</t>
  </si>
  <si>
    <t>정보처리기능사</t>
  </si>
  <si>
    <r>
      <rPr>
        <b/>
        <sz val="12"/>
        <color rgb="FF1F4E78"/>
        <rFont val="맑은 고딕"/>
        <family val="3"/>
        <charset val="129"/>
      </rPr>
      <t xml:space="preserve">2. </t>
    </r>
    <r>
      <rPr>
        <b/>
        <sz val="12"/>
        <color rgb="FF1F4E78"/>
        <rFont val="Noto Sans CJK SC"/>
        <family val="2"/>
      </rPr>
      <t>교재구분 코드</t>
    </r>
  </si>
  <si>
    <t>구분</t>
  </si>
  <si>
    <t>예시</t>
  </si>
  <si>
    <t>필기</t>
  </si>
  <si>
    <t>B</t>
  </si>
  <si>
    <t>실기</t>
  </si>
  <si>
    <t>독끝 전기기능사 실기</t>
  </si>
  <si>
    <t>C</t>
  </si>
  <si>
    <t>모의고사</t>
  </si>
  <si>
    <r>
      <rPr>
        <sz val="10"/>
        <rFont val="Noto Sans CJK SC"/>
        <family val="2"/>
      </rPr>
      <t xml:space="preserve">독끝 </t>
    </r>
    <r>
      <rPr>
        <sz val="10"/>
        <rFont val="맑은 고딕"/>
        <family val="3"/>
        <charset val="129"/>
      </rPr>
      <t xml:space="preserve">CBT </t>
    </r>
    <r>
      <rPr>
        <sz val="10"/>
        <rFont val="Noto Sans CJK SC"/>
        <family val="2"/>
      </rPr>
      <t>모의고사</t>
    </r>
  </si>
  <si>
    <t>D</t>
  </si>
  <si>
    <t>기출문제집</t>
  </si>
  <si>
    <r>
      <rPr>
        <sz val="10"/>
        <rFont val="Noto Sans CJK SC"/>
        <family val="2"/>
      </rPr>
      <t xml:space="preserve">독끝 기출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개년</t>
    </r>
  </si>
  <si>
    <r>
      <rPr>
        <b/>
        <sz val="12"/>
        <color rgb="FF1F4E78"/>
        <rFont val="맑은 고딕"/>
        <family val="3"/>
        <charset val="129"/>
      </rPr>
      <t xml:space="preserve">3. </t>
    </r>
    <r>
      <rPr>
        <b/>
        <sz val="12"/>
        <color rgb="FF1F4E78"/>
        <rFont val="Noto Sans CJK SC"/>
        <family val="2"/>
      </rPr>
      <t>파일명 규칙</t>
    </r>
  </si>
  <si>
    <t>구성요소</t>
  </si>
  <si>
    <t>설명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</si>
  <si>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문항종류</t>
    </r>
    <r>
      <rPr>
        <sz val="10"/>
        <rFont val="맑은 고딕"/>
        <family val="3"/>
        <charset val="129"/>
      </rPr>
      <t>]</t>
    </r>
  </si>
  <si>
    <t>자격증 코드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</si>
  <si>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교재구분</t>
    </r>
    <r>
      <rPr>
        <sz val="10"/>
        <rFont val="맑은 고딕"/>
        <family val="3"/>
        <charset val="129"/>
      </rPr>
      <t>][</t>
    </r>
    <r>
      <rPr>
        <sz val="10"/>
        <rFont val="Noto Sans CJK SC"/>
        <family val="2"/>
      </rPr>
      <t>판수</t>
    </r>
    <r>
      <rPr>
        <sz val="10"/>
        <rFont val="맑은 고딕"/>
        <family val="3"/>
        <charset val="129"/>
      </rPr>
      <t>]</t>
    </r>
  </si>
  <si>
    <t>A1</t>
  </si>
  <si>
    <r>
      <rPr>
        <sz val="10"/>
        <rFont val="맑은 고딕"/>
        <family val="3"/>
        <charset val="129"/>
      </rPr>
      <t>A=</t>
    </r>
    <r>
      <rPr>
        <sz val="10"/>
        <rFont val="Noto Sans CJK SC"/>
        <family val="2"/>
      </rPr>
      <t>필기</t>
    </r>
    <r>
      <rPr>
        <sz val="10"/>
        <rFont val="맑은 고딕"/>
        <family val="3"/>
        <charset val="129"/>
      </rPr>
      <t>, 1=1</t>
    </r>
    <r>
      <rPr>
        <sz val="10"/>
        <rFont val="Noto Sans CJK SC"/>
        <family val="2"/>
      </rPr>
      <t>판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</si>
  <si>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연도</t>
    </r>
    <r>
      <rPr>
        <sz val="10"/>
        <rFont val="맑은 고딕"/>
        <family val="3"/>
        <charset val="129"/>
      </rPr>
      <t>]</t>
    </r>
  </si>
  <si>
    <t>2026</t>
  </si>
  <si>
    <r>
      <rPr>
        <sz val="10"/>
        <rFont val="Noto Sans CJK SC"/>
        <family val="2"/>
      </rPr>
      <t xml:space="preserve">출제 연도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자리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</si>
  <si>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회차</t>
    </r>
    <r>
      <rPr>
        <sz val="10"/>
        <rFont val="맑은 고딕"/>
        <family val="3"/>
        <charset val="129"/>
      </rPr>
      <t>]</t>
    </r>
  </si>
  <si>
    <t>02</t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</si>
  <si>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자리 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회→</t>
    </r>
    <r>
      <rPr>
        <sz val="10"/>
        <rFont val="맑은 고딕"/>
        <family val="3"/>
        <charset val="129"/>
      </rPr>
      <t>01)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</si>
  <si>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문항번호</t>
    </r>
    <r>
      <rPr>
        <sz val="10"/>
        <rFont val="맑은 고딕"/>
        <family val="3"/>
        <charset val="129"/>
      </rPr>
      <t>]</t>
    </r>
  </si>
  <si>
    <t>01</t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</si>
  <si>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자리 </t>
    </r>
    <r>
      <rPr>
        <sz val="10"/>
        <rFont val="맑은 고딕"/>
        <family val="3"/>
        <charset val="129"/>
      </rPr>
      <t>(1</t>
    </r>
    <r>
      <rPr>
        <sz val="10"/>
        <rFont val="Noto Sans CJK SC"/>
        <family val="2"/>
      </rPr>
      <t>번→</t>
    </r>
    <r>
      <rPr>
        <sz val="10"/>
        <rFont val="맑은 고딕"/>
        <family val="3"/>
        <charset val="129"/>
      </rPr>
      <t>01)</t>
    </r>
  </si>
  <si>
    <t>[Q/A/E]</t>
  </si>
  <si>
    <t>Q · A · E</t>
  </si>
  <si>
    <r>
      <rPr>
        <sz val="10"/>
        <rFont val="맑은 고딕"/>
        <family val="3"/>
        <charset val="129"/>
      </rPr>
      <t>Q=</t>
    </r>
    <r>
      <rPr>
        <sz val="10"/>
        <rFont val="Noto Sans CJK SC"/>
        <family val="2"/>
      </rPr>
      <t>문제</t>
    </r>
    <r>
      <rPr>
        <sz val="10"/>
        <rFont val="맑은 고딕"/>
        <family val="3"/>
        <charset val="129"/>
      </rPr>
      <t>, A=</t>
    </r>
    <r>
      <rPr>
        <sz val="10"/>
        <rFont val="Noto Sans CJK SC"/>
        <family val="2"/>
      </rPr>
      <t>정답</t>
    </r>
    <r>
      <rPr>
        <sz val="10"/>
        <rFont val="맑은 고딕"/>
        <family val="3"/>
        <charset val="129"/>
      </rPr>
      <t>, E=</t>
    </r>
    <r>
      <rPr>
        <sz val="10"/>
        <rFont val="Noto Sans CJK SC"/>
        <family val="2"/>
      </rPr>
      <t>해설</t>
    </r>
  </si>
  <si>
    <r>
      <rPr>
        <sz val="10"/>
        <rFont val="Noto Sans CJK SC"/>
        <family val="2"/>
      </rPr>
      <t xml:space="preserve">전체 예시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문제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</si>
  <si>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번 문제</t>
    </r>
  </si>
  <si>
    <r>
      <rPr>
        <sz val="10"/>
        <rFont val="Noto Sans CJK SC"/>
        <family val="2"/>
      </rPr>
      <t xml:space="preserve">전체 예시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정답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</si>
  <si>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번 정답</t>
    </r>
  </si>
  <si>
    <r>
      <rPr>
        <sz val="10"/>
        <rFont val="Noto Sans CJK SC"/>
        <family val="2"/>
      </rPr>
      <t xml:space="preserve">전체 예시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해설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</si>
  <si>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번 해설</t>
    </r>
  </si>
  <si>
    <r>
      <rPr>
        <b/>
        <sz val="12"/>
        <color rgb="FF1F4E78"/>
        <rFont val="맑은 고딕"/>
        <family val="3"/>
        <charset val="129"/>
      </rPr>
      <t xml:space="preserve">4. </t>
    </r>
    <r>
      <rPr>
        <b/>
        <sz val="12"/>
        <color rgb="FF1F4E78"/>
        <rFont val="Noto Sans CJK SC"/>
        <family val="2"/>
      </rPr>
      <t xml:space="preserve">변형이력 표기 </t>
    </r>
    <r>
      <rPr>
        <b/>
        <sz val="12"/>
        <color rgb="FF1F4E78"/>
        <rFont val="맑은 고딕"/>
        <family val="3"/>
        <charset val="129"/>
      </rPr>
      <t>(</t>
    </r>
    <r>
      <rPr>
        <b/>
        <sz val="12"/>
        <color rgb="FF1F4E78"/>
        <rFont val="Noto Sans CJK SC"/>
        <family val="2"/>
      </rPr>
      <t>단순 카운터</t>
    </r>
    <r>
      <rPr>
        <b/>
        <sz val="12"/>
        <color rgb="FF1F4E78"/>
        <rFont val="맑은 고딕"/>
        <family val="3"/>
        <charset val="129"/>
      </rPr>
      <t>)</t>
    </r>
  </si>
  <si>
    <t>값</t>
  </si>
  <si>
    <t>의미</t>
  </si>
  <si>
    <t>용도</t>
  </si>
  <si>
    <t>0</t>
  </si>
  <si>
    <t>원본</t>
  </si>
  <si>
    <t>최초 등록 문항</t>
  </si>
  <si>
    <t>1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</si>
  <si>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 변형</t>
    </r>
  </si>
  <si>
    <r>
      <rPr>
        <sz val="10"/>
        <rFont val="Noto Sans CJK SC"/>
        <family val="2"/>
      </rPr>
      <t>숫자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조건 등 살짝 변경</t>
    </r>
  </si>
  <si>
    <t>2</t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</si>
  <si>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 변형</t>
    </r>
  </si>
  <si>
    <t>보기 순서 변경 등</t>
  </si>
  <si>
    <r>
      <rPr>
        <sz val="10"/>
        <rFont val="맑은 고딕"/>
        <family val="3"/>
        <charset val="129"/>
      </rPr>
      <t xml:space="preserve">3 </t>
    </r>
    <r>
      <rPr>
        <sz val="10"/>
        <rFont val="Noto Sans CJK SC"/>
        <family val="2"/>
      </rPr>
      <t>이상</t>
    </r>
  </si>
  <si>
    <t>추가 변형</t>
  </si>
  <si>
    <t>필요 시 확장</t>
  </si>
  <si>
    <t>※ 파일명은 변경하지 않고 카운터만 증가</t>
  </si>
  <si>
    <r>
      <rPr>
        <b/>
        <sz val="12"/>
        <color rgb="FF1F4E78"/>
        <rFont val="맑은 고딕"/>
        <family val="3"/>
        <charset val="129"/>
      </rPr>
      <t xml:space="preserve">5. </t>
    </r>
    <r>
      <rPr>
        <b/>
        <sz val="12"/>
        <color rgb="FF1F4E78"/>
        <rFont val="Noto Sans CJK SC"/>
        <family val="2"/>
      </rPr>
      <t>문항번호 권장 체계</t>
    </r>
  </si>
  <si>
    <t>시작번호</t>
  </si>
  <si>
    <t>끝번호</t>
  </si>
  <si>
    <t>용량</t>
  </si>
  <si>
    <r>
      <rPr>
        <sz val="10"/>
        <rFont val="Noto Sans CJK SC"/>
        <family val="2"/>
      </rPr>
      <t xml:space="preserve">전기기능사 </t>
    </r>
    <r>
      <rPr>
        <sz val="10"/>
        <rFont val="맑은 고딕"/>
        <family val="3"/>
        <charset val="129"/>
      </rPr>
      <t>(elec)</t>
    </r>
  </si>
  <si>
    <t>10001</t>
  </si>
  <si>
    <t>19999</t>
  </si>
  <si>
    <r>
      <rPr>
        <sz val="10"/>
        <rFont val="맑은 고딕"/>
        <family val="3"/>
        <charset val="129"/>
      </rPr>
      <t>9,999</t>
    </r>
    <r>
      <rPr>
        <sz val="10"/>
        <rFont val="Noto Sans CJK SC"/>
        <family val="2"/>
      </rPr>
      <t>개</t>
    </r>
  </si>
  <si>
    <r>
      <rPr>
        <sz val="10"/>
        <rFont val="Noto Sans CJK SC"/>
        <family val="2"/>
      </rPr>
      <t xml:space="preserve">전기산업기사 </t>
    </r>
    <r>
      <rPr>
        <sz val="10"/>
        <rFont val="맑은 고딕"/>
        <family val="3"/>
        <charset val="129"/>
      </rPr>
      <t>(elecA)</t>
    </r>
  </si>
  <si>
    <t>20001</t>
  </si>
  <si>
    <t>29999</t>
  </si>
  <si>
    <r>
      <rPr>
        <sz val="10"/>
        <rFont val="Noto Sans CJK SC"/>
        <family val="2"/>
      </rPr>
      <t xml:space="preserve">가스기능사 </t>
    </r>
    <r>
      <rPr>
        <sz val="10"/>
        <rFont val="맑은 고딕"/>
        <family val="3"/>
        <charset val="129"/>
      </rPr>
      <t>(gas)</t>
    </r>
  </si>
  <si>
    <t>30001</t>
  </si>
  <si>
    <t>39999</t>
  </si>
  <si>
    <r>
      <rPr>
        <sz val="10"/>
        <rFont val="Noto Sans CJK SC"/>
        <family val="2"/>
      </rPr>
      <t xml:space="preserve">용접기능사 </t>
    </r>
    <r>
      <rPr>
        <sz val="10"/>
        <rFont val="맑은 고딕"/>
        <family val="3"/>
        <charset val="129"/>
      </rPr>
      <t>(weld)</t>
    </r>
  </si>
  <si>
    <t>50001</t>
  </si>
  <si>
    <t>59999</t>
  </si>
  <si>
    <r>
      <rPr>
        <b/>
        <sz val="14"/>
        <color rgb="FF2C5F2D"/>
        <rFont val="맑은 고딕"/>
        <family val="3"/>
        <charset val="129"/>
      </rPr>
      <t xml:space="preserve">CBT </t>
    </r>
    <r>
      <rPr>
        <b/>
        <sz val="14"/>
        <color rgb="FF2C5F2D"/>
        <rFont val="Noto Sans CJK SC"/>
        <family val="2"/>
      </rPr>
      <t>문항 분류 체계</t>
    </r>
  </si>
  <si>
    <r>
      <rPr>
        <b/>
        <sz val="12"/>
        <color rgb="FF2C5F2D"/>
        <rFont val="맑은 고딕"/>
        <family val="3"/>
        <charset val="129"/>
      </rPr>
      <t>1. 5</t>
    </r>
    <r>
      <rPr>
        <b/>
        <sz val="12"/>
        <color rgb="FF2C5F2D"/>
        <rFont val="Noto Sans CJK SC"/>
        <family val="2"/>
      </rPr>
      <t xml:space="preserve">단계 분류 체계 </t>
    </r>
    <r>
      <rPr>
        <b/>
        <sz val="12"/>
        <color rgb="FF2C5F2D"/>
        <rFont val="맑은 고딕"/>
        <family val="3"/>
        <charset val="129"/>
      </rPr>
      <t>(</t>
    </r>
    <r>
      <rPr>
        <b/>
        <sz val="12"/>
        <color rgb="FF2C5F2D"/>
        <rFont val="Noto Sans CJK SC"/>
        <family val="2"/>
      </rPr>
      <t>소팅 키</t>
    </r>
    <r>
      <rPr>
        <b/>
        <sz val="12"/>
        <color rgb="FF2C5F2D"/>
        <rFont val="맑은 고딕"/>
        <family val="3"/>
        <charset val="129"/>
      </rPr>
      <t>)</t>
    </r>
  </si>
  <si>
    <t>계층</t>
  </si>
  <si>
    <r>
      <rPr>
        <b/>
        <sz val="10"/>
        <rFont val="Noto Sans CJK SC"/>
        <family val="2"/>
      </rPr>
      <t xml:space="preserve">예시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전기이론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</si>
  <si>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과목</t>
    </r>
  </si>
  <si>
    <r>
      <rPr>
        <sz val="10"/>
        <rFont val="Noto Sans CJK SC"/>
        <family val="2"/>
      </rPr>
      <t>전기이론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전기기기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전기설비 등</t>
    </r>
  </si>
  <si>
    <t>출제 영역의 가장 큰 단위</t>
  </si>
  <si>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챕터</t>
    </r>
  </si>
  <si>
    <r>
      <rPr>
        <sz val="10"/>
        <rFont val="Noto Sans CJK SC"/>
        <family val="2"/>
      </rPr>
      <t xml:space="preserve">직류 회로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정전계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정자계 </t>
    </r>
    <r>
      <rPr>
        <sz val="10"/>
        <rFont val="맑은 고딕"/>
        <family val="3"/>
        <charset val="129"/>
      </rPr>
      <t xml:space="preserve">/ RLC </t>
    </r>
    <r>
      <rPr>
        <sz val="10"/>
        <rFont val="Noto Sans CJK SC"/>
        <family val="2"/>
      </rPr>
      <t xml:space="preserve">기본 회로 </t>
    </r>
    <r>
      <rPr>
        <sz val="10"/>
        <rFont val="맑은 고딕"/>
        <family val="3"/>
        <charset val="129"/>
      </rPr>
      <t>...</t>
    </r>
  </si>
  <si>
    <t>과목 내 단원</t>
  </si>
  <si>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대유형</t>
    </r>
  </si>
  <si>
    <r>
      <rPr>
        <sz val="10"/>
        <rFont val="Noto Sans CJK SC"/>
        <family val="2"/>
      </rPr>
      <t xml:space="preserve">전기의 본질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콘덴서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자석에 의한 자기장 </t>
    </r>
    <r>
      <rPr>
        <sz val="10"/>
        <rFont val="맑은 고딕"/>
        <family val="3"/>
        <charset val="129"/>
      </rPr>
      <t>...</t>
    </r>
  </si>
  <si>
    <t>챕터 내 주요 주제</t>
  </si>
  <si>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중유형</t>
    </r>
  </si>
  <si>
    <r>
      <rPr>
        <sz val="10"/>
        <rFont val="Noto Sans CJK SC"/>
        <family val="2"/>
      </rPr>
      <t xml:space="preserve">전하와 대전현상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병렬 접속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자기력선 </t>
    </r>
    <r>
      <rPr>
        <sz val="10"/>
        <rFont val="맑은 고딕"/>
        <family val="3"/>
        <charset val="129"/>
      </rPr>
      <t>...</t>
    </r>
  </si>
  <si>
    <t>대유형 내 세부 주제</t>
  </si>
  <si>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3"/>
        <charset val="129"/>
      </rPr>
      <t xml:space="preserve">- </t>
    </r>
    <r>
      <rPr>
        <sz val="10"/>
        <rFont val="Noto Sans CJK SC"/>
        <family val="2"/>
      </rPr>
      <t>내용</t>
    </r>
  </si>
  <si>
    <r>
      <rPr>
        <sz val="10"/>
        <rFont val="Noto Sans CJK SC"/>
        <family val="2"/>
      </rPr>
      <t xml:space="preserve">대전의 정의와 발생 </t>
    </r>
    <r>
      <rPr>
        <sz val="10"/>
        <rFont val="맑은 고딕"/>
        <family val="3"/>
        <charset val="129"/>
      </rPr>
      <t>/ C=C₁+C₂+C₃ ...</t>
    </r>
  </si>
  <si>
    <r>
      <rPr>
        <sz val="10"/>
        <rFont val="Noto Sans CJK SC"/>
        <family val="2"/>
      </rPr>
      <t xml:space="preserve">문항 한 줄 요약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핵심 키워드</t>
    </r>
    <r>
      <rPr>
        <sz val="10"/>
        <rFont val="맑은 고딕"/>
        <family val="3"/>
        <charset val="129"/>
      </rPr>
      <t>)</t>
    </r>
  </si>
  <si>
    <r>
      <rPr>
        <b/>
        <sz val="12"/>
        <color rgb="FF2C5F2D"/>
        <rFont val="맑은 고딕"/>
        <family val="3"/>
        <charset val="129"/>
      </rPr>
      <t xml:space="preserve">2. </t>
    </r>
    <r>
      <rPr>
        <b/>
        <sz val="12"/>
        <color rgb="FF2C5F2D"/>
        <rFont val="Noto Sans CJK SC"/>
        <family val="2"/>
      </rPr>
      <t xml:space="preserve">빈출도 </t>
    </r>
    <r>
      <rPr>
        <b/>
        <sz val="12"/>
        <color rgb="FF2C5F2D"/>
        <rFont val="맑은 고딕"/>
        <family val="3"/>
        <charset val="129"/>
      </rPr>
      <t>(1~3)</t>
    </r>
  </si>
  <si>
    <t>활용</t>
  </si>
  <si>
    <t>낮음</t>
  </si>
  <si>
    <r>
      <rPr>
        <sz val="10"/>
        <rFont val="Noto Sans CJK SC"/>
        <family val="2"/>
      </rPr>
      <t>참고용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심화</t>
    </r>
  </si>
  <si>
    <t>보통</t>
  </si>
  <si>
    <t>표준 출제</t>
  </si>
  <si>
    <t>3</t>
  </si>
  <si>
    <t>높음</t>
  </si>
  <si>
    <r>
      <rPr>
        <sz val="10"/>
        <rFont val="Noto Sans CJK SC"/>
        <family val="2"/>
      </rPr>
      <t>필수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반복 출제</t>
    </r>
  </si>
  <si>
    <r>
      <rPr>
        <b/>
        <sz val="12"/>
        <color rgb="FF2C5F2D"/>
        <rFont val="맑은 고딕"/>
        <family val="3"/>
        <charset val="129"/>
      </rPr>
      <t xml:space="preserve">3. </t>
    </r>
    <r>
      <rPr>
        <b/>
        <sz val="12"/>
        <color rgb="FF2C5F2D"/>
        <rFont val="Noto Sans CJK SC"/>
        <family val="2"/>
      </rPr>
      <t xml:space="preserve">난이도 </t>
    </r>
    <r>
      <rPr>
        <b/>
        <sz val="12"/>
        <color rgb="FF2C5F2D"/>
        <rFont val="맑은 고딕"/>
        <family val="3"/>
        <charset val="129"/>
      </rPr>
      <t>(1~3)</t>
    </r>
  </si>
  <si>
    <t>쉬움</t>
  </si>
  <si>
    <r>
      <rPr>
        <sz val="10"/>
        <rFont val="Noto Sans CJK SC"/>
        <family val="2"/>
      </rPr>
      <t>기초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암기</t>
    </r>
  </si>
  <si>
    <t>표준 응용</t>
  </si>
  <si>
    <t>어려움</t>
  </si>
  <si>
    <r>
      <rPr>
        <sz val="10"/>
        <rFont val="Noto Sans CJK SC"/>
        <family val="2"/>
      </rPr>
      <t>복합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심화 응용</t>
    </r>
  </si>
  <si>
    <r>
      <rPr>
        <b/>
        <sz val="12"/>
        <color rgb="FF2C5F2D"/>
        <rFont val="맑은 고딕"/>
        <family val="3"/>
        <charset val="129"/>
      </rPr>
      <t xml:space="preserve">4. </t>
    </r>
    <r>
      <rPr>
        <b/>
        <sz val="12"/>
        <color rgb="FF2C5F2D"/>
        <rFont val="Noto Sans CJK SC"/>
        <family val="2"/>
      </rPr>
      <t>문제유형</t>
    </r>
  </si>
  <si>
    <t>특징</t>
  </si>
  <si>
    <t>공식형</t>
  </si>
  <si>
    <r>
      <rPr>
        <sz val="10"/>
        <rFont val="Noto Sans CJK SC"/>
        <family val="2"/>
      </rPr>
      <t>공식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법칙 그대로 적용</t>
    </r>
  </si>
  <si>
    <r>
      <rPr>
        <sz val="10"/>
        <rFont val="맑은 고딕"/>
        <family val="3"/>
        <charset val="129"/>
      </rPr>
      <t xml:space="preserve">Xc=1/2πfC </t>
    </r>
    <r>
      <rPr>
        <sz val="10"/>
        <rFont val="Noto Sans CJK SC"/>
        <family val="2"/>
      </rPr>
      <t>같은 정의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공식 직접 활용</t>
    </r>
  </si>
  <si>
    <t>수치 대입 → 계산 결과 도출</t>
  </si>
  <si>
    <r>
      <rPr>
        <sz val="10"/>
        <rFont val="맑은 고딕"/>
        <family val="3"/>
        <charset val="129"/>
      </rPr>
      <t xml:space="preserve">C=C₁+C₂+C₃ </t>
    </r>
    <r>
      <rPr>
        <sz val="10"/>
        <rFont val="Noto Sans CJK SC"/>
        <family val="2"/>
      </rPr>
      <t>합성 정전용량 계산</t>
    </r>
  </si>
  <si>
    <r>
      <rPr>
        <sz val="10"/>
        <rFont val="Noto Sans CJK SC"/>
        <family val="2"/>
      </rPr>
      <t>용어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개념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성질 단답</t>
    </r>
  </si>
  <si>
    <r>
      <rPr>
        <b/>
        <sz val="12"/>
        <color rgb="FF2C5F2D"/>
        <rFont val="맑은 고딕"/>
        <family val="3"/>
        <charset val="129"/>
      </rPr>
      <t xml:space="preserve">5. </t>
    </r>
    <r>
      <rPr>
        <b/>
        <sz val="12"/>
        <color rgb="FF2C5F2D"/>
        <rFont val="Noto Sans CJK SC"/>
        <family val="2"/>
      </rPr>
      <t>가로</t>
    </r>
    <r>
      <rPr>
        <b/>
        <sz val="12"/>
        <color rgb="FF2C5F2D"/>
        <rFont val="맑은 고딕"/>
        <family val="3"/>
        <charset val="129"/>
      </rPr>
      <t>·</t>
    </r>
    <r>
      <rPr>
        <b/>
        <sz val="12"/>
        <color rgb="FF2C5F2D"/>
        <rFont val="Noto Sans CJK SC"/>
        <family val="2"/>
      </rPr>
      <t xml:space="preserve">세로 풀이 축 </t>
    </r>
    <r>
      <rPr>
        <b/>
        <sz val="12"/>
        <color rgb="FF2C5F2D"/>
        <rFont val="맑은 고딕"/>
        <family val="3"/>
        <charset val="129"/>
      </rPr>
      <t>(</t>
    </r>
    <r>
      <rPr>
        <b/>
        <sz val="12"/>
        <color rgb="FF2C5F2D"/>
        <rFont val="Noto Sans CJK SC"/>
        <family val="2"/>
      </rPr>
      <t>소팅</t>
    </r>
    <r>
      <rPr>
        <b/>
        <sz val="12"/>
        <color rgb="FF2C5F2D"/>
        <rFont val="맑은 고딕"/>
        <family val="3"/>
        <charset val="129"/>
      </rPr>
      <t>·</t>
    </r>
    <r>
      <rPr>
        <b/>
        <sz val="12"/>
        <color rgb="FF2C5F2D"/>
        <rFont val="Noto Sans CJK SC"/>
        <family val="2"/>
      </rPr>
      <t>필터링 조합</t>
    </r>
    <r>
      <rPr>
        <b/>
        <sz val="12"/>
        <color rgb="FF2C5F2D"/>
        <rFont val="맑은 고딕"/>
        <family val="3"/>
        <charset val="129"/>
      </rPr>
      <t>)</t>
    </r>
  </si>
  <si>
    <t>축</t>
  </si>
  <si>
    <t>값 예시</t>
  </si>
  <si>
    <t>활용 시나리오</t>
  </si>
  <si>
    <t>연도별</t>
  </si>
  <si>
    <t>2024 / 2025 / 2026</t>
  </si>
  <si>
    <r>
      <rPr>
        <sz val="10"/>
        <rFont val="Noto Sans CJK SC"/>
        <family val="2"/>
      </rPr>
      <t xml:space="preserve">최근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개년 추세 학습</t>
    </r>
  </si>
  <si>
    <t>회차별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</si>
  <si>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/ 2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/ 3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3"/>
        <charset val="129"/>
      </rPr>
      <t>/ 4</t>
    </r>
    <r>
      <rPr>
        <sz val="10"/>
        <rFont val="Noto Sans CJK SC"/>
        <family val="2"/>
      </rPr>
      <t>회</t>
    </r>
  </si>
  <si>
    <t>회차별 모의고사 구성</t>
  </si>
  <si>
    <t>과목별</t>
  </si>
  <si>
    <r>
      <rPr>
        <sz val="10"/>
        <rFont val="Noto Sans CJK SC"/>
        <family val="2"/>
      </rPr>
      <t xml:space="preserve">전기이론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전기기기 </t>
    </r>
    <r>
      <rPr>
        <sz val="10"/>
        <rFont val="맑은 고딕"/>
        <family val="3"/>
        <charset val="129"/>
      </rPr>
      <t>/ ...</t>
    </r>
  </si>
  <si>
    <t>과목 약점 집중 풀이</t>
  </si>
  <si>
    <r>
      <rPr>
        <sz val="10"/>
        <rFont val="Noto Sans CJK SC"/>
        <family val="2"/>
      </rPr>
      <t>챕터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중유형별</t>
    </r>
  </si>
  <si>
    <r>
      <rPr>
        <sz val="10"/>
        <rFont val="Noto Sans CJK SC"/>
        <family val="2"/>
      </rPr>
      <t xml:space="preserve">직류 회로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콘덴서 </t>
    </r>
    <r>
      <rPr>
        <sz val="10"/>
        <rFont val="맑은 고딕"/>
        <family val="3"/>
        <charset val="129"/>
      </rPr>
      <t>/ ...</t>
    </r>
  </si>
  <si>
    <t>단원별 누적 학습</t>
  </si>
  <si>
    <t>빈출도별</t>
  </si>
  <si>
    <t>3 → 2 → 1</t>
  </si>
  <si>
    <t>고빈출 우선 풀이</t>
  </si>
  <si>
    <t>난이도별</t>
  </si>
  <si>
    <t>1 → 2 → 3</t>
  </si>
  <si>
    <t>쉬운 것부터 단계적 풀이</t>
  </si>
  <si>
    <t>유형별</t>
  </si>
  <si>
    <r>
      <rPr>
        <sz val="10"/>
        <rFont val="Noto Sans CJK SC"/>
        <family val="2"/>
      </rPr>
      <t xml:space="preserve">공식형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계산형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단답형</t>
    </r>
  </si>
  <si>
    <t>유형별 약점 보완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</si>
</sst>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Noto Sans CJK SC"/>
      <family val="2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Noto Sans CJK SC"/>
      <family val="2"/>
    </font>
    <font>
      <b/>
      <sz val="14"/>
      <color rgb="FF1F4E78"/>
      <name val="맑은 고딕"/>
      <family val="3"/>
      <charset val="129"/>
    </font>
    <font>
      <b/>
      <sz val="14"/>
      <color rgb="FF1F4E78"/>
      <name val="Noto Sans CJK SC"/>
      <family val="2"/>
    </font>
    <font>
      <b/>
      <sz val="12"/>
      <color rgb="FF1F4E78"/>
      <name val="맑은 고딕"/>
      <family val="3"/>
      <charset val="129"/>
    </font>
    <font>
      <b/>
      <sz val="12"/>
      <color rgb="FF1F4E78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b/>
      <sz val="14"/>
      <color rgb="FF2C5F2D"/>
      <name val="맑은 고딕"/>
      <family val="3"/>
      <charset val="129"/>
    </font>
    <font>
      <b/>
      <sz val="14"/>
      <color rgb="FF2C5F2D"/>
      <name val="Noto Sans CJK SC"/>
      <family val="2"/>
    </font>
    <font>
      <b/>
      <sz val="12"/>
      <color rgb="FF2C5F2D"/>
      <name val="맑은 고딕"/>
      <family val="3"/>
      <charset val="129"/>
    </font>
    <font>
      <b/>
      <sz val="12"/>
      <color rgb="FF2C5F2D"/>
      <name val="Noto Sans CJK SC"/>
      <family val="2"/>
    </font>
    <font>
      <sz val="8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B9BD5"/>
        <bgColor rgb="FF969696"/>
      </patternFill>
    </fill>
    <fill>
      <patternFill patternType="solid">
        <fgColor rgb="FF6D2E46"/>
        <bgColor rgb="FF993300"/>
      </patternFill>
    </fill>
    <fill>
      <patternFill patternType="solid">
        <fgColor rgb="FF2C5F2D"/>
        <bgColor rgb="FF1F4E78"/>
      </patternFill>
    </fill>
    <fill>
      <patternFill patternType="solid">
        <fgColor rgb="FFB85042"/>
        <bgColor rgb="FF993300"/>
      </patternFill>
    </fill>
    <fill>
      <patternFill patternType="solid">
        <fgColor rgb="FF64748B"/>
        <bgColor rgb="FF808080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8" fillId="0" borderId="0" xfId="0" applyFont="1"/>
    <xf numFmtId="0" fontId="10" fillId="1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0" xfId="0" applyFont="1"/>
    <xf numFmtId="0" fontId="10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6D2E4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B85042"/>
      <rgbColor rgb="FF1F4E78"/>
      <rgbColor rgb="FF2C5F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S16" sqref="S16"/>
    </sheetView>
  </sheetViews>
  <sheetFormatPr defaultColWidth="8.7109375" defaultRowHeight="15"/>
  <cols>
    <col min="1" max="2" width="10" customWidth="1"/>
    <col min="3" max="3" width="12" customWidth="1"/>
    <col min="4" max="4" width="8" customWidth="1"/>
    <col min="5" max="7" width="28" customWidth="1"/>
    <col min="8" max="8" width="22" customWidth="1"/>
    <col min="9" max="9" width="9" customWidth="1"/>
    <col min="10" max="10" width="13" customWidth="1"/>
    <col min="11" max="11" width="9" customWidth="1"/>
    <col min="12" max="13" width="12" customWidth="1"/>
    <col min="14" max="15" width="8" customWidth="1"/>
    <col min="16" max="16" width="7" customWidth="1"/>
    <col min="17" max="17" width="12" customWidth="1"/>
    <col min="18" max="20" width="22" customWidth="1"/>
    <col min="21" max="21" width="36" customWidth="1"/>
    <col min="22" max="23" width="8" customWidth="1"/>
    <col min="24" max="24" width="11" customWidth="1"/>
    <col min="25" max="25" width="16" customWidth="1"/>
  </cols>
  <sheetData>
    <row r="1" spans="1:25" ht="36" customHeigh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9" t="s">
        <v>24</v>
      </c>
    </row>
    <row r="2" spans="1:25">
      <c r="A2" s="10" t="s">
        <v>25</v>
      </c>
      <c r="B2" s="10">
        <v>10001</v>
      </c>
      <c r="C2" s="11" t="str">
        <f t="shared" ref="C2:C11" si="0">A2&amp;B2</f>
        <v>elec10001</v>
      </c>
      <c r="D2" s="10">
        <v>1</v>
      </c>
      <c r="E2" s="12" t="s">
        <v>26</v>
      </c>
      <c r="F2" s="12" t="s">
        <v>27</v>
      </c>
      <c r="G2" s="12" t="s">
        <v>28</v>
      </c>
      <c r="H2" s="13" t="s">
        <v>29</v>
      </c>
      <c r="I2" s="10" t="s">
        <v>30</v>
      </c>
      <c r="J2" s="10" t="s">
        <v>31</v>
      </c>
      <c r="K2" s="14" t="s">
        <v>32</v>
      </c>
      <c r="L2" s="10" t="s">
        <v>33</v>
      </c>
      <c r="M2" s="14" t="s">
        <v>34</v>
      </c>
      <c r="N2" s="29" t="s">
        <v>35</v>
      </c>
      <c r="O2" s="29" t="s">
        <v>36</v>
      </c>
      <c r="P2" s="10">
        <v>1</v>
      </c>
      <c r="Q2" s="30" t="s">
        <v>37</v>
      </c>
      <c r="R2" s="30" t="s">
        <v>38</v>
      </c>
      <c r="S2" s="30" t="s">
        <v>39</v>
      </c>
      <c r="T2" s="14" t="s">
        <v>40</v>
      </c>
      <c r="U2" s="13" t="s">
        <v>41</v>
      </c>
      <c r="V2" s="15">
        <v>3</v>
      </c>
      <c r="W2" s="16">
        <v>1</v>
      </c>
      <c r="X2" s="17" t="s">
        <v>42</v>
      </c>
      <c r="Y2" s="12"/>
    </row>
    <row r="3" spans="1:25">
      <c r="A3" s="10" t="s">
        <v>25</v>
      </c>
      <c r="B3" s="10">
        <v>10002</v>
      </c>
      <c r="C3" s="11" t="str">
        <f t="shared" si="0"/>
        <v>elec10002</v>
      </c>
      <c r="D3" s="10">
        <v>2</v>
      </c>
      <c r="E3" s="12" t="s">
        <v>43</v>
      </c>
      <c r="F3" s="12" t="s">
        <v>44</v>
      </c>
      <c r="G3" s="12" t="s">
        <v>45</v>
      </c>
      <c r="H3" s="13" t="s">
        <v>29</v>
      </c>
      <c r="I3" s="10" t="s">
        <v>30</v>
      </c>
      <c r="J3" s="10" t="s">
        <v>31</v>
      </c>
      <c r="K3" s="14" t="s">
        <v>46</v>
      </c>
      <c r="L3" s="10" t="s">
        <v>33</v>
      </c>
      <c r="M3" s="14" t="s">
        <v>34</v>
      </c>
      <c r="N3" s="29" t="s">
        <v>35</v>
      </c>
      <c r="O3" s="29" t="s">
        <v>36</v>
      </c>
      <c r="P3" s="10">
        <v>2</v>
      </c>
      <c r="Q3" s="30" t="s">
        <v>37</v>
      </c>
      <c r="R3" s="30" t="s">
        <v>47</v>
      </c>
      <c r="S3" s="30" t="s">
        <v>48</v>
      </c>
      <c r="T3" s="14" t="s">
        <v>49</v>
      </c>
      <c r="U3" s="13" t="s">
        <v>50</v>
      </c>
      <c r="V3" s="18">
        <v>2</v>
      </c>
      <c r="W3" s="18">
        <v>2</v>
      </c>
      <c r="X3" s="17" t="s">
        <v>42</v>
      </c>
      <c r="Y3" s="12"/>
    </row>
    <row r="4" spans="1:25">
      <c r="A4" s="10" t="s">
        <v>25</v>
      </c>
      <c r="B4" s="10">
        <v>10003</v>
      </c>
      <c r="C4" s="11" t="str">
        <f t="shared" si="0"/>
        <v>elec10003</v>
      </c>
      <c r="D4" s="10">
        <v>0</v>
      </c>
      <c r="E4" s="12" t="s">
        <v>51</v>
      </c>
      <c r="F4" s="12" t="s">
        <v>52</v>
      </c>
      <c r="G4" s="12" t="s">
        <v>53</v>
      </c>
      <c r="H4" s="13" t="s">
        <v>29</v>
      </c>
      <c r="I4" s="10" t="s">
        <v>30</v>
      </c>
      <c r="J4" s="10" t="s">
        <v>31</v>
      </c>
      <c r="K4" s="14" t="s">
        <v>54</v>
      </c>
      <c r="L4" s="10" t="s">
        <v>33</v>
      </c>
      <c r="M4" s="14" t="s">
        <v>34</v>
      </c>
      <c r="N4" s="29" t="s">
        <v>35</v>
      </c>
      <c r="O4" s="29" t="s">
        <v>36</v>
      </c>
      <c r="P4" s="10">
        <v>3</v>
      </c>
      <c r="Q4" s="30" t="s">
        <v>37</v>
      </c>
      <c r="R4" s="30" t="s">
        <v>55</v>
      </c>
      <c r="S4" s="30" t="s">
        <v>56</v>
      </c>
      <c r="T4" s="14" t="s">
        <v>57</v>
      </c>
      <c r="U4" s="13" t="s">
        <v>58</v>
      </c>
      <c r="V4" s="19">
        <v>1</v>
      </c>
      <c r="W4" s="20">
        <v>3</v>
      </c>
      <c r="X4" s="17" t="s">
        <v>42</v>
      </c>
      <c r="Y4" s="12"/>
    </row>
    <row r="5" spans="1:25">
      <c r="A5" s="10" t="s">
        <v>25</v>
      </c>
      <c r="B5" s="10">
        <v>10004</v>
      </c>
      <c r="C5" s="11" t="str">
        <f t="shared" si="0"/>
        <v>elec10004</v>
      </c>
      <c r="D5" s="10">
        <v>0</v>
      </c>
      <c r="E5" s="12" t="s">
        <v>59</v>
      </c>
      <c r="F5" s="12" t="s">
        <v>60</v>
      </c>
      <c r="G5" s="12" t="s">
        <v>61</v>
      </c>
      <c r="H5" s="13" t="s">
        <v>29</v>
      </c>
      <c r="I5" s="10" t="s">
        <v>30</v>
      </c>
      <c r="J5" s="10" t="s">
        <v>31</v>
      </c>
      <c r="K5" s="14" t="s">
        <v>32</v>
      </c>
      <c r="L5" s="10" t="s">
        <v>33</v>
      </c>
      <c r="M5" s="14" t="s">
        <v>34</v>
      </c>
      <c r="N5" s="29" t="s">
        <v>35</v>
      </c>
      <c r="O5" s="29" t="s">
        <v>36</v>
      </c>
      <c r="P5" s="10">
        <v>4</v>
      </c>
      <c r="Q5" s="30" t="s">
        <v>37</v>
      </c>
      <c r="R5" s="30" t="s">
        <v>62</v>
      </c>
      <c r="S5" s="30" t="s">
        <v>63</v>
      </c>
      <c r="T5" s="14" t="s">
        <v>64</v>
      </c>
      <c r="U5" s="13" t="s">
        <v>65</v>
      </c>
      <c r="V5" s="15">
        <v>3</v>
      </c>
      <c r="W5" s="16">
        <v>1</v>
      </c>
      <c r="X5" s="21" t="s">
        <v>66</v>
      </c>
      <c r="Y5" s="12"/>
    </row>
    <row r="6" spans="1:25">
      <c r="A6" s="10" t="s">
        <v>25</v>
      </c>
      <c r="B6" s="10">
        <v>10005</v>
      </c>
      <c r="C6" s="11" t="str">
        <f t="shared" si="0"/>
        <v>elec10005</v>
      </c>
      <c r="D6" s="10">
        <v>0</v>
      </c>
      <c r="E6" s="12" t="s">
        <v>67</v>
      </c>
      <c r="F6" s="12" t="s">
        <v>68</v>
      </c>
      <c r="G6" s="12" t="s">
        <v>69</v>
      </c>
      <c r="H6" s="13" t="s">
        <v>29</v>
      </c>
      <c r="I6" s="10" t="s">
        <v>30</v>
      </c>
      <c r="J6" s="10" t="s">
        <v>31</v>
      </c>
      <c r="K6" s="14" t="s">
        <v>46</v>
      </c>
      <c r="L6" s="10" t="s">
        <v>33</v>
      </c>
      <c r="M6" s="14" t="s">
        <v>34</v>
      </c>
      <c r="N6" s="29" t="s">
        <v>35</v>
      </c>
      <c r="O6" s="29" t="s">
        <v>36</v>
      </c>
      <c r="P6" s="10">
        <v>5</v>
      </c>
      <c r="Q6" s="30" t="s">
        <v>37</v>
      </c>
      <c r="R6" s="30" t="s">
        <v>62</v>
      </c>
      <c r="S6" s="30" t="s">
        <v>63</v>
      </c>
      <c r="T6" s="14" t="s">
        <v>64</v>
      </c>
      <c r="U6" s="13" t="s">
        <v>70</v>
      </c>
      <c r="V6" s="15">
        <v>3</v>
      </c>
      <c r="W6" s="18">
        <v>2</v>
      </c>
      <c r="X6" s="21" t="s">
        <v>66</v>
      </c>
      <c r="Y6" s="12"/>
    </row>
    <row r="7" spans="1:25">
      <c r="A7" s="10" t="s">
        <v>25</v>
      </c>
      <c r="B7" s="10">
        <v>10006</v>
      </c>
      <c r="C7" s="11" t="str">
        <f t="shared" si="0"/>
        <v>elec10006</v>
      </c>
      <c r="D7" s="10">
        <v>0</v>
      </c>
      <c r="E7" s="12" t="s">
        <v>71</v>
      </c>
      <c r="F7" s="12" t="s">
        <v>72</v>
      </c>
      <c r="G7" s="12" t="s">
        <v>73</v>
      </c>
      <c r="H7" s="13" t="s">
        <v>29</v>
      </c>
      <c r="I7" s="10" t="s">
        <v>30</v>
      </c>
      <c r="J7" s="10" t="s">
        <v>31</v>
      </c>
      <c r="K7" s="14" t="s">
        <v>54</v>
      </c>
      <c r="L7" s="10" t="s">
        <v>33</v>
      </c>
      <c r="M7" s="14" t="s">
        <v>34</v>
      </c>
      <c r="N7" s="29" t="s">
        <v>35</v>
      </c>
      <c r="O7" s="29" t="s">
        <v>36</v>
      </c>
      <c r="P7" s="10">
        <v>6</v>
      </c>
      <c r="Q7" s="30" t="s">
        <v>37</v>
      </c>
      <c r="R7" s="30" t="s">
        <v>47</v>
      </c>
      <c r="S7" s="30" t="s">
        <v>74</v>
      </c>
      <c r="T7" s="14" t="s">
        <v>75</v>
      </c>
      <c r="U7" s="13" t="s">
        <v>76</v>
      </c>
      <c r="V7" s="15">
        <v>3</v>
      </c>
      <c r="W7" s="16">
        <v>1</v>
      </c>
      <c r="X7" s="17" t="s">
        <v>42</v>
      </c>
      <c r="Y7" s="12"/>
    </row>
    <row r="8" spans="1:25">
      <c r="A8" s="10" t="s">
        <v>25</v>
      </c>
      <c r="B8" s="10">
        <v>10007</v>
      </c>
      <c r="C8" s="11" t="str">
        <f t="shared" si="0"/>
        <v>elec10007</v>
      </c>
      <c r="D8" s="10">
        <v>0</v>
      </c>
      <c r="E8" s="12" t="s">
        <v>77</v>
      </c>
      <c r="F8" s="12" t="s">
        <v>78</v>
      </c>
      <c r="G8" s="12" t="s">
        <v>79</v>
      </c>
      <c r="H8" s="13" t="s">
        <v>29</v>
      </c>
      <c r="I8" s="10" t="s">
        <v>30</v>
      </c>
      <c r="J8" s="10" t="s">
        <v>31</v>
      </c>
      <c r="K8" s="14" t="s">
        <v>32</v>
      </c>
      <c r="L8" s="10" t="s">
        <v>33</v>
      </c>
      <c r="M8" s="14" t="s">
        <v>34</v>
      </c>
      <c r="N8" s="29" t="s">
        <v>35</v>
      </c>
      <c r="O8" s="29" t="s">
        <v>36</v>
      </c>
      <c r="P8" s="10">
        <v>7</v>
      </c>
      <c r="Q8" s="30" t="s">
        <v>37</v>
      </c>
      <c r="R8" s="30" t="s">
        <v>80</v>
      </c>
      <c r="S8" s="29" t="s">
        <v>81</v>
      </c>
      <c r="T8" s="10" t="s">
        <v>82</v>
      </c>
      <c r="U8" s="12" t="s">
        <v>83</v>
      </c>
      <c r="V8" s="18">
        <v>2</v>
      </c>
      <c r="W8" s="18">
        <v>2</v>
      </c>
      <c r="X8" s="21" t="s">
        <v>66</v>
      </c>
      <c r="Y8" s="12"/>
    </row>
    <row r="9" spans="1:25">
      <c r="A9" s="10" t="s">
        <v>25</v>
      </c>
      <c r="B9" s="10">
        <v>10008</v>
      </c>
      <c r="C9" s="11" t="str">
        <f t="shared" si="0"/>
        <v>elec10008</v>
      </c>
      <c r="D9" s="10">
        <v>0</v>
      </c>
      <c r="E9" s="12" t="s">
        <v>84</v>
      </c>
      <c r="F9" s="12" t="s">
        <v>85</v>
      </c>
      <c r="G9" s="12" t="s">
        <v>86</v>
      </c>
      <c r="H9" s="13" t="s">
        <v>29</v>
      </c>
      <c r="I9" s="10" t="s">
        <v>30</v>
      </c>
      <c r="J9" s="10" t="s">
        <v>31</v>
      </c>
      <c r="K9" s="14" t="s">
        <v>46</v>
      </c>
      <c r="L9" s="10" t="s">
        <v>33</v>
      </c>
      <c r="M9" s="14" t="s">
        <v>34</v>
      </c>
      <c r="N9" s="29" t="s">
        <v>35</v>
      </c>
      <c r="O9" s="29" t="s">
        <v>36</v>
      </c>
      <c r="P9" s="10">
        <v>8</v>
      </c>
      <c r="Q9" s="30" t="s">
        <v>37</v>
      </c>
      <c r="R9" s="29" t="s">
        <v>87</v>
      </c>
      <c r="S9" s="29" t="s">
        <v>88</v>
      </c>
      <c r="T9" s="14" t="s">
        <v>89</v>
      </c>
      <c r="U9" s="13" t="s">
        <v>90</v>
      </c>
      <c r="V9" s="18">
        <v>2</v>
      </c>
      <c r="W9" s="18">
        <v>2</v>
      </c>
      <c r="X9" s="21" t="s">
        <v>66</v>
      </c>
      <c r="Y9" s="12"/>
    </row>
    <row r="10" spans="1:25">
      <c r="A10" s="10" t="s">
        <v>25</v>
      </c>
      <c r="B10" s="10">
        <v>10009</v>
      </c>
      <c r="C10" s="11" t="str">
        <f t="shared" si="0"/>
        <v>elec10009</v>
      </c>
      <c r="D10" s="10">
        <v>0</v>
      </c>
      <c r="E10" s="12" t="s">
        <v>91</v>
      </c>
      <c r="F10" s="12" t="s">
        <v>92</v>
      </c>
      <c r="G10" s="12" t="s">
        <v>93</v>
      </c>
      <c r="H10" s="13" t="s">
        <v>29</v>
      </c>
      <c r="I10" s="10" t="s">
        <v>30</v>
      </c>
      <c r="J10" s="10" t="s">
        <v>31</v>
      </c>
      <c r="K10" s="14" t="s">
        <v>54</v>
      </c>
      <c r="L10" s="10" t="s">
        <v>33</v>
      </c>
      <c r="M10" s="14" t="s">
        <v>34</v>
      </c>
      <c r="N10" s="29" t="s">
        <v>35</v>
      </c>
      <c r="O10" s="29" t="s">
        <v>36</v>
      </c>
      <c r="P10" s="10">
        <v>9</v>
      </c>
      <c r="Q10" s="30" t="s">
        <v>37</v>
      </c>
      <c r="R10" s="30" t="s">
        <v>38</v>
      </c>
      <c r="S10" s="30" t="s">
        <v>94</v>
      </c>
      <c r="T10" s="14" t="s">
        <v>95</v>
      </c>
      <c r="U10" s="13" t="s">
        <v>96</v>
      </c>
      <c r="V10" s="18">
        <v>2</v>
      </c>
      <c r="W10" s="20">
        <v>3</v>
      </c>
      <c r="X10" s="21" t="s">
        <v>66</v>
      </c>
      <c r="Y10" s="12"/>
    </row>
    <row r="11" spans="1:25">
      <c r="A11" s="10" t="s">
        <v>25</v>
      </c>
      <c r="B11" s="10">
        <v>10010</v>
      </c>
      <c r="C11" s="11" t="str">
        <f t="shared" si="0"/>
        <v>elec10010</v>
      </c>
      <c r="D11" s="10">
        <v>0</v>
      </c>
      <c r="E11" s="12" t="s">
        <v>97</v>
      </c>
      <c r="F11" s="12" t="s">
        <v>98</v>
      </c>
      <c r="G11" s="12" t="s">
        <v>99</v>
      </c>
      <c r="H11" s="13" t="s">
        <v>29</v>
      </c>
      <c r="I11" s="10" t="s">
        <v>30</v>
      </c>
      <c r="J11" s="10" t="s">
        <v>31</v>
      </c>
      <c r="K11" s="14" t="s">
        <v>32</v>
      </c>
      <c r="L11" s="10" t="s">
        <v>33</v>
      </c>
      <c r="M11" s="14" t="s">
        <v>34</v>
      </c>
      <c r="N11" s="29" t="s">
        <v>35</v>
      </c>
      <c r="O11" s="29" t="s">
        <v>36</v>
      </c>
      <c r="P11" s="10">
        <v>10</v>
      </c>
      <c r="Q11" s="30" t="s">
        <v>37</v>
      </c>
      <c r="R11" s="30" t="s">
        <v>80</v>
      </c>
      <c r="S11" s="29" t="s">
        <v>81</v>
      </c>
      <c r="T11" s="14" t="s">
        <v>100</v>
      </c>
      <c r="U11" s="12" t="s">
        <v>101</v>
      </c>
      <c r="V11" s="15">
        <v>3</v>
      </c>
      <c r="W11" s="18">
        <v>2</v>
      </c>
      <c r="X11" s="17" t="s">
        <v>42</v>
      </c>
      <c r="Y11" s="12"/>
    </row>
    <row r="12" spans="1:25">
      <c r="A12" s="22"/>
      <c r="B12" s="22"/>
      <c r="C12" s="11" t="str">
        <f t="shared" ref="C12:C51" si="1">IF(AND(A12&lt;&gt;"",B12&lt;&gt;""),A12&amp;B12,"")</f>
        <v/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22"/>
      <c r="B13" s="22"/>
      <c r="C13" s="11" t="str">
        <f t="shared" si="1"/>
        <v/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22"/>
      <c r="B14" s="22"/>
      <c r="C14" s="11" t="str">
        <f t="shared" si="1"/>
        <v/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>
      <c r="A15" s="22"/>
      <c r="B15" s="22"/>
      <c r="C15" s="11" t="str">
        <f t="shared" si="1"/>
        <v/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22"/>
      <c r="B16" s="22"/>
      <c r="C16" s="11" t="str">
        <f t="shared" si="1"/>
        <v/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22"/>
      <c r="B17" s="22"/>
      <c r="C17" s="11" t="str">
        <f t="shared" si="1"/>
        <v/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22"/>
      <c r="B18" s="22"/>
      <c r="C18" s="11" t="str">
        <f t="shared" si="1"/>
        <v/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22"/>
      <c r="B19" s="22"/>
      <c r="C19" s="11" t="str">
        <f t="shared" si="1"/>
        <v/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22"/>
      <c r="B20" s="22"/>
      <c r="C20" s="11" t="str">
        <f t="shared" si="1"/>
        <v/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22"/>
      <c r="B21" s="22"/>
      <c r="C21" s="11" t="str">
        <f t="shared" si="1"/>
        <v/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22"/>
      <c r="B22" s="22"/>
      <c r="C22" s="11" t="str">
        <f t="shared" si="1"/>
        <v/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22"/>
      <c r="B23" s="22"/>
      <c r="C23" s="11" t="str">
        <f t="shared" si="1"/>
        <v/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>
      <c r="A24" s="22"/>
      <c r="B24" s="22"/>
      <c r="C24" s="11" t="str">
        <f t="shared" si="1"/>
        <v/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22"/>
      <c r="B25" s="22"/>
      <c r="C25" s="11" t="str">
        <f t="shared" si="1"/>
        <v/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22"/>
      <c r="B26" s="22"/>
      <c r="C26" s="11" t="str">
        <f t="shared" si="1"/>
        <v/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22"/>
      <c r="B27" s="22"/>
      <c r="C27" s="11" t="str">
        <f t="shared" si="1"/>
        <v/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22"/>
      <c r="B28" s="22"/>
      <c r="C28" s="11" t="str">
        <f t="shared" si="1"/>
        <v/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>
      <c r="A29" s="22"/>
      <c r="B29" s="22"/>
      <c r="C29" s="11" t="str">
        <f t="shared" si="1"/>
        <v/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22"/>
      <c r="B30" s="22"/>
      <c r="C30" s="11" t="str">
        <f t="shared" si="1"/>
        <v/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22"/>
      <c r="B31" s="22"/>
      <c r="C31" s="11" t="str">
        <f t="shared" si="1"/>
        <v/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>
      <c r="A32" s="22"/>
      <c r="B32" s="22"/>
      <c r="C32" s="11" t="str">
        <f t="shared" si="1"/>
        <v/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22"/>
      <c r="B33" s="22"/>
      <c r="C33" s="11" t="str">
        <f t="shared" si="1"/>
        <v/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11" t="str">
        <f t="shared" si="1"/>
        <v/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>
      <c r="A35" s="22"/>
      <c r="B35" s="22"/>
      <c r="C35" s="11" t="str">
        <f t="shared" si="1"/>
        <v/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22"/>
      <c r="B36" s="22"/>
      <c r="C36" s="11" t="str">
        <f t="shared" si="1"/>
        <v/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22"/>
      <c r="B37" s="22"/>
      <c r="C37" s="11" t="str">
        <f t="shared" si="1"/>
        <v/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22"/>
      <c r="B38" s="22"/>
      <c r="C38" s="11" t="str">
        <f t="shared" si="1"/>
        <v/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22"/>
      <c r="B39" s="22"/>
      <c r="C39" s="11" t="str">
        <f t="shared" si="1"/>
        <v/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22"/>
      <c r="B40" s="22"/>
      <c r="C40" s="11" t="str">
        <f t="shared" si="1"/>
        <v/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22"/>
      <c r="B41" s="22"/>
      <c r="C41" s="11" t="str">
        <f t="shared" si="1"/>
        <v/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>
      <c r="A42" s="22"/>
      <c r="B42" s="22"/>
      <c r="C42" s="11" t="str">
        <f t="shared" si="1"/>
        <v/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11" t="str">
        <f t="shared" si="1"/>
        <v/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11" t="str">
        <f t="shared" si="1"/>
        <v/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11" t="str">
        <f t="shared" si="1"/>
        <v/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11" t="str">
        <f t="shared" si="1"/>
        <v/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11" t="str">
        <f t="shared" si="1"/>
        <v/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11" t="str">
        <f t="shared" si="1"/>
        <v/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11" t="str">
        <f t="shared" si="1"/>
        <v/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11" t="str">
        <f t="shared" si="1"/>
        <v/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11" t="str">
        <f t="shared" si="1"/>
        <v/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</sheetData>
  <autoFilter ref="A1:Y61" xr:uid="{00000000-0009-0000-0000-000000000000}"/>
  <phoneticPr fontId="16" type="noConversion"/>
  <dataValidations count="6">
    <dataValidation type="list" allowBlank="1" errorTitle="잘못된 입력" error="정의된 문항종류 코드만 입력" sqref="A2:A200" xr:uid="{00000000-0002-0000-0000-000000000000}">
      <formula1>"elec,elecA,gas,gasA,weld,info,etc"</formula1>
      <formula2>0</formula2>
    </dataValidation>
    <dataValidation type="list" allowBlank="1" errorTitle="잘못된 입력" error="A=필기, B=실기, C=모의고사, D=기출" sqref="I2:I200" xr:uid="{00000000-0002-0000-0000-000001000000}">
      <formula1>"A,B,C,D"</formula1>
      <formula2>0</formula2>
    </dataValidation>
    <dataValidation type="list" allowBlank="1" errorTitle="잘못된 입력" error="공식형/계산형/단답형 중 선택" sqref="X2:X200" xr:uid="{00000000-0002-0000-0000-000002000000}">
      <formula1>"공식형,계산형,단답형"</formula1>
      <formula2>0</formula2>
    </dataValidation>
    <dataValidation type="whole" allowBlank="1" errorTitle="잘못된 입력" error="1~3 사이 정수 (1=낮음, 3=높음)" sqref="V2:V200" xr:uid="{00000000-0002-0000-0000-000003000000}">
      <formula1>1</formula1>
      <formula2>3</formula2>
    </dataValidation>
    <dataValidation type="whole" allowBlank="1" errorTitle="잘못된 입력" error="1~3 사이 정수 (1=쉬움, 3=어려움)" sqref="W2:W200" xr:uid="{00000000-0002-0000-0000-000004000000}">
      <formula1>1</formula1>
      <formula2>3</formula2>
    </dataValidation>
    <dataValidation type="whole" allowBlank="1" sqref="D2:D200" xr:uid="{00000000-0002-0000-0000-000005000000}">
      <formula1>0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zoomScaleNormal="100" workbookViewId="0"/>
  </sheetViews>
  <sheetFormatPr defaultColWidth="8.7109375" defaultRowHeight="15"/>
  <cols>
    <col min="1" max="1" width="28" customWidth="1"/>
    <col min="2" max="2" width="30" customWidth="1"/>
    <col min="3" max="3" width="32" customWidth="1"/>
    <col min="4" max="4" width="14" customWidth="1"/>
  </cols>
  <sheetData>
    <row r="1" spans="1:4" ht="20.25">
      <c r="A1" s="2" t="s">
        <v>102</v>
      </c>
      <c r="B1" s="2"/>
      <c r="C1" s="2"/>
      <c r="D1" s="2"/>
    </row>
    <row r="3" spans="1:4" ht="17.25">
      <c r="A3" s="23" t="s">
        <v>103</v>
      </c>
    </row>
    <row r="4" spans="1:4">
      <c r="A4" s="24" t="s">
        <v>104</v>
      </c>
      <c r="B4" s="24" t="s">
        <v>105</v>
      </c>
      <c r="C4" s="24" t="s">
        <v>24</v>
      </c>
      <c r="D4" s="24"/>
    </row>
    <row r="5" spans="1:4">
      <c r="A5" s="25" t="s">
        <v>25</v>
      </c>
      <c r="B5" s="26" t="s">
        <v>34</v>
      </c>
      <c r="C5" s="26" t="s">
        <v>106</v>
      </c>
      <c r="D5" s="25"/>
    </row>
    <row r="6" spans="1:4">
      <c r="A6" s="25" t="s">
        <v>107</v>
      </c>
      <c r="B6" s="26" t="s">
        <v>108</v>
      </c>
      <c r="C6" s="26" t="s">
        <v>109</v>
      </c>
      <c r="D6" s="25"/>
    </row>
    <row r="7" spans="1:4">
      <c r="A7" s="25" t="s">
        <v>110</v>
      </c>
      <c r="B7" s="26" t="s">
        <v>111</v>
      </c>
      <c r="C7" s="26" t="s">
        <v>109</v>
      </c>
      <c r="D7" s="25"/>
    </row>
    <row r="8" spans="1:4">
      <c r="A8" s="25" t="s">
        <v>112</v>
      </c>
      <c r="B8" s="26" t="s">
        <v>113</v>
      </c>
      <c r="C8" s="26" t="s">
        <v>109</v>
      </c>
      <c r="D8" s="25"/>
    </row>
    <row r="9" spans="1:4">
      <c r="A9" s="25" t="s">
        <v>114</v>
      </c>
      <c r="B9" s="26" t="s">
        <v>115</v>
      </c>
      <c r="C9" s="26" t="s">
        <v>109</v>
      </c>
      <c r="D9" s="25"/>
    </row>
    <row r="10" spans="1:4">
      <c r="A10" s="25" t="s">
        <v>116</v>
      </c>
      <c r="B10" s="26" t="s">
        <v>117</v>
      </c>
      <c r="C10" s="26" t="s">
        <v>109</v>
      </c>
      <c r="D10" s="25"/>
    </row>
    <row r="13" spans="1:4" ht="17.25">
      <c r="A13" s="23" t="s">
        <v>118</v>
      </c>
    </row>
    <row r="14" spans="1:4">
      <c r="A14" s="24" t="s">
        <v>104</v>
      </c>
      <c r="B14" s="24" t="s">
        <v>119</v>
      </c>
      <c r="C14" s="24" t="s">
        <v>120</v>
      </c>
      <c r="D14" s="24"/>
    </row>
    <row r="15" spans="1:4">
      <c r="A15" s="25" t="s">
        <v>30</v>
      </c>
      <c r="B15" s="26" t="s">
        <v>121</v>
      </c>
      <c r="C15" s="26" t="s">
        <v>29</v>
      </c>
      <c r="D15" s="25"/>
    </row>
    <row r="16" spans="1:4">
      <c r="A16" s="25" t="s">
        <v>122</v>
      </c>
      <c r="B16" s="26" t="s">
        <v>123</v>
      </c>
      <c r="C16" s="26" t="s">
        <v>124</v>
      </c>
      <c r="D16" s="25"/>
    </row>
    <row r="17" spans="1:4">
      <c r="A17" s="25" t="s">
        <v>125</v>
      </c>
      <c r="B17" s="26" t="s">
        <v>126</v>
      </c>
      <c r="C17" s="26" t="s">
        <v>127</v>
      </c>
      <c r="D17" s="25"/>
    </row>
    <row r="18" spans="1:4">
      <c r="A18" s="25" t="s">
        <v>128</v>
      </c>
      <c r="B18" s="26" t="s">
        <v>129</v>
      </c>
      <c r="C18" s="26" t="s">
        <v>130</v>
      </c>
      <c r="D18" s="25"/>
    </row>
    <row r="21" spans="1:4" ht="17.25">
      <c r="A21" s="23" t="s">
        <v>131</v>
      </c>
    </row>
    <row r="22" spans="1:4">
      <c r="A22" s="24" t="s">
        <v>132</v>
      </c>
      <c r="B22" s="24" t="s">
        <v>120</v>
      </c>
      <c r="C22" s="24" t="s">
        <v>133</v>
      </c>
      <c r="D22" s="24"/>
    </row>
    <row r="23" spans="1:4">
      <c r="A23" s="25" t="s">
        <v>134</v>
      </c>
      <c r="B23" s="25" t="s">
        <v>25</v>
      </c>
      <c r="C23" s="26" t="s">
        <v>135</v>
      </c>
      <c r="D23" s="25"/>
    </row>
    <row r="24" spans="1:4">
      <c r="A24" s="25" t="s">
        <v>136</v>
      </c>
      <c r="B24" s="25" t="s">
        <v>137</v>
      </c>
      <c r="C24" s="25" t="s">
        <v>138</v>
      </c>
      <c r="D24" s="25"/>
    </row>
    <row r="25" spans="1:4">
      <c r="A25" s="25" t="s">
        <v>139</v>
      </c>
      <c r="B25" s="25" t="s">
        <v>140</v>
      </c>
      <c r="C25" s="26" t="s">
        <v>141</v>
      </c>
      <c r="D25" s="25"/>
    </row>
    <row r="26" spans="1:4">
      <c r="A26" s="25" t="s">
        <v>142</v>
      </c>
      <c r="B26" s="25" t="s">
        <v>143</v>
      </c>
      <c r="C26" s="25" t="s">
        <v>144</v>
      </c>
      <c r="D26" s="25"/>
    </row>
    <row r="27" spans="1:4">
      <c r="A27" s="25" t="s">
        <v>145</v>
      </c>
      <c r="B27" s="25" t="s">
        <v>146</v>
      </c>
      <c r="C27" s="25" t="s">
        <v>147</v>
      </c>
      <c r="D27" s="25"/>
    </row>
    <row r="28" spans="1:4">
      <c r="A28" s="25" t="s">
        <v>148</v>
      </c>
      <c r="B28" s="25" t="s">
        <v>149</v>
      </c>
      <c r="C28" s="25" t="s">
        <v>150</v>
      </c>
      <c r="D28" s="25"/>
    </row>
    <row r="29" spans="1:4">
      <c r="A29" s="26" t="s">
        <v>151</v>
      </c>
      <c r="B29" s="25" t="s">
        <v>26</v>
      </c>
      <c r="C29" s="25" t="s">
        <v>152</v>
      </c>
      <c r="D29" s="25"/>
    </row>
    <row r="30" spans="1:4">
      <c r="A30" s="26" t="s">
        <v>153</v>
      </c>
      <c r="B30" s="25" t="s">
        <v>27</v>
      </c>
      <c r="C30" s="25" t="s">
        <v>154</v>
      </c>
      <c r="D30" s="25"/>
    </row>
    <row r="31" spans="1:4">
      <c r="A31" s="26" t="s">
        <v>155</v>
      </c>
      <c r="B31" s="25" t="s">
        <v>28</v>
      </c>
      <c r="C31" s="25" t="s">
        <v>156</v>
      </c>
      <c r="D31" s="25"/>
    </row>
    <row r="34" spans="1:4" ht="17.25">
      <c r="A34" s="23" t="s">
        <v>157</v>
      </c>
    </row>
    <row r="35" spans="1:4">
      <c r="A35" s="24" t="s">
        <v>158</v>
      </c>
      <c r="B35" s="24" t="s">
        <v>159</v>
      </c>
      <c r="C35" s="24" t="s">
        <v>160</v>
      </c>
      <c r="D35" s="24"/>
    </row>
    <row r="36" spans="1:4">
      <c r="A36" s="25" t="s">
        <v>161</v>
      </c>
      <c r="B36" s="26" t="s">
        <v>162</v>
      </c>
      <c r="C36" s="26" t="s">
        <v>163</v>
      </c>
      <c r="D36" s="25"/>
    </row>
    <row r="37" spans="1:4">
      <c r="A37" s="25" t="s">
        <v>164</v>
      </c>
      <c r="B37" s="25" t="s">
        <v>165</v>
      </c>
      <c r="C37" s="26" t="s">
        <v>166</v>
      </c>
      <c r="D37" s="25"/>
    </row>
    <row r="38" spans="1:4">
      <c r="A38" s="25" t="s">
        <v>167</v>
      </c>
      <c r="B38" s="25" t="s">
        <v>168</v>
      </c>
      <c r="C38" s="26" t="s">
        <v>169</v>
      </c>
      <c r="D38" s="25"/>
    </row>
    <row r="39" spans="1:4">
      <c r="A39" s="25" t="s">
        <v>170</v>
      </c>
      <c r="B39" s="26" t="s">
        <v>171</v>
      </c>
      <c r="C39" s="26" t="s">
        <v>172</v>
      </c>
      <c r="D39" s="25"/>
    </row>
    <row r="40" spans="1:4" ht="25.5">
      <c r="A40" s="26" t="s">
        <v>173</v>
      </c>
      <c r="B40" s="25"/>
      <c r="C40" s="25"/>
      <c r="D40" s="25"/>
    </row>
    <row r="43" spans="1:4" ht="17.25">
      <c r="A43" s="23" t="s">
        <v>174</v>
      </c>
    </row>
    <row r="44" spans="1:4">
      <c r="A44" s="24" t="s">
        <v>12</v>
      </c>
      <c r="B44" s="24" t="s">
        <v>175</v>
      </c>
      <c r="C44" s="24" t="s">
        <v>176</v>
      </c>
      <c r="D44" s="24" t="s">
        <v>177</v>
      </c>
    </row>
    <row r="45" spans="1:4">
      <c r="A45" s="26" t="s">
        <v>178</v>
      </c>
      <c r="B45" s="25" t="s">
        <v>179</v>
      </c>
      <c r="C45" s="25" t="s">
        <v>180</v>
      </c>
      <c r="D45" s="25" t="s">
        <v>181</v>
      </c>
    </row>
    <row r="46" spans="1:4">
      <c r="A46" s="26" t="s">
        <v>182</v>
      </c>
      <c r="B46" s="25" t="s">
        <v>183</v>
      </c>
      <c r="C46" s="25" t="s">
        <v>184</v>
      </c>
      <c r="D46" s="25" t="s">
        <v>181</v>
      </c>
    </row>
    <row r="47" spans="1:4">
      <c r="A47" s="26" t="s">
        <v>185</v>
      </c>
      <c r="B47" s="25" t="s">
        <v>186</v>
      </c>
      <c r="C47" s="25" t="s">
        <v>187</v>
      </c>
      <c r="D47" s="25" t="s">
        <v>181</v>
      </c>
    </row>
    <row r="48" spans="1:4">
      <c r="A48" s="26" t="s">
        <v>188</v>
      </c>
      <c r="B48" s="25" t="s">
        <v>189</v>
      </c>
      <c r="C48" s="25" t="s">
        <v>190</v>
      </c>
      <c r="D48" s="25" t="s">
        <v>181</v>
      </c>
    </row>
  </sheetData>
  <mergeCells count="1">
    <mergeCell ref="A1:D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zoomScaleNormal="100" workbookViewId="0"/>
  </sheetViews>
  <sheetFormatPr defaultColWidth="8.7109375" defaultRowHeight="15"/>
  <cols>
    <col min="1" max="1" width="22" customWidth="1"/>
    <col min="2" max="3" width="36" customWidth="1"/>
  </cols>
  <sheetData>
    <row r="1" spans="1:5" ht="21.75" customHeight="1">
      <c r="A1" s="1" t="s">
        <v>191</v>
      </c>
      <c r="B1" s="1"/>
      <c r="C1" s="1"/>
      <c r="D1" s="1"/>
      <c r="E1" s="1"/>
    </row>
    <row r="2" spans="1:5" ht="21.75" customHeight="1"/>
    <row r="3" spans="1:5" ht="21.75" customHeight="1">
      <c r="A3" s="27" t="s">
        <v>192</v>
      </c>
    </row>
    <row r="4" spans="1:5" ht="21.75" customHeight="1">
      <c r="A4" s="28" t="s">
        <v>193</v>
      </c>
      <c r="B4" s="28" t="s">
        <v>194</v>
      </c>
      <c r="C4" s="28" t="s">
        <v>160</v>
      </c>
    </row>
    <row r="5" spans="1:5" ht="21.75" customHeight="1">
      <c r="A5" s="25" t="s">
        <v>195</v>
      </c>
      <c r="B5" s="26" t="s">
        <v>196</v>
      </c>
      <c r="C5" s="26" t="s">
        <v>197</v>
      </c>
    </row>
    <row r="6" spans="1:5" ht="21.75" customHeight="1">
      <c r="A6" s="25" t="s">
        <v>198</v>
      </c>
      <c r="B6" s="26" t="s">
        <v>199</v>
      </c>
      <c r="C6" s="26" t="s">
        <v>200</v>
      </c>
    </row>
    <row r="7" spans="1:5" ht="21.75" customHeight="1">
      <c r="A7" s="25" t="s">
        <v>201</v>
      </c>
      <c r="B7" s="26" t="s">
        <v>202</v>
      </c>
      <c r="C7" s="26" t="s">
        <v>203</v>
      </c>
    </row>
    <row r="8" spans="1:5" ht="21.75" customHeight="1">
      <c r="A8" s="25" t="s">
        <v>204</v>
      </c>
      <c r="B8" s="26" t="s">
        <v>205</v>
      </c>
      <c r="C8" s="26" t="s">
        <v>206</v>
      </c>
    </row>
    <row r="9" spans="1:5" ht="21.75" customHeight="1">
      <c r="A9" s="25" t="s">
        <v>207</v>
      </c>
      <c r="B9" s="26" t="s">
        <v>208</v>
      </c>
      <c r="C9" s="26" t="s">
        <v>209</v>
      </c>
    </row>
    <row r="10" spans="1:5" ht="21.75" customHeight="1"/>
    <row r="11" spans="1:5" ht="21.75" customHeight="1"/>
    <row r="12" spans="1:5" ht="21.75" customHeight="1">
      <c r="A12" s="27" t="s">
        <v>210</v>
      </c>
    </row>
    <row r="13" spans="1:5" ht="21.75" customHeight="1">
      <c r="A13" s="28" t="s">
        <v>158</v>
      </c>
      <c r="B13" s="28" t="s">
        <v>159</v>
      </c>
      <c r="C13" s="28" t="s">
        <v>211</v>
      </c>
    </row>
    <row r="14" spans="1:5" ht="21.75" customHeight="1">
      <c r="A14" s="25" t="s">
        <v>164</v>
      </c>
      <c r="B14" s="26" t="s">
        <v>212</v>
      </c>
      <c r="C14" s="26" t="s">
        <v>213</v>
      </c>
    </row>
    <row r="15" spans="1:5" ht="21.75" customHeight="1">
      <c r="A15" s="25" t="s">
        <v>167</v>
      </c>
      <c r="B15" s="26" t="s">
        <v>214</v>
      </c>
      <c r="C15" s="26" t="s">
        <v>215</v>
      </c>
    </row>
    <row r="16" spans="1:5" ht="21.75" customHeight="1">
      <c r="A16" s="25" t="s">
        <v>216</v>
      </c>
      <c r="B16" s="26" t="s">
        <v>217</v>
      </c>
      <c r="C16" s="26" t="s">
        <v>218</v>
      </c>
    </row>
    <row r="17" spans="1:3" ht="21.75" customHeight="1"/>
    <row r="18" spans="1:3" ht="21.75" customHeight="1"/>
    <row r="19" spans="1:3" ht="21.75" customHeight="1">
      <c r="A19" s="27" t="s">
        <v>219</v>
      </c>
    </row>
    <row r="20" spans="1:3" ht="21.75" customHeight="1">
      <c r="A20" s="28" t="s">
        <v>158</v>
      </c>
      <c r="B20" s="28" t="s">
        <v>159</v>
      </c>
      <c r="C20" s="28" t="s">
        <v>211</v>
      </c>
    </row>
    <row r="21" spans="1:3" ht="21.75" customHeight="1">
      <c r="A21" s="25" t="s">
        <v>164</v>
      </c>
      <c r="B21" s="26" t="s">
        <v>220</v>
      </c>
      <c r="C21" s="26" t="s">
        <v>221</v>
      </c>
    </row>
    <row r="22" spans="1:3" ht="21.75" customHeight="1">
      <c r="A22" s="25" t="s">
        <v>167</v>
      </c>
      <c r="B22" s="26" t="s">
        <v>214</v>
      </c>
      <c r="C22" s="26" t="s">
        <v>222</v>
      </c>
    </row>
    <row r="23" spans="1:3" ht="21.75" customHeight="1">
      <c r="A23" s="25" t="s">
        <v>216</v>
      </c>
      <c r="B23" s="26" t="s">
        <v>223</v>
      </c>
      <c r="C23" s="26" t="s">
        <v>224</v>
      </c>
    </row>
    <row r="24" spans="1:3" ht="21.75" customHeight="1"/>
    <row r="25" spans="1:3" ht="21.75" customHeight="1"/>
    <row r="26" spans="1:3" ht="21.75" customHeight="1">
      <c r="A26" s="27" t="s">
        <v>225</v>
      </c>
    </row>
    <row r="27" spans="1:3" ht="21.75" customHeight="1">
      <c r="A27" s="28" t="s">
        <v>158</v>
      </c>
      <c r="B27" s="28" t="s">
        <v>226</v>
      </c>
      <c r="C27" s="28" t="s">
        <v>120</v>
      </c>
    </row>
    <row r="28" spans="1:3" ht="21.75" customHeight="1">
      <c r="A28" s="26" t="s">
        <v>227</v>
      </c>
      <c r="B28" s="26" t="s">
        <v>228</v>
      </c>
      <c r="C28" s="25" t="s">
        <v>229</v>
      </c>
    </row>
    <row r="29" spans="1:3" ht="21.75" customHeight="1">
      <c r="A29" s="26" t="s">
        <v>66</v>
      </c>
      <c r="B29" s="26" t="s">
        <v>230</v>
      </c>
      <c r="C29" s="25" t="s">
        <v>231</v>
      </c>
    </row>
    <row r="30" spans="1:3" ht="21.75" customHeight="1">
      <c r="A30" s="26" t="s">
        <v>42</v>
      </c>
      <c r="B30" s="26" t="s">
        <v>232</v>
      </c>
      <c r="C30" s="26" t="s">
        <v>50</v>
      </c>
    </row>
    <row r="31" spans="1:3" ht="21.75" customHeight="1"/>
    <row r="32" spans="1:3" ht="21.75" customHeight="1"/>
    <row r="33" spans="1:3" ht="21.75" customHeight="1">
      <c r="A33" s="27" t="s">
        <v>233</v>
      </c>
    </row>
    <row r="34" spans="1:3" ht="21.75" customHeight="1">
      <c r="A34" s="28" t="s">
        <v>234</v>
      </c>
      <c r="B34" s="28" t="s">
        <v>235</v>
      </c>
      <c r="C34" s="28" t="s">
        <v>236</v>
      </c>
    </row>
    <row r="35" spans="1:3" ht="21.75" customHeight="1">
      <c r="A35" s="26" t="s">
        <v>237</v>
      </c>
      <c r="B35" s="25" t="s">
        <v>238</v>
      </c>
      <c r="C35" s="26" t="s">
        <v>239</v>
      </c>
    </row>
    <row r="36" spans="1:3" ht="21.75" customHeight="1">
      <c r="A36" s="26" t="s">
        <v>240</v>
      </c>
      <c r="B36" s="25" t="s">
        <v>241</v>
      </c>
      <c r="C36" s="26" t="s">
        <v>242</v>
      </c>
    </row>
    <row r="37" spans="1:3" ht="21.75" customHeight="1">
      <c r="A37" s="26" t="s">
        <v>243</v>
      </c>
      <c r="B37" s="26" t="s">
        <v>244</v>
      </c>
      <c r="C37" s="26" t="s">
        <v>245</v>
      </c>
    </row>
    <row r="38" spans="1:3" ht="21.75" customHeight="1">
      <c r="A38" s="26" t="s">
        <v>246</v>
      </c>
      <c r="B38" s="26" t="s">
        <v>247</v>
      </c>
      <c r="C38" s="26" t="s">
        <v>248</v>
      </c>
    </row>
    <row r="39" spans="1:3" ht="21.75" customHeight="1">
      <c r="A39" s="26" t="s">
        <v>249</v>
      </c>
      <c r="B39" s="25" t="s">
        <v>250</v>
      </c>
      <c r="C39" s="26" t="s">
        <v>251</v>
      </c>
    </row>
    <row r="40" spans="1:3" ht="21.75" customHeight="1">
      <c r="A40" s="26" t="s">
        <v>252</v>
      </c>
      <c r="B40" s="25" t="s">
        <v>253</v>
      </c>
      <c r="C40" s="26" t="s">
        <v>254</v>
      </c>
    </row>
    <row r="41" spans="1:3" ht="21.75" customHeight="1">
      <c r="A41" s="26" t="s">
        <v>255</v>
      </c>
      <c r="B41" s="26" t="s">
        <v>256</v>
      </c>
      <c r="C41" s="26" t="s">
        <v>257</v>
      </c>
    </row>
    <row r="42" spans="1:3" ht="21.75" customHeight="1"/>
    <row r="43" spans="1:3" ht="21.75" customHeight="1"/>
    <row r="44" spans="1:3" ht="21.75" customHeight="1"/>
    <row r="45" spans="1:3" ht="21.75" customHeight="1"/>
    <row r="46" spans="1:3" ht="21.75" customHeight="1"/>
    <row r="47" spans="1:3" ht="21.75" customHeight="1"/>
    <row r="48" spans="1:3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</sheetData>
  <mergeCells count="1">
    <mergeCell ref="A1:E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문항관리</vt:lpstr>
      <vt:lpstr>코드정의</vt:lpstr>
      <vt:lpstr>분류체계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애드투 주식회사</cp:lastModifiedBy>
  <cp:revision>0</cp:revision>
  <dcterms:created xsi:type="dcterms:W3CDTF">2026-04-28T08:20:04Z</dcterms:created>
  <dcterms:modified xsi:type="dcterms:W3CDTF">2026-04-28T08:44:49Z</dcterms:modified>
  <dc:language>en-US</dc:language>
</cp:coreProperties>
</file>