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7.90.10\電子商務\營運管理\酷澎team\FC\已確認-紙潔\2026-09-02\TAO1\"/>
    </mc:Choice>
  </mc:AlternateContent>
  <xr:revisionPtr revIDLastSave="0" documentId="13_ncr:1_{E6F52EA0-B2B0-400E-A6B3-44853918D190}" xr6:coauthVersionLast="36" xr6:coauthVersionMax="36" xr10:uidLastSave="{00000000-0000-0000-0000-000000000000}"/>
  <bookViews>
    <workbookView xWindow="0" yWindow="0" windowWidth="19200" windowHeight="7960" xr2:uid="{00000000-000D-0000-FFFF-FFFF00000000}"/>
  </bookViews>
  <sheets>
    <sheet name="酷澎訂單匯入" sheetId="1" r:id="rId1"/>
  </sheets>
  <calcPr calcId="191029"/>
</workbook>
</file>

<file path=xl/calcChain.xml><?xml version="1.0" encoding="utf-8"?>
<calcChain xmlns="http://schemas.openxmlformats.org/spreadsheetml/2006/main">
  <c r="M1" i="1" l="1"/>
</calcChain>
</file>

<file path=xl/sharedStrings.xml><?xml version="1.0" encoding="utf-8"?>
<sst xmlns="http://schemas.openxmlformats.org/spreadsheetml/2006/main" count="135" uniqueCount="45">
  <si>
    <t>訂單編號</t>
  </si>
  <si>
    <t>收件人</t>
  </si>
  <si>
    <t>收件人手機</t>
  </si>
  <si>
    <t>收件地址</t>
  </si>
  <si>
    <t>客編</t>
  </si>
  <si>
    <t>BillTo</t>
  </si>
  <si>
    <t>ShipTo</t>
  </si>
  <si>
    <t>倉庫別</t>
  </si>
  <si>
    <t>付款方式</t>
  </si>
  <si>
    <t>料號</t>
  </si>
  <si>
    <t>品名</t>
  </si>
  <si>
    <t>單位</t>
  </si>
  <si>
    <t>單價</t>
  </si>
  <si>
    <t>金額小計</t>
  </si>
  <si>
    <t>出貨備註</t>
  </si>
  <si>
    <t>13000000469742</t>
  </si>
  <si>
    <t>酷澎股份有限公司</t>
  </si>
  <si>
    <t>+886-02-55927598</t>
  </si>
  <si>
    <t>桃園市大園區建國路102號4樓 B棟(倉儲棟)</t>
  </si>
  <si>
    <t>N71178</t>
  </si>
  <si>
    <t>B001</t>
  </si>
  <si>
    <t>0001</t>
  </si>
  <si>
    <t>貨到不付款</t>
  </si>
  <si>
    <t>0304042</t>
  </si>
  <si>
    <t>得意 金得意系列 巧撕廚房紙巾, 112張, 6捲, 1袋</t>
  </si>
  <si>
    <t>箱</t>
  </si>
  <si>
    <t>1022257</t>
  </si>
  <si>
    <t>Orange House 橘子工坊 浴廁清潔劑 兩用噴頭, 480ml, 1瓶</t>
  </si>
  <si>
    <t>1022250</t>
  </si>
  <si>
    <t>Orange House 橘子工坊 溫和除菌洗碗精補充包, 500ml, 1包</t>
  </si>
  <si>
    <t>13000000454931</t>
  </si>
  <si>
    <t>0109047</t>
  </si>
  <si>
    <t>[箱裝]五月花 嬰兒柔濕巾 超厚型, 200 x 150mm, 516g, 80抽, 3包, 8組</t>
  </si>
  <si>
    <t>13000000447411</t>
  </si>
  <si>
    <t>1022258</t>
  </si>
  <si>
    <t>橘子工坊 食器妙用清潔粉, 450g, 1瓶</t>
  </si>
  <si>
    <t>0304036</t>
  </si>
  <si>
    <t>得意 掛式抽取全能廚房紙巾, 300張, 1個</t>
  </si>
  <si>
    <t>13000000447244</t>
  </si>
  <si>
    <t>1022248</t>
  </si>
  <si>
    <t>橘子工坊 去油淨味碗盤洗滌液補充包500ml</t>
  </si>
  <si>
    <t>1021343</t>
  </si>
  <si>
    <t>Orange House 橘子工坊 天然濃縮制菌雙酵洗衣精 補充包, 1.5L, 1包</t>
  </si>
  <si>
    <t>0902從CPG出貨-箱出-&gt;箱貼麥頭</t>
    <phoneticPr fontId="1" type="noConversion"/>
  </si>
  <si>
    <t>0902從CPG出貨-板出-&gt;板貼麥頭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</si>
</sst>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 applyProtection="1"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G1" workbookViewId="0">
      <selection activeCell="O18" sqref="O18"/>
    </sheetView>
  </sheetViews>
  <sheetFormatPr defaultRowHeight="14.5" x14ac:dyDescent="0.3"/>
  <cols>
    <col min="1" max="1" width="16" bestFit="1" customWidth="1" collapsed="1"/>
    <col min="2" max="2" width="19" bestFit="1" customWidth="1" collapsed="1"/>
    <col min="3" max="3" width="17.19921875" bestFit="1" customWidth="1" collapsed="1"/>
    <col min="4" max="4" width="19" bestFit="1" customWidth="1" collapsed="1"/>
    <col min="5" max="5" width="8.09765625" bestFit="1" customWidth="1" collapsed="1"/>
    <col min="6" max="6" width="6.09765625" bestFit="1" customWidth="1" collapsed="1"/>
    <col min="7" max="7" width="7.19921875" bestFit="1" customWidth="1" collapsed="1"/>
    <col min="8" max="8" width="8.296875" bestFit="1" customWidth="1" collapsed="1"/>
    <col min="9" max="9" width="12.796875" bestFit="1" customWidth="1" collapsed="1"/>
    <col min="10" max="10" width="8.796875" bestFit="1" customWidth="1" collapsed="1"/>
    <col min="11" max="11" width="19" bestFit="1" customWidth="1" collapsed="1"/>
    <col min="12" max="12" width="6.09765625" bestFit="1" customWidth="1" collapsed="1"/>
    <col min="13" max="13" width="12" bestFit="1" customWidth="1" collapsed="1"/>
    <col min="14" max="14" width="6.09765625" bestFit="1" customWidth="1" collapsed="1"/>
    <col min="15" max="16" width="10.5" bestFit="1" customWidth="1" collapsed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4" t="str">
        <f>"數量" &amp; SUBTOTAL(9,M2:M11)</f>
        <v>數量398</v>
      </c>
      <c r="N1" s="2" t="s">
        <v>12</v>
      </c>
      <c r="O1" s="2" t="s">
        <v>13</v>
      </c>
      <c r="P1" s="2" t="s">
        <v>14</v>
      </c>
    </row>
    <row r="2" spans="1:16" x14ac:dyDescent="0.3">
      <c r="A2" s="2" t="s">
        <v>15</v>
      </c>
      <c r="B2" s="2" t="s">
        <v>16</v>
      </c>
      <c r="C2" s="2" t="s">
        <v>17</v>
      </c>
      <c r="D2" s="2" t="s">
        <v>18</v>
      </c>
      <c r="E2" s="1" t="s">
        <v>19</v>
      </c>
      <c r="F2" s="1" t="s">
        <v>20</v>
      </c>
      <c r="G2" s="1" t="s">
        <v>21</v>
      </c>
      <c r="H2" s="1"/>
      <c r="I2" s="1" t="s">
        <v>22</v>
      </c>
      <c r="J2" s="2" t="s">
        <v>23</v>
      </c>
      <c r="K2" s="2" t="s">
        <v>24</v>
      </c>
      <c r="L2" s="2" t="s">
        <v>25</v>
      </c>
      <c r="M2" s="2">
        <v>4</v>
      </c>
      <c r="N2" s="2">
        <v>520</v>
      </c>
      <c r="O2" s="2">
        <v>2080</v>
      </c>
      <c r="P2" s="5" t="s">
        <v>43</v>
      </c>
    </row>
    <row r="3" spans="1:16" x14ac:dyDescent="0.3">
      <c r="A3" s="2" t="s">
        <v>15</v>
      </c>
      <c r="B3" s="2" t="s">
        <v>16</v>
      </c>
      <c r="C3" s="2" t="s">
        <v>17</v>
      </c>
      <c r="D3" s="2" t="s">
        <v>18</v>
      </c>
      <c r="E3" s="1" t="s">
        <v>19</v>
      </c>
      <c r="F3" s="1" t="s">
        <v>20</v>
      </c>
      <c r="G3" s="1" t="s">
        <v>21</v>
      </c>
      <c r="H3" s="1"/>
      <c r="I3" s="1" t="s">
        <v>22</v>
      </c>
      <c r="J3" s="2" t="s">
        <v>26</v>
      </c>
      <c r="K3" s="2" t="s">
        <v>27</v>
      </c>
      <c r="L3" s="2" t="s">
        <v>25</v>
      </c>
      <c r="M3" s="2">
        <v>8</v>
      </c>
      <c r="N3" s="2">
        <v>768</v>
      </c>
      <c r="O3" s="2">
        <v>6144</v>
      </c>
      <c r="P3" s="5" t="s">
        <v>43</v>
      </c>
    </row>
    <row r="4" spans="1:16" x14ac:dyDescent="0.3">
      <c r="A4" s="2" t="s">
        <v>15</v>
      </c>
      <c r="B4" s="2" t="s">
        <v>16</v>
      </c>
      <c r="C4" s="2" t="s">
        <v>17</v>
      </c>
      <c r="D4" s="2" t="s">
        <v>18</v>
      </c>
      <c r="E4" s="1" t="s">
        <v>19</v>
      </c>
      <c r="F4" s="1" t="s">
        <v>20</v>
      </c>
      <c r="G4" s="1" t="s">
        <v>21</v>
      </c>
      <c r="H4" s="1"/>
      <c r="I4" s="1" t="s">
        <v>22</v>
      </c>
      <c r="J4" s="2" t="s">
        <v>28</v>
      </c>
      <c r="K4" s="2" t="s">
        <v>29</v>
      </c>
      <c r="L4" s="2" t="s">
        <v>25</v>
      </c>
      <c r="M4" s="2">
        <v>6</v>
      </c>
      <c r="N4" s="2">
        <v>888</v>
      </c>
      <c r="O4" s="2">
        <v>5328</v>
      </c>
      <c r="P4" s="5" t="s">
        <v>43</v>
      </c>
    </row>
    <row r="5" spans="1:16" x14ac:dyDescent="0.3">
      <c r="A5" s="2" t="s">
        <v>30</v>
      </c>
      <c r="B5" s="2" t="s">
        <v>16</v>
      </c>
      <c r="C5" s="2" t="s">
        <v>17</v>
      </c>
      <c r="D5" s="2" t="s">
        <v>18</v>
      </c>
      <c r="E5" s="1" t="s">
        <v>19</v>
      </c>
      <c r="F5" s="1" t="s">
        <v>20</v>
      </c>
      <c r="G5" s="1" t="s">
        <v>21</v>
      </c>
      <c r="H5" s="1"/>
      <c r="I5" s="1" t="s">
        <v>22</v>
      </c>
      <c r="J5" s="2" t="s">
        <v>31</v>
      </c>
      <c r="K5" s="2" t="s">
        <v>32</v>
      </c>
      <c r="L5" s="2" t="s">
        <v>25</v>
      </c>
      <c r="M5" s="2">
        <v>6</v>
      </c>
      <c r="N5" s="2">
        <v>1152</v>
      </c>
      <c r="O5" s="2">
        <v>6912</v>
      </c>
      <c r="P5" s="5" t="s">
        <v>44</v>
      </c>
    </row>
    <row r="6" spans="1:16" x14ac:dyDescent="0.3">
      <c r="A6" s="2" t="s">
        <v>33</v>
      </c>
      <c r="B6" s="2" t="s">
        <v>16</v>
      </c>
      <c r="C6" s="2" t="s">
        <v>17</v>
      </c>
      <c r="D6" s="2" t="s">
        <v>18</v>
      </c>
      <c r="E6" s="1" t="s">
        <v>19</v>
      </c>
      <c r="F6" s="1" t="s">
        <v>20</v>
      </c>
      <c r="G6" s="1" t="s">
        <v>21</v>
      </c>
      <c r="H6" s="1"/>
      <c r="I6" s="1" t="s">
        <v>22</v>
      </c>
      <c r="J6" s="2" t="s">
        <v>34</v>
      </c>
      <c r="K6" s="2" t="s">
        <v>35</v>
      </c>
      <c r="L6" s="2" t="s">
        <v>25</v>
      </c>
      <c r="M6" s="2">
        <v>28</v>
      </c>
      <c r="N6" s="2">
        <v>876</v>
      </c>
      <c r="O6" s="2">
        <v>24528</v>
      </c>
      <c r="P6" s="5" t="s">
        <v>43</v>
      </c>
    </row>
    <row r="7" spans="1:16" x14ac:dyDescent="0.3">
      <c r="A7" s="2" t="s">
        <v>33</v>
      </c>
      <c r="B7" s="2" t="s">
        <v>16</v>
      </c>
      <c r="C7" s="2" t="s">
        <v>17</v>
      </c>
      <c r="D7" s="2" t="s">
        <v>18</v>
      </c>
      <c r="E7" s="1" t="s">
        <v>19</v>
      </c>
      <c r="F7" s="1" t="s">
        <v>20</v>
      </c>
      <c r="G7" s="1" t="s">
        <v>21</v>
      </c>
      <c r="H7" s="1"/>
      <c r="I7" s="1" t="s">
        <v>22</v>
      </c>
      <c r="J7" s="2" t="s">
        <v>36</v>
      </c>
      <c r="K7" s="2" t="s">
        <v>37</v>
      </c>
      <c r="L7" s="2" t="s">
        <v>25</v>
      </c>
      <c r="M7" s="2">
        <v>172</v>
      </c>
      <c r="N7" s="2">
        <v>440</v>
      </c>
      <c r="O7" s="2">
        <v>75680</v>
      </c>
      <c r="P7" s="5" t="s">
        <v>43</v>
      </c>
    </row>
    <row r="8" spans="1:16" x14ac:dyDescent="0.3">
      <c r="A8" s="2" t="s">
        <v>38</v>
      </c>
      <c r="B8" s="2" t="s">
        <v>16</v>
      </c>
      <c r="C8" s="2" t="s">
        <v>17</v>
      </c>
      <c r="D8" s="2" t="s">
        <v>18</v>
      </c>
      <c r="E8" s="1" t="s">
        <v>19</v>
      </c>
      <c r="F8" s="1" t="s">
        <v>20</v>
      </c>
      <c r="G8" s="1" t="s">
        <v>21</v>
      </c>
      <c r="H8" s="1"/>
      <c r="I8" s="1" t="s">
        <v>22</v>
      </c>
      <c r="J8" s="2" t="s">
        <v>23</v>
      </c>
      <c r="K8" s="2" t="s">
        <v>24</v>
      </c>
      <c r="L8" s="2" t="s">
        <v>25</v>
      </c>
      <c r="M8" s="2">
        <v>26</v>
      </c>
      <c r="N8" s="2">
        <v>520</v>
      </c>
      <c r="O8" s="2">
        <v>13520</v>
      </c>
      <c r="P8" s="5" t="s">
        <v>43</v>
      </c>
    </row>
    <row r="9" spans="1:16" x14ac:dyDescent="0.3">
      <c r="A9" s="2" t="s">
        <v>38</v>
      </c>
      <c r="B9" s="2" t="s">
        <v>16</v>
      </c>
      <c r="C9" s="2" t="s">
        <v>17</v>
      </c>
      <c r="D9" s="2" t="s">
        <v>18</v>
      </c>
      <c r="E9" s="1" t="s">
        <v>19</v>
      </c>
      <c r="F9" s="1" t="s">
        <v>20</v>
      </c>
      <c r="G9" s="1" t="s">
        <v>21</v>
      </c>
      <c r="H9" s="1"/>
      <c r="I9" s="1" t="s">
        <v>22</v>
      </c>
      <c r="J9" s="2" t="s">
        <v>26</v>
      </c>
      <c r="K9" s="2" t="s">
        <v>27</v>
      </c>
      <c r="L9" s="2" t="s">
        <v>25</v>
      </c>
      <c r="M9" s="2">
        <v>36</v>
      </c>
      <c r="N9" s="2">
        <v>768</v>
      </c>
      <c r="O9" s="2">
        <v>27648</v>
      </c>
      <c r="P9" s="5" t="s">
        <v>43</v>
      </c>
    </row>
    <row r="10" spans="1:16" x14ac:dyDescent="0.3">
      <c r="A10" s="2" t="s">
        <v>38</v>
      </c>
      <c r="B10" s="2" t="s">
        <v>16</v>
      </c>
      <c r="C10" s="2" t="s">
        <v>17</v>
      </c>
      <c r="D10" s="2" t="s">
        <v>18</v>
      </c>
      <c r="E10" s="1" t="s">
        <v>19</v>
      </c>
      <c r="F10" s="1" t="s">
        <v>20</v>
      </c>
      <c r="G10" s="1" t="s">
        <v>21</v>
      </c>
      <c r="H10" s="1"/>
      <c r="I10" s="1" t="s">
        <v>22</v>
      </c>
      <c r="J10" s="2" t="s">
        <v>39</v>
      </c>
      <c r="K10" s="2" t="s">
        <v>40</v>
      </c>
      <c r="L10" s="2" t="s">
        <v>25</v>
      </c>
      <c r="M10" s="2">
        <v>96</v>
      </c>
      <c r="N10" s="2">
        <v>888</v>
      </c>
      <c r="O10" s="2">
        <v>85248</v>
      </c>
      <c r="P10" s="5" t="s">
        <v>43</v>
      </c>
    </row>
    <row r="11" spans="1:16" x14ac:dyDescent="0.3">
      <c r="A11" s="2" t="s">
        <v>38</v>
      </c>
      <c r="B11" s="2" t="s">
        <v>16</v>
      </c>
      <c r="C11" s="2" t="s">
        <v>17</v>
      </c>
      <c r="D11" s="2" t="s">
        <v>18</v>
      </c>
      <c r="E11" s="1" t="s">
        <v>19</v>
      </c>
      <c r="F11" s="1" t="s">
        <v>20</v>
      </c>
      <c r="G11" s="1" t="s">
        <v>21</v>
      </c>
      <c r="H11" s="1"/>
      <c r="I11" s="1" t="s">
        <v>22</v>
      </c>
      <c r="J11" s="2" t="s">
        <v>41</v>
      </c>
      <c r="K11" s="2" t="s">
        <v>42</v>
      </c>
      <c r="L11" s="2" t="s">
        <v>25</v>
      </c>
      <c r="M11" s="2">
        <v>16</v>
      </c>
      <c r="N11" s="2">
        <v>822</v>
      </c>
      <c r="O11" s="2">
        <v>13152</v>
      </c>
      <c r="P11" s="5" t="s">
        <v>43</v>
      </c>
    </row>
  </sheetData>
  <sheetProtection password="CC3D" sheet="1" objects="1" scenarios="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酷澎訂單匯入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Becky.Ke(柯秋依)</cp:lastModifiedBy>
  <dcterms:created xsi:type="dcterms:W3CDTF">2026-08-25T16:29:27Z</dcterms:created>
  <dcterms:modified xsi:type="dcterms:W3CDTF">2026-08-26T03:23:43Z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