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F33AC5E-A290-48BF-AD4D-2F32AF5287BA}" xr6:coauthVersionLast="43" xr6:coauthVersionMax="43" xr10:uidLastSave="{00000000-0000-0000-0000-000000000000}"/>
  <bookViews>
    <workbookView xWindow="-120" yWindow="-120" windowWidth="29040" windowHeight="15840" firstSheet="6" activeTab="14" xr2:uid="{00000000-000D-0000-FFFF-FFFF00000000}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sset_init_locate" sheetId="16" r:id="rId6"/>
    <sheet name="camera Info" sheetId="18" r:id="rId7"/>
    <sheet name="AP Point" sheetId="10" r:id="rId8"/>
    <sheet name="poi collection" sheetId="12" r:id="rId9"/>
    <sheet name="electronic fence" sheetId="15" r:id="rId10"/>
    <sheet name="attendance fence" sheetId="17" r:id="rId11"/>
    <sheet name="priority" sheetId="19" r:id="rId12"/>
    <sheet name="region" sheetId="20" r:id="rId13"/>
    <sheet name="detain" sheetId="21" r:id="rId14"/>
    <sheet name="danger" sheetId="22" r:id="rId15"/>
    <sheet name="变更履历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<sst xmlns="http://schemas.openxmlformats.org/spreadsheetml/2006/main" count="646" uniqueCount="300">
  <si>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</si>
  <si>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</si>
  <si>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</si>
  <si>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</si>
  <si>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</si>
  <si>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</si>
  <si>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</si>
  <si>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</si>
  <si>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</si>
  <si>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</si>
  <si>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</si>
  <si>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</si>
  <si>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</si>
  <si>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</si>
  <si>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</si>
  <si>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</si>
  <si>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</si>
  <si>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</si>
  <si>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</si>
  <si>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</si>
  <si>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</si>
  <si>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</si>
  <si>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</si>
  <si>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</si>
  <si>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</si>
  <si>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</si>
  <si>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</si>
  <si>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</si>
  <si>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</si>
  <si>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</si>
  <si>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</si>
  <si>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</si>
  <si>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</si>
  <si>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</si>
  <si>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</si>
  <si>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</si>
  <si>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</si>
  <si>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</si>
  <si>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</si>
  <si>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</si>
  <si>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</si>
  <si>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</si>
  <si>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</si>
  <si>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</si>
  <si>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</si>
  <si>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</si>
  <si>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</si>
  <si>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</si>
  <si>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</si>
  <si>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</si>
  <si>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</si>
  <si>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</si>
  <si>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</si>
  <si>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</si>
  <si>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</si>
  <si>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</si>
  <si>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</si>
  <si>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</si>
  <si>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</si>
  <si>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</si>
  <si>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</si>
  <si>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</si>
  <si>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</si>
  <si>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</si>
  <si>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</si>
  <si>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</si>
  <si>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</si>
  <si>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</si>
  <si>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</si>
  <si>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</si>
  <si>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</si>
  <si>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</si>
  <si>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</si>
  <si>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</si>
  <si>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</si>
  <si>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</si>
  <si>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</si>
  <si>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</si>
  <si>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</si>
  <si>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</si>
  <si>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</si>
  <si>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</si>
  <si>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</si>
  <si>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</si>
  <si>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</si>
  <si>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</si>
  <si>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</si>
  <si>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</si>
  <si>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</si>
  <si>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</si>
  <si>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</si>
  <si>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</si>
  <si>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</si>
  <si>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</si>
  <si>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</si>
  <si>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</si>
  <si>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</si>
  <si>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</si>
  <si>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</si>
  <si>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</si>
  <si>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</si>
  <si>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</si>
  <si>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</si>
  <si>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</si>
  <si>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</si>
  <si>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</si>
  <si>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</si>
  <si>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</si>
  <si>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</si>
  <si>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</si>
  <si>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</si>
  <si>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</si>
  <si>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</si>
  <si>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</si>
  <si>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</si>
  <si>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</si>
  <si>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</si>
  <si>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</si>
  <si>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</si>
  <si>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</si>
  <si>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</si>
  <si>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</si>
  <si>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</si>
  <si>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</si>
  <si>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</si>
  <si>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</si>
  <si>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</si>
  <si>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</si>
  <si>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</si>
  <si>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</si>
  <si>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</si>
  <si>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</si>
  <si>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</si>
  <si>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</si>
  <si>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</si>
  <si>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</si>
  <si>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</si>
  <si>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</si>
  <si>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</si>
  <si>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</si>
  <si>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</si>
  <si>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</si>
  <si>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</si>
  <si>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</si>
  <si>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</si>
  <si>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</si>
  <si>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</si>
  <si>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</si>
  <si>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</si>
  <si>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</si>
  <si>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</si>
  <si>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</si>
  <si>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</si>
  <si>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</si>
  <si>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</si>
  <si>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</si>
  <si>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</si>
  <si>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</si>
  <si>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</si>
  <si>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</si>
  <si>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</si>
  <si>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</si>
  <si>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</si>
  <si>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</si>
  <si>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</si>
  <si>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</si>
  <si>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</si>
  <si>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</si>
  <si>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</si>
  <si>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</si>
  <si>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</si>
  <si>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</si>
  <si>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</si>
  <si>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</si>
  <si>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</si>
  <si>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</si>
  <si>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</si>
  <si>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</si>
  <si>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</si>
  <si>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</si>
  <si>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</si>
  <si>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</si>
  <si>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</si>
  <si>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</si>
  <si>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</si>
  <si>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</si>
  <si>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</si>
  <si>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</si>
  <si>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</si>
  <si>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</si>
  <si>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</si>
  <si>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</si>
  <si>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</si>
  <si>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</si>
  <si>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</si>
  <si>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</si>
  <si>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</si>
  <si>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</si>
  <si>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</si>
  <si>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</si>
  <si>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</si>
  <si>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</si>
  <si>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</si>
  <si>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</si>
  <si>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</si>
  <si>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</si>
  <si>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</si>
  <si>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</si>
  <si>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</si>
  <si>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</si>
  <si>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</si>
  <si>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</si>
  <si>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</si>
  <si>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</si>
  <si>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</si>
  <si>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</si>
  <si>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</si>
  <si>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</si>
  <si>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</si>
  <si>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</si>
  <si>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</si>
  <si>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</si>
  <si>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</si>
  <si>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</si>
  <si>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</si>
  <si>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</si>
  <si>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</si>
  <si>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</si>
  <si>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</si>
  <si>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</si>
  <si>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</si>
  <si>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</si>
  <si>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</si>
  <si>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</si>
  <si>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</si>
  <si>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</si>
  <si>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</si>
  <si>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</si>
  <si>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</si>
  <si>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</si>
  <si>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</si>
  <si>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</si>
  <si>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</si>
  <si>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</si>
  <si>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</si>
  <si>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</si>
  <si>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</si>
  <si>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</si>
  <si>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</si>
  <si>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</si>
  <si>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</si>
  <si>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</si>
  <si>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</si>
  <si>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</si>
  <si>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</si>
  <si>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</si>
  <si>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</si>
  <si>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</si>
  <si>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</si>
  <si>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</si>
  <si>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</si>
  <si>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</si>
  <si>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</si>
  <si>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</si>
  <si>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</si>
  <si>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</si>
  <si>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</si>
  <si>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</si>
  <si>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</si>
  <si>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</si>
  <si>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</si>
  <si>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</si>
  <si>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</si>
  <si>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</si>
  <si>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</si>
  <si>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</si>
  <si>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</si>
  <si>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</si>
  <si>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</si>
  <si>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</si>
  <si>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polygon的区域统计用表（服务看板的人数统计用）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</si>
  <si>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</si>
  <si>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</si>
  <si>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</si>
  <si>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</si>
  <si>
    <t>polygon的滞留统计用表（滞留报警用）</t>
    <phoneticPr fontId="1" type="noConversion"/>
  </si>
  <si>
    <t>表名：detain</t>
    <phoneticPr fontId="1" type="noConversion"/>
  </si>
  <si>
    <t>v1.0.13</t>
  </si>
  <si>
    <t>detain</t>
    <phoneticPr fontId="1" type="noConversion"/>
  </si>
  <si>
    <t>新增表
detain（滞留报警统计用）</t>
    <phoneticPr fontId="1" type="noConversion"/>
  </si>
  <si>
    <t>rentention_time</t>
    <phoneticPr fontId="1" type="noConversion"/>
  </si>
  <si>
    <t>滞留限制时间</t>
    <phoneticPr fontId="1" type="noConversion"/>
  </si>
  <si>
    <t>分钟</t>
    <phoneticPr fontId="1" type="noConversion"/>
  </si>
  <si>
    <t>int</t>
    <phoneticPr fontId="1" type="noConversion"/>
  </si>
  <si>
    <t>v1.0.14</t>
  </si>
  <si>
    <t>增加滞留时间的字段</t>
    <phoneticPr fontId="1" type="noConversion"/>
  </si>
  <si>
    <t>v1.0.15</t>
    <phoneticPr fontId="1" type="noConversion"/>
  </si>
  <si>
    <t>danger</t>
    <phoneticPr fontId="1" type="noConversion"/>
  </si>
  <si>
    <t>新增表
danger（危险区域报警用）</t>
    <phoneticPr fontId="1" type="noConversion"/>
  </si>
  <si>
    <t>polygon的危险区域用表（危险区域报警用）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</si>
</sst>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5"/>
  <sheetViews>
    <sheetView zoomScaleNormal="100" workbookViewId="0">
      <selection activeCell="G30" sqref="G30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262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256</v>
      </c>
      <c r="D14" s="3" t="s">
        <v>3</v>
      </c>
      <c r="E14" s="3" t="s">
        <v>17</v>
      </c>
      <c r="F14" s="7" t="s">
        <v>249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8.5" x14ac:dyDescent="0.2">
      <c r="B15" s="2"/>
      <c r="C15" s="14" t="s">
        <v>260</v>
      </c>
      <c r="D15" s="50" t="s">
        <v>263</v>
      </c>
      <c r="E15" s="15" t="s">
        <v>262</v>
      </c>
      <c r="F15" s="51" t="s">
        <v>261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15" thickBot="1" x14ac:dyDescent="0.25">
      <c r="B16" s="2"/>
      <c r="C16" s="8" t="s">
        <v>5</v>
      </c>
      <c r="D16" s="11" t="s">
        <v>13</v>
      </c>
      <c r="E16" s="11" t="s">
        <v>22</v>
      </c>
      <c r="F16" s="9" t="s">
        <v>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 t="s">
        <v>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G22" sqref="G2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22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workbookViewId="0">
      <selection activeCell="E13" sqref="E1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36" t="s">
        <v>230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174</v>
      </c>
      <c r="D6" s="41" t="s">
        <v>27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231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156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17</v>
      </c>
      <c r="F9" s="42" t="s">
        <v>29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21</v>
      </c>
      <c r="D10" s="41"/>
      <c r="E10" s="41" t="s">
        <v>12</v>
      </c>
      <c r="F10" s="42" t="s">
        <v>59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44" t="s">
        <v>236</v>
      </c>
      <c r="D12" s="45"/>
      <c r="E12" s="45" t="s">
        <v>234</v>
      </c>
      <c r="F12" s="46" t="s">
        <v>241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ht="15" thickBot="1" x14ac:dyDescent="0.25">
      <c r="B13" s="36"/>
      <c r="C13" s="47" t="s">
        <v>5</v>
      </c>
      <c r="D13" s="48" t="s">
        <v>13</v>
      </c>
      <c r="E13" s="48" t="s">
        <v>22</v>
      </c>
      <c r="F13" s="49" t="s">
        <v>240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 t="s">
        <v>155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dimension ref="B1:P34"/>
  <sheetViews>
    <sheetView workbookViewId="0">
      <selection activeCell="H23" sqref="H2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53" t="s">
        <v>268</v>
      </c>
      <c r="D6" s="3" t="s">
        <v>42</v>
      </c>
      <c r="E6" s="3" t="s">
        <v>111</v>
      </c>
      <c r="F6" s="7" t="s">
        <v>35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ht="43.5" thickBot="1" x14ac:dyDescent="0.25">
      <c r="B7" s="36"/>
      <c r="C7" s="54" t="s">
        <v>269</v>
      </c>
      <c r="D7" s="55" t="s">
        <v>272</v>
      </c>
      <c r="E7" s="55" t="s">
        <v>270</v>
      </c>
      <c r="F7" s="56" t="s">
        <v>271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52" t="s">
        <v>264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P38"/>
  <sheetViews>
    <sheetView workbookViewId="0">
      <selection activeCell="E11" sqref="E11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282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278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918E-F7F0-4225-8E2E-A870DF8C9BF9}">
  <dimension ref="B1:P39"/>
  <sheetViews>
    <sheetView zoomScaleNormal="100" workbookViewId="0">
      <selection activeCell="H27" sqref="H27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60" t="s">
        <v>290</v>
      </c>
      <c r="D11" s="62" t="s">
        <v>292</v>
      </c>
      <c r="E11" s="62" t="s">
        <v>293</v>
      </c>
      <c r="F11" s="61" t="s">
        <v>291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ht="15" thickBot="1" x14ac:dyDescent="0.25">
      <c r="B12" s="36"/>
      <c r="C12" s="47" t="s">
        <v>5</v>
      </c>
      <c r="D12" s="48" t="s">
        <v>13</v>
      </c>
      <c r="E12" s="48" t="s">
        <v>22</v>
      </c>
      <c r="F12" s="57" t="s">
        <v>279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52" t="s">
        <v>286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E44-36B6-4215-B050-13A2AF74066B}">
  <dimension ref="B1:P38"/>
  <sheetViews>
    <sheetView tabSelected="1" zoomScaleNormal="100" workbookViewId="0">
      <selection activeCell="H20" sqref="H20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286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topLeftCell="A4" zoomScale="85" zoomScaleNormal="85" workbookViewId="0">
      <selection activeCell="C18" sqref="C18"/>
    </sheetView>
  </sheetViews>
  <sheetFormatPr defaultRowHeight="14.25" x14ac:dyDescent="0.2"/>
  <cols>
    <col min="1" max="1" width="1" customWidth="1"/>
    <col min="4" max="4" width="17.2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 t="s">
        <v>257</v>
      </c>
      <c r="C13" s="17" t="s">
        <v>142</v>
      </c>
      <c r="D13" s="17" t="s">
        <v>258</v>
      </c>
      <c r="E13" s="34" t="s">
        <v>259</v>
      </c>
      <c r="F13" s="32">
        <v>43024</v>
      </c>
      <c r="G13" s="19" t="s">
        <v>140</v>
      </c>
    </row>
    <row r="14" spans="2:7" ht="36" customHeight="1" x14ac:dyDescent="0.2">
      <c r="B14" s="18" t="s">
        <v>265</v>
      </c>
      <c r="C14" s="17" t="s">
        <v>142</v>
      </c>
      <c r="D14" s="17" t="s">
        <v>266</v>
      </c>
      <c r="E14" s="34" t="s">
        <v>274</v>
      </c>
      <c r="F14" s="32">
        <v>43200</v>
      </c>
      <c r="G14" s="19" t="s">
        <v>267</v>
      </c>
    </row>
    <row r="15" spans="2:7" ht="36" customHeight="1" x14ac:dyDescent="0.2">
      <c r="B15" s="18" t="s">
        <v>275</v>
      </c>
      <c r="C15" s="17" t="s">
        <v>142</v>
      </c>
      <c r="D15" s="17" t="s">
        <v>276</v>
      </c>
      <c r="E15" s="34" t="s">
        <v>277</v>
      </c>
      <c r="F15" s="32">
        <v>43227</v>
      </c>
      <c r="G15" s="19" t="s">
        <v>140</v>
      </c>
    </row>
    <row r="16" spans="2:7" ht="36" customHeight="1" x14ac:dyDescent="0.2">
      <c r="B16" s="18" t="s">
        <v>287</v>
      </c>
      <c r="C16" s="17" t="s">
        <v>142</v>
      </c>
      <c r="D16" s="17" t="s">
        <v>288</v>
      </c>
      <c r="E16" s="34" t="s">
        <v>289</v>
      </c>
      <c r="F16" s="32">
        <v>43340</v>
      </c>
      <c r="G16" s="19" t="s">
        <v>140</v>
      </c>
    </row>
    <row r="17" spans="2:7" ht="36" customHeight="1" x14ac:dyDescent="0.2">
      <c r="B17" s="18" t="s">
        <v>294</v>
      </c>
      <c r="C17" s="17" t="s">
        <v>165</v>
      </c>
      <c r="D17" s="17" t="s">
        <v>288</v>
      </c>
      <c r="E17" s="34" t="s">
        <v>295</v>
      </c>
      <c r="F17" s="32">
        <v>43341</v>
      </c>
      <c r="G17" s="19" t="s">
        <v>140</v>
      </c>
    </row>
    <row r="18" spans="2:7" ht="36" customHeight="1" x14ac:dyDescent="0.2">
      <c r="B18" s="18" t="s">
        <v>296</v>
      </c>
      <c r="C18" s="17" t="s">
        <v>142</v>
      </c>
      <c r="D18" s="17" t="s">
        <v>297</v>
      </c>
      <c r="E18" s="34" t="s">
        <v>298</v>
      </c>
      <c r="F18" s="32">
        <v>43594</v>
      </c>
      <c r="G18" s="19" t="s">
        <v>140</v>
      </c>
    </row>
    <row r="19" spans="2:7" ht="36" customHeight="1" x14ac:dyDescent="0.2">
      <c r="B19" s="18"/>
      <c r="C19" s="17"/>
      <c r="D19" s="17"/>
      <c r="E19" s="17"/>
      <c r="F19" s="32"/>
      <c r="G19" s="19"/>
    </row>
    <row r="20" spans="2:7" ht="36" customHeight="1" x14ac:dyDescent="0.2">
      <c r="B20" s="18"/>
      <c r="C20" s="17"/>
      <c r="D20" s="17"/>
      <c r="E20" s="17"/>
      <c r="F20" s="32"/>
      <c r="G20" s="19"/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topLeftCell="A4"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D19" sqref="D1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C9" sqref="C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P47"/>
  <sheetViews>
    <sheetView zoomScaleNormal="100" workbookViewId="0">
      <selection activeCell="I16" sqref="I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252</v>
      </c>
      <c r="D7" s="3"/>
      <c r="E7" s="3" t="s">
        <v>17</v>
      </c>
      <c r="F7" s="13" t="s">
        <v>243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253</v>
      </c>
      <c r="D8" s="3"/>
      <c r="E8" s="3" t="s">
        <v>17</v>
      </c>
      <c r="F8" s="13" t="s">
        <v>244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196</v>
      </c>
      <c r="D9" s="12" t="s">
        <v>212</v>
      </c>
      <c r="E9" s="3" t="s">
        <v>197</v>
      </c>
      <c r="F9" s="13" t="s">
        <v>245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254</v>
      </c>
      <c r="D10" s="3"/>
      <c r="E10" s="3" t="s">
        <v>255</v>
      </c>
      <c r="F10" s="13" t="s">
        <v>246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247</v>
      </c>
      <c r="D11" s="12"/>
      <c r="E11" s="3" t="s">
        <v>17</v>
      </c>
      <c r="F11" s="13" t="s">
        <v>248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256</v>
      </c>
      <c r="D12" s="12"/>
      <c r="E12" s="3" t="s">
        <v>17</v>
      </c>
      <c r="F12" s="7" t="s">
        <v>249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203</v>
      </c>
      <c r="D13" s="3"/>
      <c r="E13" s="3" t="s">
        <v>112</v>
      </c>
      <c r="F13" s="7" t="s">
        <v>206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14" t="s">
        <v>205</v>
      </c>
      <c r="D14" s="15"/>
      <c r="E14" s="3" t="s">
        <v>112</v>
      </c>
      <c r="F14" s="16" t="s">
        <v>207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5" thickBot="1" x14ac:dyDescent="0.25">
      <c r="B15" s="2"/>
      <c r="C15" s="8" t="s">
        <v>250</v>
      </c>
      <c r="D15" s="11" t="s">
        <v>13</v>
      </c>
      <c r="E15" s="11" t="s">
        <v>209</v>
      </c>
      <c r="F15" s="9" t="s">
        <v>211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 t="s">
        <v>251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Polygon</vt:lpstr>
      <vt:lpstr>Polygon_background</vt:lpstr>
      <vt:lpstr>Polyline</vt:lpstr>
      <vt:lpstr>注记</vt:lpstr>
      <vt:lpstr>location</vt:lpstr>
      <vt:lpstr>asset_init_locate</vt:lpstr>
      <vt:lpstr>camera Info</vt:lpstr>
      <vt:lpstr>AP Point</vt:lpstr>
      <vt:lpstr>poi collection</vt:lpstr>
      <vt:lpstr>electronic fence</vt:lpstr>
      <vt:lpstr>attendance fence</vt:lpstr>
      <vt:lpstr>priority</vt:lpstr>
      <vt:lpstr>region</vt:lpstr>
      <vt:lpstr>detain</vt:lpstr>
      <vt:lpstr>danger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2019-05-09T06:09:28Z</dcterms:modified>
</cp:coreProperties>
</file>