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X2080\PycharmProjects\Score_Anla\"/>
    </mc:Choice>
  </mc:AlternateContent>
  <xr:revisionPtr revIDLastSave="0" documentId="13_ncr:1_{AFE5C7BB-EE85-49B6-BEF2-1C99EB63C12E}" xr6:coauthVersionLast="45" xr6:coauthVersionMax="45" xr10:uidLastSave="{00000000-0000-0000-0000-000000000000}"/>
  <bookViews>
    <workbookView xWindow="1570" yWindow="800" windowWidth="19200" windowHeight="10060" activeTab="7" xr2:uid="{00000000-000D-0000-FFFF-FFFF00000000}"/>
  </bookViews>
  <sheets>
    <sheet name="八一班" sheetId="1" r:id="rId1"/>
    <sheet name="八二班" sheetId="2" r:id="rId2"/>
    <sheet name="八三班" sheetId="3" r:id="rId3"/>
    <sheet name="八四班" sheetId="4" r:id="rId4"/>
    <sheet name="八五班" sheetId="5" r:id="rId5"/>
    <sheet name="八六班" sheetId="6" r:id="rId6"/>
    <sheet name="八七班" sheetId="7" r:id="rId7"/>
    <sheet name="八八班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M5" i="7"/>
  <c r="M7" i="7"/>
  <c r="M4" i="7"/>
  <c r="M10" i="7"/>
  <c r="M6" i="7"/>
  <c r="M8" i="7"/>
  <c r="M12" i="7"/>
  <c r="M16" i="7"/>
  <c r="M19" i="7"/>
  <c r="M11" i="7"/>
  <c r="M9" i="7"/>
  <c r="M18" i="7"/>
  <c r="M21" i="7"/>
  <c r="M14" i="7"/>
  <c r="M13" i="7"/>
  <c r="M20" i="7"/>
  <c r="M15" i="7"/>
  <c r="M24" i="7"/>
  <c r="M17" i="7"/>
  <c r="M22" i="7"/>
  <c r="M26" i="7"/>
  <c r="M23" i="7"/>
  <c r="M28" i="7"/>
  <c r="M25" i="7"/>
  <c r="M29" i="7"/>
  <c r="M30" i="7"/>
  <c r="M32" i="7"/>
  <c r="M27" i="7"/>
  <c r="M34" i="7"/>
  <c r="M35" i="7"/>
  <c r="M31" i="7"/>
  <c r="M33" i="7"/>
  <c r="M36" i="7"/>
  <c r="M37" i="7"/>
  <c r="M38" i="7"/>
  <c r="M40" i="7"/>
  <c r="M39" i="7"/>
  <c r="M41" i="7"/>
  <c r="M2" i="7"/>
  <c r="M3" i="6"/>
  <c r="M4" i="6"/>
  <c r="M8" i="6"/>
  <c r="M6" i="6"/>
  <c r="M7" i="6"/>
  <c r="M5" i="6"/>
  <c r="M10" i="6"/>
  <c r="M9" i="6"/>
  <c r="M12" i="6"/>
  <c r="M11" i="6"/>
  <c r="M13" i="6"/>
  <c r="M14" i="6"/>
  <c r="M19" i="6"/>
  <c r="M21" i="6"/>
  <c r="M15" i="6"/>
  <c r="M17" i="6"/>
  <c r="M16" i="6"/>
  <c r="M18" i="6"/>
  <c r="M20" i="6"/>
  <c r="M22" i="6"/>
  <c r="M25" i="6"/>
  <c r="M23" i="6"/>
  <c r="M24" i="6"/>
  <c r="M26" i="6"/>
  <c r="M29" i="6"/>
  <c r="M27" i="6"/>
  <c r="M28" i="6"/>
  <c r="M30" i="6"/>
  <c r="M32" i="6"/>
  <c r="M31" i="6"/>
  <c r="M35" i="6"/>
  <c r="M33" i="6"/>
  <c r="M34" i="6"/>
  <c r="M36" i="6"/>
  <c r="M37" i="6"/>
  <c r="M38" i="6"/>
  <c r="M40" i="6"/>
  <c r="M39" i="6"/>
  <c r="M41" i="6"/>
  <c r="M43" i="6"/>
  <c r="M42" i="6"/>
  <c r="M44" i="6"/>
  <c r="M2" i="6"/>
  <c r="M2" i="5"/>
  <c r="M4" i="5"/>
  <c r="M5" i="5"/>
  <c r="M8" i="5"/>
  <c r="M10" i="5"/>
  <c r="M6" i="5"/>
  <c r="M9" i="5"/>
  <c r="M13" i="5"/>
  <c r="M7" i="5"/>
  <c r="M12" i="5"/>
  <c r="M11" i="5"/>
  <c r="M16" i="5"/>
  <c r="M18" i="5"/>
  <c r="M14" i="5"/>
  <c r="M15" i="5"/>
  <c r="M17" i="5"/>
  <c r="M21" i="5"/>
  <c r="M19" i="5"/>
  <c r="M20" i="5"/>
  <c r="M24" i="5"/>
  <c r="M25" i="5"/>
  <c r="M23" i="5"/>
  <c r="M26" i="5"/>
  <c r="M22" i="5"/>
  <c r="M27" i="5"/>
  <c r="M28" i="5"/>
  <c r="M30" i="5"/>
  <c r="M31" i="5"/>
  <c r="M29" i="5"/>
  <c r="M32" i="5"/>
  <c r="M33" i="5"/>
  <c r="M34" i="5"/>
  <c r="M36" i="5"/>
  <c r="M35" i="5"/>
  <c r="M38" i="5"/>
  <c r="M37" i="5"/>
  <c r="M39" i="5"/>
  <c r="M40" i="5"/>
  <c r="M43" i="5"/>
  <c r="M41" i="5"/>
  <c r="M42" i="5"/>
  <c r="M45" i="5"/>
  <c r="M44" i="5"/>
  <c r="M46" i="5"/>
  <c r="M47" i="5"/>
  <c r="M3" i="5"/>
  <c r="M2" i="4"/>
  <c r="M3" i="4"/>
  <c r="M6" i="4"/>
  <c r="M4" i="4"/>
  <c r="M5" i="4"/>
  <c r="M7" i="4"/>
  <c r="M8" i="4"/>
  <c r="M9" i="4"/>
  <c r="M10" i="4"/>
  <c r="M13" i="4"/>
  <c r="M11" i="4"/>
  <c r="M15" i="4"/>
  <c r="M12" i="4"/>
  <c r="M14" i="4"/>
  <c r="M16" i="4"/>
  <c r="M17" i="4"/>
  <c r="M18" i="4"/>
  <c r="M20" i="4"/>
  <c r="M21" i="4"/>
  <c r="M19" i="4"/>
  <c r="M24" i="4"/>
  <c r="M23" i="4"/>
  <c r="M25" i="4"/>
  <c r="M22" i="4"/>
  <c r="M26" i="4"/>
  <c r="M30" i="4"/>
  <c r="M27" i="4"/>
  <c r="M28" i="4"/>
  <c r="M32" i="4"/>
  <c r="M29" i="4"/>
  <c r="M31" i="4"/>
  <c r="M35" i="4"/>
  <c r="M36" i="4"/>
  <c r="M33" i="4"/>
  <c r="M37" i="4"/>
  <c r="M34" i="4"/>
  <c r="M38" i="4"/>
  <c r="M41" i="4"/>
  <c r="M39" i="4"/>
  <c r="M42" i="4"/>
  <c r="M40" i="4"/>
  <c r="M43" i="4"/>
  <c r="M44" i="4"/>
  <c r="M45" i="4"/>
  <c r="M4" i="3"/>
  <c r="M3" i="3"/>
  <c r="M6" i="3"/>
  <c r="M5" i="3"/>
  <c r="M10" i="3"/>
  <c r="M7" i="3"/>
  <c r="M8" i="3"/>
  <c r="M9" i="3"/>
  <c r="M11" i="3"/>
  <c r="M15" i="3"/>
  <c r="M13" i="3"/>
  <c r="M16" i="3"/>
  <c r="M20" i="3"/>
  <c r="M12" i="3"/>
  <c r="M19" i="3"/>
  <c r="M21" i="3"/>
  <c r="M17" i="3"/>
  <c r="M14" i="3"/>
  <c r="M24" i="3"/>
  <c r="M18" i="3"/>
  <c r="M25" i="3"/>
  <c r="M23" i="3"/>
  <c r="M22" i="3"/>
  <c r="M27" i="3"/>
  <c r="M26" i="3"/>
  <c r="M28" i="3"/>
  <c r="M31" i="3"/>
  <c r="M29" i="3"/>
  <c r="M30" i="3"/>
  <c r="M32" i="3"/>
  <c r="M33" i="3"/>
  <c r="M36" i="3"/>
  <c r="M37" i="3"/>
  <c r="M35" i="3"/>
  <c r="M34" i="3"/>
  <c r="M38" i="3"/>
  <c r="M39" i="3"/>
  <c r="M42" i="3"/>
  <c r="M41" i="3"/>
  <c r="M43" i="3"/>
  <c r="M40" i="3"/>
  <c r="M44" i="3"/>
  <c r="M45" i="3"/>
  <c r="M46" i="3"/>
  <c r="M2" i="3"/>
  <c r="M4" i="2"/>
  <c r="M5" i="2"/>
  <c r="M3" i="2"/>
  <c r="M8" i="2"/>
  <c r="M6" i="2"/>
  <c r="M9" i="2"/>
  <c r="M7" i="2"/>
  <c r="M13" i="2"/>
  <c r="M12" i="2"/>
  <c r="M14" i="2"/>
  <c r="M10" i="2"/>
  <c r="M16" i="2"/>
  <c r="M11" i="2"/>
  <c r="M17" i="2"/>
  <c r="M15" i="2"/>
  <c r="M18" i="2"/>
  <c r="M20" i="2"/>
  <c r="M22" i="2"/>
  <c r="M26" i="2"/>
  <c r="M19" i="2"/>
  <c r="M23" i="2"/>
  <c r="M21" i="2"/>
  <c r="M24" i="2"/>
  <c r="M27" i="2"/>
  <c r="M25" i="2"/>
  <c r="M30" i="2"/>
  <c r="M32" i="2"/>
  <c r="M28" i="2"/>
  <c r="M33" i="2"/>
  <c r="M36" i="2"/>
  <c r="M29" i="2"/>
  <c r="M31" i="2"/>
  <c r="M35" i="2"/>
  <c r="M34" i="2"/>
  <c r="M38" i="2"/>
  <c r="M40" i="2"/>
  <c r="M37" i="2"/>
  <c r="M42" i="2"/>
  <c r="M39" i="2"/>
  <c r="M43" i="2"/>
  <c r="M41" i="2"/>
  <c r="M44" i="2"/>
  <c r="M45" i="2"/>
  <c r="M2" i="2"/>
  <c r="M3" i="1"/>
  <c r="M6" i="1"/>
  <c r="M4" i="1"/>
  <c r="M5" i="1"/>
  <c r="M7" i="1"/>
  <c r="M8" i="1"/>
  <c r="M9" i="1"/>
  <c r="M12" i="1"/>
  <c r="M13" i="1"/>
  <c r="M10" i="1"/>
  <c r="M11" i="1"/>
  <c r="M16" i="1"/>
  <c r="M17" i="1"/>
  <c r="M14" i="1"/>
  <c r="M18" i="1"/>
  <c r="M15" i="1"/>
  <c r="M21" i="1"/>
  <c r="M20" i="1"/>
  <c r="M24" i="1"/>
  <c r="M23" i="1"/>
  <c r="M19" i="1"/>
  <c r="M22" i="1"/>
  <c r="M26" i="1"/>
  <c r="M25" i="1"/>
  <c r="M28" i="1"/>
  <c r="M27" i="1"/>
  <c r="M30" i="1"/>
  <c r="M32" i="1"/>
  <c r="M31" i="1"/>
  <c r="M29" i="1"/>
  <c r="M33" i="1"/>
  <c r="M34" i="1"/>
  <c r="M35" i="1"/>
  <c r="M36" i="1"/>
  <c r="M37" i="1"/>
  <c r="M38" i="1"/>
  <c r="M41" i="1"/>
  <c r="M39" i="1"/>
  <c r="M40" i="1"/>
  <c r="M42" i="1"/>
  <c r="M46" i="1"/>
  <c r="M44" i="1"/>
  <c r="M43" i="1"/>
  <c r="M45" i="1"/>
  <c r="M47" i="1"/>
  <c r="M2" i="1"/>
  <c r="M5" i="8"/>
  <c r="M3" i="8"/>
  <c r="M4" i="8"/>
  <c r="M8" i="8"/>
  <c r="M6" i="8"/>
  <c r="M7" i="8"/>
  <c r="M14" i="8"/>
  <c r="M9" i="8"/>
  <c r="M10" i="8"/>
  <c r="M16" i="8"/>
  <c r="M12" i="8"/>
  <c r="M11" i="8"/>
  <c r="M13" i="8"/>
  <c r="M20" i="8"/>
  <c r="M17" i="8"/>
  <c r="M15" i="8"/>
  <c r="M19" i="8"/>
  <c r="M21" i="8"/>
  <c r="M18" i="8"/>
  <c r="M24" i="8"/>
  <c r="M22" i="8"/>
  <c r="M31" i="8"/>
  <c r="M25" i="8"/>
  <c r="M23" i="8"/>
  <c r="M26" i="8"/>
  <c r="M28" i="8"/>
  <c r="M27" i="8"/>
  <c r="M32" i="8"/>
  <c r="M30" i="8"/>
  <c r="M29" i="8"/>
  <c r="M34" i="8"/>
  <c r="M33" i="8"/>
  <c r="M35" i="8"/>
  <c r="M37" i="8"/>
  <c r="M38" i="8"/>
  <c r="M39" i="8"/>
  <c r="M36" i="8"/>
  <c r="M40" i="8"/>
  <c r="M2" i="8"/>
</calcChain>
</file>

<file path=xl/sharedStrings.xml><?xml version="1.0" encoding="utf-8"?>
<sst xmlns="http://schemas.openxmlformats.org/spreadsheetml/2006/main" count="806" uniqueCount="367">
  <si>
    <t>班级</t>
  </si>
  <si>
    <t>姓名</t>
  </si>
  <si>
    <t>考场号</t>
  </si>
  <si>
    <t>座位号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</si>
  <si>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</si>
  <si>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</si>
  <si>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</si>
  <si>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</si>
  <si>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</si>
  <si>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</si>
  <si>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</si>
  <si>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</si>
  <si>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八一班</t>
  </si>
  <si>
    <t>张誉瀚</t>
  </si>
  <si>
    <t>安瀚</t>
  </si>
  <si>
    <t>郭元钊</t>
  </si>
  <si>
    <t>毛元鑫</t>
  </si>
  <si>
    <t>李彤</t>
  </si>
  <si>
    <t>毛紫涵</t>
  </si>
  <si>
    <t>谢子明</t>
  </si>
  <si>
    <t>张盈盈</t>
  </si>
  <si>
    <t>陈诺</t>
  </si>
  <si>
    <t>王佳佳</t>
  </si>
  <si>
    <t>王超楠</t>
  </si>
  <si>
    <t>马子涵</t>
  </si>
  <si>
    <t>高子开</t>
  </si>
  <si>
    <t>焦梦婷</t>
  </si>
  <si>
    <t>陈东阳</t>
  </si>
  <si>
    <t>张琪</t>
  </si>
  <si>
    <t>郭俊豪</t>
  </si>
  <si>
    <t>杨朋雷</t>
  </si>
  <si>
    <t>陈世恒</t>
  </si>
  <si>
    <t>姜玺同</t>
  </si>
  <si>
    <t>贾晨萱</t>
  </si>
  <si>
    <t>杨云瑞</t>
  </si>
  <si>
    <t>陈旭东</t>
  </si>
  <si>
    <t>韩超粤</t>
  </si>
  <si>
    <t>曲妍菲</t>
  </si>
  <si>
    <t>赵瑞宁</t>
  </si>
  <si>
    <t>李婉馨</t>
  </si>
  <si>
    <t>彭舒恒</t>
  </si>
  <si>
    <t>王梓煜</t>
  </si>
  <si>
    <t>李浩</t>
  </si>
  <si>
    <t>胡紫函</t>
  </si>
  <si>
    <t>吴豪</t>
  </si>
  <si>
    <t>邝依琳</t>
  </si>
  <si>
    <t>王祎祎</t>
  </si>
  <si>
    <t>赵愉涵</t>
  </si>
  <si>
    <t>姚咏波</t>
  </si>
  <si>
    <t>孙一鸣</t>
  </si>
  <si>
    <t>张恒旭</t>
  </si>
  <si>
    <t>寇智博</t>
  </si>
  <si>
    <t>吕承坦</t>
  </si>
  <si>
    <t>李新雨</t>
  </si>
  <si>
    <t>李臻</t>
  </si>
  <si>
    <t>郭佳慧</t>
  </si>
  <si>
    <t>郭子旭</t>
  </si>
  <si>
    <t>毛晨蕾</t>
  </si>
  <si>
    <t>宁欣悦</t>
  </si>
  <si>
    <t>八二班</t>
  </si>
  <si>
    <t>郝一彬</t>
  </si>
  <si>
    <t>董恩希</t>
  </si>
  <si>
    <t>吴修远</t>
  </si>
  <si>
    <t>李佳</t>
  </si>
  <si>
    <t>王雪涵</t>
  </si>
  <si>
    <t>王师一鸣</t>
  </si>
  <si>
    <t>张晨曦</t>
  </si>
  <si>
    <t>张宝石</t>
  </si>
  <si>
    <t>胡嘉智</t>
  </si>
  <si>
    <t>陈平云</t>
  </si>
  <si>
    <t>王超凡</t>
  </si>
  <si>
    <t>宋世承</t>
  </si>
  <si>
    <t>李嘉欣</t>
  </si>
  <si>
    <t>潘婷</t>
  </si>
  <si>
    <t>田钰晴</t>
  </si>
  <si>
    <t>毛元淼</t>
  </si>
  <si>
    <t>魏珍珍</t>
  </si>
  <si>
    <t>邢天宇</t>
  </si>
  <si>
    <t>史航宇</t>
  </si>
  <si>
    <t>任明山</t>
  </si>
  <si>
    <t>姚心雨</t>
  </si>
  <si>
    <t>韩智宇</t>
  </si>
  <si>
    <t>毛一豪</t>
  </si>
  <si>
    <t>李宏康</t>
  </si>
  <si>
    <t>陈银彬</t>
  </si>
  <si>
    <t>赵雅琪</t>
  </si>
  <si>
    <t>古旭</t>
  </si>
  <si>
    <t>马浩枫</t>
  </si>
  <si>
    <t>李豫宝</t>
  </si>
  <si>
    <t>李诚昊</t>
  </si>
  <si>
    <t>王嘉果</t>
  </si>
  <si>
    <t>张鹏杰</t>
  </si>
  <si>
    <t>郑颢</t>
  </si>
  <si>
    <t>郑智文</t>
  </si>
  <si>
    <t>姜浩</t>
  </si>
  <si>
    <t>王玉奇</t>
  </si>
  <si>
    <t>张学敏</t>
  </si>
  <si>
    <t>杨欣欣</t>
  </si>
  <si>
    <t>张琪琪</t>
  </si>
  <si>
    <t>邵张缘</t>
  </si>
  <si>
    <t>毛铭艺</t>
  </si>
  <si>
    <t>张昊渤</t>
  </si>
  <si>
    <t>郭峰远</t>
  </si>
  <si>
    <t>八三班</t>
  </si>
  <si>
    <t>谭力文</t>
  </si>
  <si>
    <t>陈柯馨</t>
  </si>
  <si>
    <t>齐欣阳</t>
  </si>
  <si>
    <t>娄铭珊</t>
  </si>
  <si>
    <t>程欣宇</t>
  </si>
  <si>
    <t>刘昊</t>
  </si>
  <si>
    <t>陈柯华</t>
  </si>
  <si>
    <t>毛乐盈</t>
  </si>
  <si>
    <t>王乐</t>
  </si>
  <si>
    <t>彭子皓</t>
  </si>
  <si>
    <t>王思雨</t>
  </si>
  <si>
    <t>闫奕冰</t>
  </si>
  <si>
    <t>李龙严</t>
  </si>
  <si>
    <t>张靖萱</t>
  </si>
  <si>
    <t>孙若娴</t>
  </si>
  <si>
    <t>谢恒</t>
  </si>
  <si>
    <t>王启冰</t>
  </si>
  <si>
    <t>王哲</t>
  </si>
  <si>
    <t>罗清铨</t>
  </si>
  <si>
    <t>徐子昂</t>
  </si>
  <si>
    <t>于嘉朔</t>
  </si>
  <si>
    <t>宋金艳</t>
  </si>
  <si>
    <t>陈心怡</t>
  </si>
  <si>
    <t>杨兰骅</t>
  </si>
  <si>
    <t>鲁思嘉</t>
  </si>
  <si>
    <t>毛文锦</t>
  </si>
  <si>
    <t>徐永丰</t>
  </si>
  <si>
    <t>乔睿佳</t>
  </si>
  <si>
    <t>彭子竣</t>
  </si>
  <si>
    <t>樊子楷</t>
  </si>
  <si>
    <t>司贺</t>
  </si>
  <si>
    <t>李家望</t>
  </si>
  <si>
    <t>李鑫雨</t>
  </si>
  <si>
    <t>李乐鹏</t>
  </si>
  <si>
    <t>茹艺博</t>
  </si>
  <si>
    <t>赵怡嘉</t>
  </si>
  <si>
    <t>张玉衡</t>
  </si>
  <si>
    <t>王家源</t>
  </si>
  <si>
    <t>李俊雅</t>
  </si>
  <si>
    <t>郭永朔</t>
  </si>
  <si>
    <t>王淼雨</t>
  </si>
  <si>
    <t>张昴毓</t>
  </si>
  <si>
    <t>郭磊</t>
  </si>
  <si>
    <t>李东阳</t>
  </si>
  <si>
    <t>杨泉畅</t>
  </si>
  <si>
    <t>八四班</t>
  </si>
  <si>
    <t>毛若涵</t>
  </si>
  <si>
    <t>张雨函</t>
  </si>
  <si>
    <t>张麟莹</t>
  </si>
  <si>
    <t>段俊男</t>
  </si>
  <si>
    <t>王晨杰</t>
  </si>
  <si>
    <t>刘舒芳</t>
  </si>
  <si>
    <t>赵穆萨</t>
  </si>
  <si>
    <t>冯旭</t>
  </si>
  <si>
    <t>郭宇佳</t>
  </si>
  <si>
    <t>毛杰彬</t>
  </si>
  <si>
    <t>许文琳</t>
  </si>
  <si>
    <t>蔡馨雨</t>
  </si>
  <si>
    <t>宋金梁</t>
  </si>
  <si>
    <t>谢子祥</t>
  </si>
  <si>
    <t>毛雨煊</t>
  </si>
  <si>
    <t>徐瑞琳</t>
  </si>
  <si>
    <t>褚清宸</t>
  </si>
  <si>
    <t>毛天昊</t>
  </si>
  <si>
    <t>刘建铭</t>
  </si>
  <si>
    <t>王志鹏</t>
  </si>
  <si>
    <t>张天昕</t>
  </si>
  <si>
    <t>赵世杰</t>
  </si>
  <si>
    <t>时凯源</t>
  </si>
  <si>
    <t>王苒阳</t>
  </si>
  <si>
    <t>李菲</t>
  </si>
  <si>
    <t>师宇欣</t>
  </si>
  <si>
    <t>王新玮</t>
  </si>
  <si>
    <t>李文豪</t>
  </si>
  <si>
    <t>张琳怡</t>
  </si>
  <si>
    <t>徐钰童</t>
  </si>
  <si>
    <t>毛鑫锋</t>
  </si>
  <si>
    <t>王钦霄</t>
  </si>
  <si>
    <t>张奇</t>
  </si>
  <si>
    <t>王月阳</t>
  </si>
  <si>
    <t>王艺霏</t>
  </si>
  <si>
    <t>刘殿玉</t>
  </si>
  <si>
    <t>李生辉</t>
  </si>
  <si>
    <t>廖智翌</t>
  </si>
  <si>
    <t>苏泽佟</t>
  </si>
  <si>
    <t>翟艺博</t>
  </si>
  <si>
    <t>杨荣昌</t>
  </si>
  <si>
    <t>孙含冰</t>
  </si>
  <si>
    <t>龚润然</t>
  </si>
  <si>
    <t>王浩宇</t>
  </si>
  <si>
    <t>八五班</t>
  </si>
  <si>
    <t>毛浩展</t>
  </si>
  <si>
    <t>周涵</t>
  </si>
  <si>
    <t>王甜甜</t>
  </si>
  <si>
    <t>栗博</t>
  </si>
  <si>
    <t>李硕</t>
  </si>
  <si>
    <t>郭粮娴</t>
  </si>
  <si>
    <t>翟雨歆</t>
  </si>
  <si>
    <t>申卓典</t>
  </si>
  <si>
    <t>米莹莹</t>
  </si>
  <si>
    <t>董行杓</t>
  </si>
  <si>
    <t>李艺文</t>
  </si>
  <si>
    <t>毛梦洁</t>
  </si>
  <si>
    <t>秦晓垒</t>
  </si>
  <si>
    <t>赵文杰</t>
  </si>
  <si>
    <t>贺施嘉</t>
  </si>
  <si>
    <t>李一</t>
  </si>
  <si>
    <t>柴文明</t>
  </si>
  <si>
    <t>那天翔</t>
  </si>
  <si>
    <t>李正阳</t>
  </si>
  <si>
    <t>郝文博</t>
  </si>
  <si>
    <t>郑晨希</t>
  </si>
  <si>
    <t>吴子涵</t>
  </si>
  <si>
    <t>刘承融</t>
  </si>
  <si>
    <t>胡智鹏</t>
  </si>
  <si>
    <t>吕书畅</t>
  </si>
  <si>
    <t>林鸣扬</t>
  </si>
  <si>
    <t>毛贺杰</t>
  </si>
  <si>
    <t>王敬涛</t>
  </si>
  <si>
    <t>周灿</t>
  </si>
  <si>
    <t>录霄泽</t>
  </si>
  <si>
    <t>赵凌苒</t>
  </si>
  <si>
    <t>黄欣祺</t>
  </si>
  <si>
    <t>王毅赢</t>
  </si>
  <si>
    <t>毛堃</t>
  </si>
  <si>
    <t>曹海鑫</t>
  </si>
  <si>
    <t>杨明珠</t>
  </si>
  <si>
    <t>钟昊霖</t>
  </si>
  <si>
    <t>时益馨</t>
  </si>
  <si>
    <t>吴译</t>
  </si>
  <si>
    <t>李卓洋</t>
  </si>
  <si>
    <t>陈怡博</t>
  </si>
  <si>
    <t>黄雅雯</t>
  </si>
  <si>
    <t>简骊锦</t>
  </si>
  <si>
    <t>陈梦瑶</t>
  </si>
  <si>
    <t>周璐菲</t>
  </si>
  <si>
    <t>王晨阳</t>
  </si>
  <si>
    <t>八六班</t>
  </si>
  <si>
    <t>陈鑫磊</t>
  </si>
  <si>
    <t>禹晓凡</t>
  </si>
  <si>
    <t>尹豪哲</t>
  </si>
  <si>
    <t>毛景弘</t>
  </si>
  <si>
    <t>刘晓洁</t>
  </si>
  <si>
    <t>崔皓涵</t>
  </si>
  <si>
    <t>乔承贤</t>
  </si>
  <si>
    <t>刘子瑜</t>
  </si>
  <si>
    <t>席一丁</t>
  </si>
  <si>
    <t>桑瑞芳</t>
  </si>
  <si>
    <t>刘展博</t>
  </si>
  <si>
    <t>王程宇</t>
  </si>
  <si>
    <t>刘佳乐</t>
  </si>
  <si>
    <t>姚劭涵</t>
  </si>
  <si>
    <t>陈世钊</t>
  </si>
  <si>
    <t>李城宇</t>
  </si>
  <si>
    <t>何晨硕</t>
  </si>
  <si>
    <t>王浩霖</t>
  </si>
  <si>
    <t>康佳琪</t>
  </si>
  <si>
    <t>石一涵</t>
  </si>
  <si>
    <t>吴迪</t>
  </si>
  <si>
    <t>何家乐</t>
  </si>
  <si>
    <t>田若云</t>
  </si>
  <si>
    <t>张文瀚</t>
  </si>
  <si>
    <t>郑钦允</t>
  </si>
  <si>
    <t>王丽雯</t>
  </si>
  <si>
    <t>张文献</t>
  </si>
  <si>
    <t>杨子晨</t>
  </si>
  <si>
    <t>常正阳</t>
  </si>
  <si>
    <t>张瑞甜</t>
  </si>
  <si>
    <t>付文浩</t>
  </si>
  <si>
    <t>陶春阳</t>
  </si>
  <si>
    <t>吴梦雅</t>
  </si>
  <si>
    <t>朵目耀</t>
  </si>
  <si>
    <t>刘纯亦</t>
  </si>
  <si>
    <t>张劭康</t>
  </si>
  <si>
    <t>李可欣</t>
  </si>
  <si>
    <t>杜梓妍</t>
  </si>
  <si>
    <t>罗酉有</t>
  </si>
  <si>
    <t>陈添睿</t>
  </si>
  <si>
    <t>蔡钰</t>
  </si>
  <si>
    <t>任卓然</t>
  </si>
  <si>
    <t>八七班</t>
  </si>
  <si>
    <t>卫恒妍</t>
  </si>
  <si>
    <t>赵海洋</t>
  </si>
  <si>
    <t>王译蔓</t>
  </si>
  <si>
    <t>刘子玉</t>
  </si>
  <si>
    <t>侯明涛</t>
  </si>
  <si>
    <t>林怡可</t>
  </si>
  <si>
    <t>高天一</t>
  </si>
  <si>
    <t>余东升</t>
  </si>
  <si>
    <t>李宏凯</t>
  </si>
  <si>
    <t>王艺臻</t>
  </si>
  <si>
    <t>赵家涵</t>
  </si>
  <si>
    <t>时少涵</t>
  </si>
  <si>
    <t>郭维嘉</t>
  </si>
  <si>
    <t>王溢辉</t>
  </si>
  <si>
    <t>孙世强</t>
  </si>
  <si>
    <t>黑乐妍</t>
  </si>
  <si>
    <t>何中兴</t>
  </si>
  <si>
    <t>梁润璞</t>
  </si>
  <si>
    <t>王家齐</t>
  </si>
  <si>
    <t>郭津林</t>
  </si>
  <si>
    <t>许森</t>
  </si>
  <si>
    <t>朱珈延</t>
  </si>
  <si>
    <t>郝语夏</t>
  </si>
  <si>
    <t>刘静漪</t>
  </si>
  <si>
    <t>张育铭</t>
  </si>
  <si>
    <t>贾彧尧</t>
  </si>
  <si>
    <t>楚晓曼</t>
  </si>
  <si>
    <t>马诗雨</t>
  </si>
  <si>
    <t>曹心怡</t>
  </si>
  <si>
    <t>耿若冰</t>
  </si>
  <si>
    <t>郝芊玉</t>
  </si>
  <si>
    <t>王家诚</t>
  </si>
  <si>
    <t>叶佳宜</t>
  </si>
  <si>
    <t>刘铭扬</t>
  </si>
  <si>
    <t>蒋纯一</t>
  </si>
  <si>
    <t>谢佳宸</t>
  </si>
  <si>
    <t>王跃淋</t>
  </si>
  <si>
    <t>傅君豪</t>
  </si>
  <si>
    <t>董真言</t>
  </si>
  <si>
    <t>刘洋名</t>
  </si>
  <si>
    <t>八八班</t>
  </si>
  <si>
    <t>刘智涵</t>
  </si>
  <si>
    <t>王玥</t>
  </si>
  <si>
    <t>程观海</t>
  </si>
  <si>
    <t>李涵宇</t>
  </si>
  <si>
    <t>康士容</t>
  </si>
  <si>
    <t>闫子康</t>
  </si>
  <si>
    <t>郑名哲</t>
  </si>
  <si>
    <t>宋鹏举</t>
  </si>
  <si>
    <t>张佳程</t>
  </si>
  <si>
    <t>赵如梦</t>
  </si>
  <si>
    <t>周子俊</t>
  </si>
  <si>
    <t>贾志昊</t>
  </si>
  <si>
    <t>史淑浈</t>
  </si>
  <si>
    <t>袁子铮</t>
  </si>
  <si>
    <t>王禹彤</t>
  </si>
  <si>
    <t>陈恭洺</t>
  </si>
  <si>
    <t>贾酉展</t>
  </si>
  <si>
    <t>赵黎哲</t>
  </si>
  <si>
    <t>刘梦瑶</t>
  </si>
  <si>
    <t>张喜珠</t>
  </si>
  <si>
    <t>段一琳</t>
  </si>
  <si>
    <t>赵娅霏</t>
  </si>
  <si>
    <t>宋尧涵</t>
  </si>
  <si>
    <t>张辰</t>
  </si>
  <si>
    <t>李玮齐</t>
  </si>
  <si>
    <t>晏嘉临</t>
  </si>
  <si>
    <t>孙菲璐</t>
  </si>
  <si>
    <t>乐笑瑄</t>
  </si>
  <si>
    <t>崔明钰</t>
  </si>
  <si>
    <t>胡耀辉</t>
  </si>
  <si>
    <t>王恩祺</t>
  </si>
  <si>
    <t>樊亚勋</t>
  </si>
  <si>
    <t>陈薪元</t>
  </si>
  <si>
    <t>魏旭然</t>
  </si>
  <si>
    <t>杨志业</t>
  </si>
  <si>
    <t>刘浩</t>
  </si>
  <si>
    <t>常梦秋</t>
  </si>
  <si>
    <t>侯珏</t>
  </si>
  <si>
    <t>李佳朔</t>
  </si>
  <si>
    <t>总分</t>
    <phoneticPr fontId="7" type="noConversion"/>
  </si>
  <si>
    <t>排名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</si>
</sst>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>
      <alignment vertical="center"/>
    </xf>
    <xf numFmtId="0" fontId="1" fillId="0" borderId="0">
      <alignment vertical="center"/>
    </xf>
    <xf numFmtId="0" fontId="5" fillId="0" borderId="0">
      <protection locked="0"/>
    </xf>
    <xf numFmtId="0" fontId="5" fillId="0" borderId="0"/>
    <xf numFmtId="0" fontId="6" fillId="0" borderId="0"/>
    <xf numFmtId="0" fontId="5" fillId="0" borderId="0">
      <protection locked="0"/>
    </xf>
    <xf numFmtId="0" fontId="5" fillId="0" borderId="0"/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0" fontId="3" fillId="0" borderId="1" xfId="6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1" xfId="7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1" fillId="0" borderId="1" xfId="7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/>
    </xf>
    <xf numFmtId="0" fontId="1" fillId="0" borderId="1" xfId="11" applyBorder="1" applyAlignment="1">
      <alignment horizontal="center" vertical="center"/>
    </xf>
    <xf numFmtId="0" fontId="2" fillId="0" borderId="1" xfId="11" applyFont="1" applyBorder="1" applyAlignment="1">
      <alignment horizontal="center" vertical="center"/>
    </xf>
    <xf numFmtId="0" fontId="1" fillId="0" borderId="1" xfId="1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11" applyFont="1" applyFill="1" applyBorder="1" applyAlignment="1">
      <alignment horizontal="center" vertical="center"/>
    </xf>
    <xf numFmtId="0" fontId="1" fillId="0" borderId="1" xfId="13" applyBorder="1" applyAlignment="1">
      <alignment horizontal="center" vertical="center"/>
    </xf>
    <xf numFmtId="0" fontId="2" fillId="0" borderId="1" xfId="13" applyFont="1" applyBorder="1" applyAlignment="1">
      <alignment horizontal="center" vertical="center"/>
    </xf>
    <xf numFmtId="0" fontId="1" fillId="0" borderId="1" xfId="13" applyFill="1" applyBorder="1" applyAlignment="1">
      <alignment horizontal="center" vertical="center"/>
    </xf>
    <xf numFmtId="0" fontId="3" fillId="2" borderId="1" xfId="13" applyFont="1" applyFill="1" applyBorder="1" applyAlignment="1">
      <alignment horizontal="center"/>
    </xf>
    <xf numFmtId="0" fontId="3" fillId="0" borderId="1" xfId="13" applyFont="1" applyFill="1" applyBorder="1" applyAlignment="1">
      <alignment horizontal="center"/>
    </xf>
    <xf numFmtId="0" fontId="1" fillId="0" borderId="1" xfId="13" applyFont="1" applyBorder="1" applyAlignment="1">
      <alignment horizontal="center" vertical="center"/>
    </xf>
    <xf numFmtId="0" fontId="1" fillId="0" borderId="1" xfId="15" applyBorder="1" applyAlignment="1">
      <alignment horizontal="center" vertical="center"/>
    </xf>
    <xf numFmtId="0" fontId="2" fillId="0" borderId="1" xfId="15" applyFont="1" applyBorder="1" applyAlignment="1">
      <alignment horizontal="center" vertical="center"/>
    </xf>
    <xf numFmtId="0" fontId="1" fillId="0" borderId="1" xfId="15" applyFill="1" applyBorder="1" applyAlignment="1">
      <alignment horizontal="center" vertical="center"/>
    </xf>
    <xf numFmtId="49" fontId="3" fillId="0" borderId="1" xfId="15" applyNumberFormat="1" applyFont="1" applyFill="1" applyBorder="1" applyAlignment="1">
      <alignment horizontal="center"/>
    </xf>
    <xf numFmtId="0" fontId="3" fillId="0" borderId="1" xfId="15" applyFont="1" applyFill="1" applyBorder="1" applyAlignment="1">
      <alignment horizontal="center"/>
    </xf>
    <xf numFmtId="0" fontId="1" fillId="0" borderId="1" xfId="17" applyBorder="1" applyAlignment="1">
      <alignment horizontal="center" vertical="center"/>
    </xf>
    <xf numFmtId="0" fontId="2" fillId="0" borderId="1" xfId="17" applyFont="1" applyBorder="1" applyAlignment="1">
      <alignment horizontal="center" vertical="center"/>
    </xf>
    <xf numFmtId="0" fontId="1" fillId="0" borderId="1" xfId="17" applyFill="1" applyBorder="1" applyAlignment="1">
      <alignment horizontal="center" vertical="center"/>
    </xf>
    <xf numFmtId="49" fontId="3" fillId="0" borderId="1" xfId="17" applyNumberFormat="1" applyFont="1" applyFill="1" applyBorder="1" applyAlignment="1">
      <alignment horizontal="center"/>
    </xf>
    <xf numFmtId="0" fontId="1" fillId="0" borderId="2" xfId="7" applyFill="1" applyBorder="1" applyAlignment="1">
      <alignment horizontal="center" vertical="center"/>
    </xf>
    <xf numFmtId="0" fontId="1" fillId="0" borderId="1" xfId="19" applyBorder="1" applyAlignment="1">
      <alignment horizontal="center" vertical="center"/>
    </xf>
    <xf numFmtId="0" fontId="2" fillId="0" borderId="1" xfId="19" applyFont="1" applyBorder="1" applyAlignment="1">
      <alignment horizontal="center" vertical="center"/>
    </xf>
    <xf numFmtId="0" fontId="1" fillId="0" borderId="1" xfId="19" applyFill="1" applyBorder="1" applyAlignment="1">
      <alignment horizontal="center" vertical="center"/>
    </xf>
    <xf numFmtId="49" fontId="3" fillId="0" borderId="1" xfId="19" applyNumberFormat="1" applyFont="1" applyFill="1" applyBorder="1" applyAlignment="1">
      <alignment horizontal="center"/>
    </xf>
    <xf numFmtId="0" fontId="1" fillId="0" borderId="1" xfId="20" applyBorder="1" applyAlignment="1">
      <alignment horizontal="center" vertical="center"/>
    </xf>
    <xf numFmtId="0" fontId="2" fillId="0" borderId="1" xfId="20" applyFont="1" applyBorder="1" applyAlignment="1">
      <alignment horizontal="center" vertical="center"/>
    </xf>
    <xf numFmtId="0" fontId="1" fillId="0" borderId="1" xfId="20" applyFill="1" applyBorder="1" applyAlignment="1">
      <alignment horizontal="center" vertical="center"/>
    </xf>
    <xf numFmtId="0" fontId="2" fillId="0" borderId="1" xfId="18" applyFont="1" applyBorder="1" applyAlignment="1">
      <alignment horizontal="center"/>
    </xf>
    <xf numFmtId="0" fontId="3" fillId="0" borderId="1" xfId="6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18" applyFont="1" applyFill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2" fillId="0" borderId="1" xfId="2" applyFont="1" applyBorder="1" applyAlignment="1" applyProtection="1">
      <alignment horizontal="center"/>
    </xf>
    <xf numFmtId="0" fontId="2" fillId="0" borderId="1" xfId="6" applyFont="1" applyFill="1" applyBorder="1" applyAlignment="1">
      <alignment horizontal="center"/>
    </xf>
    <xf numFmtId="0" fontId="2" fillId="0" borderId="1" xfId="5" applyFont="1" applyBorder="1" applyAlignment="1" applyProtection="1">
      <alignment horizontal="center"/>
    </xf>
    <xf numFmtId="0" fontId="1" fillId="0" borderId="3" xfId="1" applyFill="1" applyBorder="1" applyAlignment="1">
      <alignment horizontal="center" vertical="center"/>
    </xf>
    <xf numFmtId="0" fontId="1" fillId="0" borderId="3" xfId="7" applyFill="1" applyBorder="1" applyAlignment="1">
      <alignment horizontal="center" vertical="center"/>
    </xf>
    <xf numFmtId="0" fontId="1" fillId="0" borderId="3" xfId="11" applyFill="1" applyBorder="1" applyAlignment="1">
      <alignment horizontal="center" vertical="center"/>
    </xf>
    <xf numFmtId="0" fontId="1" fillId="0" borderId="3" xfId="13" applyFill="1" applyBorder="1" applyAlignment="1">
      <alignment horizontal="center" vertical="center"/>
    </xf>
    <xf numFmtId="0" fontId="1" fillId="0" borderId="3" xfId="15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0" fontId="1" fillId="0" borderId="3" xfId="19" applyFill="1" applyBorder="1" applyAlignment="1">
      <alignment horizontal="center" vertical="center"/>
    </xf>
    <xf numFmtId="0" fontId="1" fillId="0" borderId="3" xfId="20" applyFill="1" applyBorder="1" applyAlignment="1">
      <alignment horizontal="center" vertical="center"/>
    </xf>
    <xf numFmtId="0" fontId="1" fillId="3" borderId="1" xfId="17" applyFill="1" applyBorder="1" applyAlignment="1">
      <alignment horizontal="center" vertical="center"/>
    </xf>
    <xf numFmtId="49" fontId="3" fillId="3" borderId="1" xfId="17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0" fontId="1" fillId="3" borderId="3" xfId="17" applyFill="1" applyBorder="1" applyAlignment="1">
      <alignment horizontal="center" vertical="center"/>
    </xf>
    <xf numFmtId="0" fontId="1" fillId="3" borderId="1" xfId="15" applyFill="1" applyBorder="1" applyAlignment="1">
      <alignment horizontal="center" vertical="center"/>
    </xf>
    <xf numFmtId="0" fontId="3" fillId="3" borderId="1" xfId="15" applyFont="1" applyFill="1" applyBorder="1" applyAlignment="1">
      <alignment horizontal="center"/>
    </xf>
    <xf numFmtId="0" fontId="1" fillId="3" borderId="3" xfId="15" applyFill="1" applyBorder="1" applyAlignment="1">
      <alignment horizontal="center" vertical="center"/>
    </xf>
    <xf numFmtId="0" fontId="1" fillId="3" borderId="1" xfId="13" applyFill="1" applyBorder="1" applyAlignment="1">
      <alignment horizontal="center" vertical="center"/>
    </xf>
    <xf numFmtId="0" fontId="3" fillId="3" borderId="1" xfId="13" applyFont="1" applyFill="1" applyBorder="1" applyAlignment="1">
      <alignment horizontal="center"/>
    </xf>
    <xf numFmtId="0" fontId="1" fillId="3" borderId="3" xfId="13" applyFill="1" applyBorder="1" applyAlignment="1">
      <alignment horizontal="center" vertical="center"/>
    </xf>
    <xf numFmtId="0" fontId="1" fillId="3" borderId="1" xfId="11" applyFill="1" applyBorder="1" applyAlignment="1">
      <alignment horizontal="center" vertical="center"/>
    </xf>
    <xf numFmtId="0" fontId="3" fillId="3" borderId="1" xfId="11" applyFont="1" applyFill="1" applyBorder="1" applyAlignment="1">
      <alignment horizontal="center"/>
    </xf>
    <xf numFmtId="0" fontId="1" fillId="3" borderId="3" xfId="11" applyFill="1" applyBorder="1" applyAlignment="1">
      <alignment horizontal="center" vertical="center"/>
    </xf>
    <xf numFmtId="0" fontId="1" fillId="3" borderId="1" xfId="7" applyFill="1" applyBorder="1" applyAlignment="1">
      <alignment horizontal="center" vertical="center"/>
    </xf>
    <xf numFmtId="0" fontId="3" fillId="3" borderId="1" xfId="7" applyFont="1" applyFill="1" applyBorder="1" applyAlignment="1">
      <alignment horizontal="center"/>
    </xf>
    <xf numFmtId="0" fontId="1" fillId="3" borderId="3" xfId="7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/>
    </xf>
    <xf numFmtId="0" fontId="2" fillId="3" borderId="1" xfId="6" applyFont="1" applyFill="1" applyBorder="1" applyAlignment="1">
      <alignment horizontal="center"/>
    </xf>
    <xf numFmtId="0" fontId="1" fillId="3" borderId="1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</cellXfs>
  <cellStyles count="21">
    <cellStyle name="常规" xfId="0" builtinId="0"/>
    <cellStyle name="常规 10" xfId="20" xr:uid="{00000000-0005-0000-0000-000001000000}"/>
    <cellStyle name="常规 2" xfId="1" xr:uid="{00000000-0005-0000-0000-000002000000}"/>
    <cellStyle name="常规 2 10" xfId="14" xr:uid="{00000000-0005-0000-0000-000003000000}"/>
    <cellStyle name="常规 2 11" xfId="16" xr:uid="{00000000-0005-0000-0000-000004000000}"/>
    <cellStyle name="常规 2 12" xfId="18" xr:uid="{00000000-0005-0000-0000-000005000000}"/>
    <cellStyle name="常规 2 2" xfId="4" xr:uid="{00000000-0005-0000-0000-000006000000}"/>
    <cellStyle name="常规 2 3" xfId="3" xr:uid="{00000000-0005-0000-0000-000007000000}"/>
    <cellStyle name="常规 2 4" xfId="5" xr:uid="{00000000-0005-0000-0000-000008000000}"/>
    <cellStyle name="常规 2 5" xfId="2" xr:uid="{00000000-0005-0000-0000-000009000000}"/>
    <cellStyle name="常规 2 6" xfId="9" xr:uid="{00000000-0005-0000-0000-00000A000000}"/>
    <cellStyle name="常规 2 7" xfId="8" xr:uid="{00000000-0005-0000-0000-00000B000000}"/>
    <cellStyle name="常规 2 8" xfId="10" xr:uid="{00000000-0005-0000-0000-00000C000000}"/>
    <cellStyle name="常规 2 9" xfId="12" xr:uid="{00000000-0005-0000-0000-00000D000000}"/>
    <cellStyle name="常规 3" xfId="7" xr:uid="{00000000-0005-0000-0000-00000E000000}"/>
    <cellStyle name="常规 4" xfId="11" xr:uid="{00000000-0005-0000-0000-00000F000000}"/>
    <cellStyle name="常规 5" xfId="13" xr:uid="{00000000-0005-0000-0000-000010000000}"/>
    <cellStyle name="常规 6" xfId="15" xr:uid="{00000000-0005-0000-0000-000011000000}"/>
    <cellStyle name="常规 7" xfId="6" xr:uid="{00000000-0005-0000-0000-000012000000}"/>
    <cellStyle name="常规 8" xfId="17" xr:uid="{00000000-0005-0000-0000-000013000000}"/>
    <cellStyle name="常规 9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opLeftCell="A37" workbookViewId="0">
      <selection activeCell="Q47" sqref="Q47"/>
    </sheetView>
  </sheetViews>
  <sheetFormatPr defaultRowHeight="14" x14ac:dyDescent="0.25"/>
  <sheetData>
    <row r="1" spans="1:14" ht="1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365</v>
      </c>
      <c r="N1" s="7" t="s">
        <v>366</v>
      </c>
    </row>
    <row r="2" spans="1:14" ht="15" x14ac:dyDescent="0.25">
      <c r="A2" s="4" t="s">
        <v>12</v>
      </c>
      <c r="B2" s="5" t="s">
        <v>56</v>
      </c>
      <c r="C2" s="1">
        <v>10</v>
      </c>
      <c r="D2" s="1">
        <v>12</v>
      </c>
      <c r="E2" s="1">
        <v>60</v>
      </c>
      <c r="F2" s="1">
        <v>98</v>
      </c>
      <c r="G2" s="3">
        <v>82</v>
      </c>
      <c r="H2" s="1">
        <v>91</v>
      </c>
      <c r="I2" s="1">
        <v>76</v>
      </c>
      <c r="J2" s="1">
        <v>71</v>
      </c>
      <c r="K2" s="1">
        <v>97</v>
      </c>
      <c r="L2" s="1">
        <v>96</v>
      </c>
      <c r="M2">
        <f t="shared" ref="M2:M47" si="0">SUM(E2:L2)</f>
        <v>671</v>
      </c>
      <c r="N2" s="48">
        <v>1</v>
      </c>
    </row>
    <row r="3" spans="1:14" ht="15" x14ac:dyDescent="0.25">
      <c r="A3" s="4" t="s">
        <v>12</v>
      </c>
      <c r="B3" s="5" t="s">
        <v>13</v>
      </c>
      <c r="C3" s="1">
        <v>1</v>
      </c>
      <c r="D3" s="1">
        <v>13</v>
      </c>
      <c r="E3" s="1">
        <v>78</v>
      </c>
      <c r="F3" s="1">
        <v>65</v>
      </c>
      <c r="G3" s="3">
        <v>89</v>
      </c>
      <c r="H3" s="1">
        <v>72</v>
      </c>
      <c r="I3" s="1">
        <v>81</v>
      </c>
      <c r="J3" s="1">
        <v>91</v>
      </c>
      <c r="K3" s="1">
        <v>92</v>
      </c>
      <c r="L3" s="1">
        <v>88</v>
      </c>
      <c r="M3">
        <f t="shared" si="0"/>
        <v>656</v>
      </c>
      <c r="N3" s="48">
        <v>2</v>
      </c>
    </row>
    <row r="4" spans="1:14" ht="15" x14ac:dyDescent="0.25">
      <c r="A4" s="4" t="s">
        <v>12</v>
      </c>
      <c r="B4" s="5" t="s">
        <v>51</v>
      </c>
      <c r="C4" s="1">
        <v>9</v>
      </c>
      <c r="D4" s="1">
        <v>6</v>
      </c>
      <c r="E4" s="1">
        <v>73</v>
      </c>
      <c r="F4" s="1">
        <v>84</v>
      </c>
      <c r="G4" s="3">
        <v>76</v>
      </c>
      <c r="H4" s="1">
        <v>77</v>
      </c>
      <c r="I4" s="1">
        <v>73</v>
      </c>
      <c r="J4" s="1">
        <v>91</v>
      </c>
      <c r="K4" s="1">
        <v>91</v>
      </c>
      <c r="L4" s="1">
        <v>85</v>
      </c>
      <c r="M4">
        <f t="shared" si="0"/>
        <v>650</v>
      </c>
      <c r="N4" s="48">
        <v>3</v>
      </c>
    </row>
    <row r="5" spans="1:14" ht="15" x14ac:dyDescent="0.25">
      <c r="A5" s="4" t="s">
        <v>12</v>
      </c>
      <c r="B5" s="5" t="s">
        <v>46</v>
      </c>
      <c r="C5" s="1">
        <v>8</v>
      </c>
      <c r="D5" s="1">
        <v>4</v>
      </c>
      <c r="E5" s="1">
        <v>58</v>
      </c>
      <c r="F5" s="1">
        <v>93</v>
      </c>
      <c r="G5" s="3">
        <v>78</v>
      </c>
      <c r="H5" s="1">
        <v>71</v>
      </c>
      <c r="I5" s="1">
        <v>79</v>
      </c>
      <c r="J5" s="1">
        <v>87</v>
      </c>
      <c r="K5" s="1">
        <v>95</v>
      </c>
      <c r="L5" s="1">
        <v>82</v>
      </c>
      <c r="M5">
        <f t="shared" si="0"/>
        <v>643</v>
      </c>
      <c r="N5" s="48">
        <v>4</v>
      </c>
    </row>
    <row r="6" spans="1:14" ht="15" x14ac:dyDescent="0.25">
      <c r="A6" s="4" t="s">
        <v>12</v>
      </c>
      <c r="B6" s="5" t="s">
        <v>24</v>
      </c>
      <c r="C6" s="1">
        <v>3</v>
      </c>
      <c r="D6" s="1">
        <v>27</v>
      </c>
      <c r="E6" s="1">
        <v>70</v>
      </c>
      <c r="F6" s="1">
        <v>93</v>
      </c>
      <c r="G6" s="3">
        <v>90</v>
      </c>
      <c r="H6" s="1">
        <v>77</v>
      </c>
      <c r="I6" s="1">
        <v>59</v>
      </c>
      <c r="J6" s="1">
        <v>70</v>
      </c>
      <c r="K6" s="1">
        <v>89</v>
      </c>
      <c r="L6" s="1">
        <v>84</v>
      </c>
      <c r="M6">
        <f t="shared" si="0"/>
        <v>632</v>
      </c>
      <c r="N6" s="48">
        <v>5</v>
      </c>
    </row>
    <row r="7" spans="1:14" ht="15" x14ac:dyDescent="0.25">
      <c r="A7" s="4" t="s">
        <v>12</v>
      </c>
      <c r="B7" s="5" t="s">
        <v>30</v>
      </c>
      <c r="C7" s="1">
        <v>4</v>
      </c>
      <c r="D7" s="1">
        <v>23</v>
      </c>
      <c r="E7" s="1">
        <v>62.5</v>
      </c>
      <c r="F7" s="1">
        <v>83</v>
      </c>
      <c r="G7" s="3">
        <v>70</v>
      </c>
      <c r="H7" s="1">
        <v>75</v>
      </c>
      <c r="I7" s="1">
        <v>63</v>
      </c>
      <c r="J7" s="1">
        <v>83</v>
      </c>
      <c r="K7" s="1">
        <v>95</v>
      </c>
      <c r="L7" s="1">
        <v>81</v>
      </c>
      <c r="M7">
        <f t="shared" si="0"/>
        <v>612.5</v>
      </c>
      <c r="N7" s="48">
        <v>6</v>
      </c>
    </row>
    <row r="8" spans="1:14" ht="15" x14ac:dyDescent="0.25">
      <c r="A8" s="4" t="s">
        <v>12</v>
      </c>
      <c r="B8" s="5" t="s">
        <v>50</v>
      </c>
      <c r="C8" s="1">
        <v>8</v>
      </c>
      <c r="D8" s="1">
        <v>33</v>
      </c>
      <c r="E8" s="1">
        <v>65</v>
      </c>
      <c r="F8" s="1">
        <v>84</v>
      </c>
      <c r="G8" s="3">
        <v>69</v>
      </c>
      <c r="H8" s="1">
        <v>71</v>
      </c>
      <c r="I8" s="1">
        <v>67</v>
      </c>
      <c r="J8" s="1">
        <v>80</v>
      </c>
      <c r="K8" s="1">
        <v>93</v>
      </c>
      <c r="L8" s="1">
        <v>71</v>
      </c>
      <c r="M8">
        <f t="shared" si="0"/>
        <v>600</v>
      </c>
      <c r="N8" s="48">
        <v>7</v>
      </c>
    </row>
    <row r="9" spans="1:14" ht="15" x14ac:dyDescent="0.25">
      <c r="A9" s="4" t="s">
        <v>12</v>
      </c>
      <c r="B9" s="41" t="s">
        <v>27</v>
      </c>
      <c r="C9" s="1">
        <v>3</v>
      </c>
      <c r="D9" s="1">
        <v>32</v>
      </c>
      <c r="E9" s="1">
        <v>60</v>
      </c>
      <c r="F9" s="1">
        <v>92</v>
      </c>
      <c r="G9" s="3">
        <v>72</v>
      </c>
      <c r="H9" s="1">
        <v>72</v>
      </c>
      <c r="I9" s="1">
        <v>72</v>
      </c>
      <c r="J9" s="1">
        <v>65</v>
      </c>
      <c r="K9" s="1">
        <v>77</v>
      </c>
      <c r="L9" s="1">
        <v>78</v>
      </c>
      <c r="M9">
        <f t="shared" si="0"/>
        <v>588</v>
      </c>
      <c r="N9" s="48">
        <v>8</v>
      </c>
    </row>
    <row r="10" spans="1:14" ht="15" x14ac:dyDescent="0.25">
      <c r="A10" s="4" t="s">
        <v>12</v>
      </c>
      <c r="B10" s="5" t="s">
        <v>22</v>
      </c>
      <c r="C10" s="1">
        <v>3</v>
      </c>
      <c r="D10" s="1">
        <v>7</v>
      </c>
      <c r="E10" s="1">
        <v>71</v>
      </c>
      <c r="F10" s="1">
        <v>69</v>
      </c>
      <c r="G10" s="3">
        <v>88</v>
      </c>
      <c r="H10" s="1">
        <v>68</v>
      </c>
      <c r="I10" s="1">
        <v>48</v>
      </c>
      <c r="J10" s="1">
        <v>70</v>
      </c>
      <c r="K10" s="1">
        <v>87</v>
      </c>
      <c r="L10" s="1">
        <v>76</v>
      </c>
      <c r="M10">
        <f t="shared" si="0"/>
        <v>577</v>
      </c>
      <c r="N10" s="48">
        <v>9</v>
      </c>
    </row>
    <row r="11" spans="1:14" ht="15" x14ac:dyDescent="0.25">
      <c r="A11" s="4" t="s">
        <v>12</v>
      </c>
      <c r="B11" s="5" t="s">
        <v>20</v>
      </c>
      <c r="C11" s="1">
        <v>3</v>
      </c>
      <c r="D11" s="1">
        <v>2</v>
      </c>
      <c r="E11" s="1">
        <v>79</v>
      </c>
      <c r="F11" s="1">
        <v>47</v>
      </c>
      <c r="G11" s="3">
        <v>80</v>
      </c>
      <c r="H11" s="1">
        <v>76</v>
      </c>
      <c r="I11" s="1">
        <v>71</v>
      </c>
      <c r="J11" s="1">
        <v>69</v>
      </c>
      <c r="K11" s="1">
        <v>83</v>
      </c>
      <c r="L11" s="1">
        <v>72</v>
      </c>
      <c r="M11">
        <f t="shared" si="0"/>
        <v>577</v>
      </c>
      <c r="N11" s="48">
        <v>10</v>
      </c>
    </row>
    <row r="12" spans="1:14" ht="15" x14ac:dyDescent="0.25">
      <c r="A12" s="4" t="s">
        <v>12</v>
      </c>
      <c r="B12" s="5" t="s">
        <v>37</v>
      </c>
      <c r="C12" s="1">
        <v>5</v>
      </c>
      <c r="D12" s="1">
        <v>28</v>
      </c>
      <c r="E12" s="1">
        <v>74</v>
      </c>
      <c r="F12" s="1">
        <v>83</v>
      </c>
      <c r="G12" s="3">
        <v>66</v>
      </c>
      <c r="H12" s="1">
        <v>69</v>
      </c>
      <c r="I12" s="1">
        <v>58</v>
      </c>
      <c r="J12" s="1">
        <v>56</v>
      </c>
      <c r="K12" s="1">
        <v>87</v>
      </c>
      <c r="L12" s="1">
        <v>83</v>
      </c>
      <c r="M12">
        <f t="shared" si="0"/>
        <v>576</v>
      </c>
      <c r="N12" s="48">
        <v>11</v>
      </c>
    </row>
    <row r="13" spans="1:14" ht="15" x14ac:dyDescent="0.25">
      <c r="A13" s="4" t="s">
        <v>12</v>
      </c>
      <c r="B13" s="5" t="s">
        <v>26</v>
      </c>
      <c r="C13" s="1">
        <v>3</v>
      </c>
      <c r="D13" s="1">
        <v>31</v>
      </c>
      <c r="E13" s="1">
        <v>62</v>
      </c>
      <c r="F13" s="1">
        <v>79</v>
      </c>
      <c r="G13" s="3">
        <v>81</v>
      </c>
      <c r="H13" s="1">
        <v>71</v>
      </c>
      <c r="I13" s="1">
        <v>45</v>
      </c>
      <c r="J13" s="1">
        <v>57</v>
      </c>
      <c r="K13" s="1">
        <v>83</v>
      </c>
      <c r="L13" s="1">
        <v>81</v>
      </c>
      <c r="M13">
        <f t="shared" si="0"/>
        <v>559</v>
      </c>
      <c r="N13" s="48">
        <v>12</v>
      </c>
    </row>
    <row r="14" spans="1:14" ht="15" x14ac:dyDescent="0.25">
      <c r="A14" s="4" t="s">
        <v>12</v>
      </c>
      <c r="B14" s="5" t="s">
        <v>42</v>
      </c>
      <c r="C14" s="1">
        <v>7</v>
      </c>
      <c r="D14" s="1">
        <v>1</v>
      </c>
      <c r="E14" s="1">
        <v>60.5</v>
      </c>
      <c r="F14" s="1">
        <v>69</v>
      </c>
      <c r="G14" s="3">
        <v>82</v>
      </c>
      <c r="H14" s="1">
        <v>77</v>
      </c>
      <c r="I14" s="1">
        <v>49</v>
      </c>
      <c r="J14" s="1">
        <v>60</v>
      </c>
      <c r="K14" s="1">
        <v>80</v>
      </c>
      <c r="L14" s="1">
        <v>80</v>
      </c>
      <c r="M14">
        <f t="shared" si="0"/>
        <v>557.5</v>
      </c>
      <c r="N14" s="48">
        <v>13</v>
      </c>
    </row>
    <row r="15" spans="1:14" ht="15" x14ac:dyDescent="0.25">
      <c r="A15" s="4" t="s">
        <v>12</v>
      </c>
      <c r="B15" s="5" t="s">
        <v>45</v>
      </c>
      <c r="C15" s="1">
        <v>8</v>
      </c>
      <c r="D15" s="1">
        <v>2</v>
      </c>
      <c r="E15" s="1">
        <v>75</v>
      </c>
      <c r="F15" s="1">
        <v>69</v>
      </c>
      <c r="G15" s="3">
        <v>76</v>
      </c>
      <c r="H15" s="1">
        <v>72</v>
      </c>
      <c r="I15" s="1">
        <v>46</v>
      </c>
      <c r="J15" s="1">
        <v>37</v>
      </c>
      <c r="K15" s="1">
        <v>94</v>
      </c>
      <c r="L15" s="1">
        <v>78</v>
      </c>
      <c r="M15">
        <f t="shared" si="0"/>
        <v>547</v>
      </c>
      <c r="N15" s="48">
        <v>14</v>
      </c>
    </row>
    <row r="16" spans="1:14" ht="15" x14ac:dyDescent="0.25">
      <c r="A16" s="4" t="s">
        <v>12</v>
      </c>
      <c r="B16" s="5" t="s">
        <v>14</v>
      </c>
      <c r="C16" s="1">
        <v>1</v>
      </c>
      <c r="D16" s="6">
        <v>16</v>
      </c>
      <c r="E16" s="1">
        <v>61.5</v>
      </c>
      <c r="F16" s="1">
        <v>85</v>
      </c>
      <c r="G16" s="3">
        <v>73</v>
      </c>
      <c r="H16" s="1">
        <v>57</v>
      </c>
      <c r="I16" s="1">
        <v>67</v>
      </c>
      <c r="J16" s="1">
        <v>65</v>
      </c>
      <c r="K16" s="1">
        <v>70</v>
      </c>
      <c r="L16" s="1">
        <v>65</v>
      </c>
      <c r="M16">
        <f t="shared" si="0"/>
        <v>543.5</v>
      </c>
      <c r="N16" s="48">
        <v>15</v>
      </c>
    </row>
    <row r="17" spans="1:14" ht="15" x14ac:dyDescent="0.25">
      <c r="A17" s="4" t="s">
        <v>12</v>
      </c>
      <c r="B17" s="5" t="s">
        <v>18</v>
      </c>
      <c r="C17" s="1">
        <v>2</v>
      </c>
      <c r="D17" s="1">
        <v>18</v>
      </c>
      <c r="E17" s="1">
        <v>72</v>
      </c>
      <c r="F17" s="1">
        <v>71</v>
      </c>
      <c r="G17" s="3">
        <v>79</v>
      </c>
      <c r="H17" s="1">
        <v>77</v>
      </c>
      <c r="I17" s="1">
        <v>46</v>
      </c>
      <c r="J17" s="1">
        <v>59</v>
      </c>
      <c r="K17" s="1">
        <v>75</v>
      </c>
      <c r="L17" s="1">
        <v>62</v>
      </c>
      <c r="M17">
        <f t="shared" si="0"/>
        <v>541</v>
      </c>
      <c r="N17" s="48">
        <v>16</v>
      </c>
    </row>
    <row r="18" spans="1:14" ht="15" x14ac:dyDescent="0.25">
      <c r="A18" s="4" t="s">
        <v>12</v>
      </c>
      <c r="B18" s="41" t="s">
        <v>39</v>
      </c>
      <c r="C18" s="1">
        <v>6</v>
      </c>
      <c r="D18" s="1">
        <v>16</v>
      </c>
      <c r="E18" s="1">
        <v>81</v>
      </c>
      <c r="F18" s="1">
        <v>47</v>
      </c>
      <c r="G18" s="3">
        <v>76</v>
      </c>
      <c r="H18" s="1">
        <v>70</v>
      </c>
      <c r="I18" s="1">
        <v>37</v>
      </c>
      <c r="J18" s="1">
        <v>71</v>
      </c>
      <c r="K18" s="1">
        <v>88</v>
      </c>
      <c r="L18" s="1">
        <v>65</v>
      </c>
      <c r="M18">
        <f t="shared" si="0"/>
        <v>535</v>
      </c>
      <c r="N18" s="48">
        <v>17</v>
      </c>
    </row>
    <row r="19" spans="1:14" ht="15" x14ac:dyDescent="0.25">
      <c r="A19" s="4" t="s">
        <v>12</v>
      </c>
      <c r="B19" s="5" t="s">
        <v>21</v>
      </c>
      <c r="C19" s="1">
        <v>3</v>
      </c>
      <c r="D19" s="1">
        <v>6</v>
      </c>
      <c r="E19" s="1">
        <v>72</v>
      </c>
      <c r="F19" s="1">
        <v>31</v>
      </c>
      <c r="G19" s="3">
        <v>77</v>
      </c>
      <c r="H19" s="1">
        <v>65</v>
      </c>
      <c r="I19" s="1">
        <v>60</v>
      </c>
      <c r="J19" s="1">
        <v>70</v>
      </c>
      <c r="K19" s="1">
        <v>79</v>
      </c>
      <c r="L19" s="1">
        <v>71</v>
      </c>
      <c r="M19">
        <f t="shared" si="0"/>
        <v>525</v>
      </c>
      <c r="N19" s="48">
        <v>18</v>
      </c>
    </row>
    <row r="20" spans="1:14" ht="15" x14ac:dyDescent="0.25">
      <c r="A20" s="4" t="s">
        <v>12</v>
      </c>
      <c r="B20" s="5" t="s">
        <v>40</v>
      </c>
      <c r="C20" s="1">
        <v>6</v>
      </c>
      <c r="D20" s="1">
        <v>26</v>
      </c>
      <c r="E20" s="1">
        <v>70</v>
      </c>
      <c r="F20" s="1">
        <v>61</v>
      </c>
      <c r="G20" s="3">
        <v>64</v>
      </c>
      <c r="H20" s="1">
        <v>75</v>
      </c>
      <c r="I20" s="1">
        <v>34</v>
      </c>
      <c r="J20" s="1">
        <v>64</v>
      </c>
      <c r="K20" s="1">
        <v>84</v>
      </c>
      <c r="L20" s="1">
        <v>66</v>
      </c>
      <c r="M20">
        <f t="shared" si="0"/>
        <v>518</v>
      </c>
      <c r="N20" s="48">
        <v>19</v>
      </c>
    </row>
    <row r="21" spans="1:14" ht="15" x14ac:dyDescent="0.25">
      <c r="A21" s="4" t="s">
        <v>12</v>
      </c>
      <c r="B21" s="41" t="s">
        <v>49</v>
      </c>
      <c r="C21" s="1">
        <v>8</v>
      </c>
      <c r="D21" s="1">
        <v>31</v>
      </c>
      <c r="E21" s="1">
        <v>60.5</v>
      </c>
      <c r="F21" s="1">
        <v>61</v>
      </c>
      <c r="G21" s="3">
        <v>77</v>
      </c>
      <c r="H21" s="1">
        <v>63</v>
      </c>
      <c r="I21" s="1">
        <v>47</v>
      </c>
      <c r="J21" s="1">
        <v>69</v>
      </c>
      <c r="K21" s="1">
        <v>79</v>
      </c>
      <c r="L21" s="1">
        <v>59</v>
      </c>
      <c r="M21">
        <f t="shared" si="0"/>
        <v>515.5</v>
      </c>
      <c r="N21" s="48">
        <v>20</v>
      </c>
    </row>
    <row r="22" spans="1:14" ht="15" x14ac:dyDescent="0.25">
      <c r="A22" s="4" t="s">
        <v>12</v>
      </c>
      <c r="B22" s="5" t="s">
        <v>16</v>
      </c>
      <c r="C22" s="1">
        <v>2</v>
      </c>
      <c r="D22" s="1">
        <v>8</v>
      </c>
      <c r="E22" s="1">
        <v>38</v>
      </c>
      <c r="F22" s="1">
        <v>80</v>
      </c>
      <c r="G22" s="3">
        <v>52</v>
      </c>
      <c r="H22" s="1">
        <v>63</v>
      </c>
      <c r="I22" s="1">
        <v>60</v>
      </c>
      <c r="J22" s="1">
        <v>73</v>
      </c>
      <c r="K22" s="1">
        <v>81</v>
      </c>
      <c r="L22" s="1">
        <v>66</v>
      </c>
      <c r="M22">
        <f t="shared" si="0"/>
        <v>513</v>
      </c>
      <c r="N22" s="48">
        <v>21</v>
      </c>
    </row>
    <row r="23" spans="1:14" ht="15" x14ac:dyDescent="0.25">
      <c r="A23" s="4" t="s">
        <v>12</v>
      </c>
      <c r="B23" s="5" t="s">
        <v>31</v>
      </c>
      <c r="C23" s="1">
        <v>4</v>
      </c>
      <c r="D23" s="1">
        <v>25</v>
      </c>
      <c r="E23" s="1">
        <v>62</v>
      </c>
      <c r="F23" s="1">
        <v>42</v>
      </c>
      <c r="G23" s="3">
        <v>74</v>
      </c>
      <c r="H23" s="1">
        <v>74</v>
      </c>
      <c r="I23" s="1">
        <v>49</v>
      </c>
      <c r="J23" s="1">
        <v>59</v>
      </c>
      <c r="K23" s="1">
        <v>88</v>
      </c>
      <c r="L23" s="1">
        <v>64</v>
      </c>
      <c r="M23">
        <f t="shared" si="0"/>
        <v>512</v>
      </c>
      <c r="N23" s="48">
        <v>22</v>
      </c>
    </row>
    <row r="24" spans="1:14" ht="15" x14ac:dyDescent="0.25">
      <c r="A24" s="4" t="s">
        <v>12</v>
      </c>
      <c r="B24" s="44" t="s">
        <v>48</v>
      </c>
      <c r="C24" s="1">
        <v>8</v>
      </c>
      <c r="D24" s="1">
        <v>30</v>
      </c>
      <c r="E24" s="1">
        <v>63.5</v>
      </c>
      <c r="F24" s="1">
        <v>49</v>
      </c>
      <c r="G24" s="3">
        <v>63</v>
      </c>
      <c r="H24" s="1">
        <v>53</v>
      </c>
      <c r="I24" s="1">
        <v>54</v>
      </c>
      <c r="J24" s="1">
        <v>67</v>
      </c>
      <c r="K24" s="1">
        <v>88</v>
      </c>
      <c r="L24" s="1">
        <v>71</v>
      </c>
      <c r="M24">
        <f t="shared" si="0"/>
        <v>508.5</v>
      </c>
      <c r="N24" s="48">
        <v>23</v>
      </c>
    </row>
    <row r="25" spans="1:14" ht="15" x14ac:dyDescent="0.25">
      <c r="A25" s="4" t="s">
        <v>12</v>
      </c>
      <c r="B25" s="5" t="s">
        <v>34</v>
      </c>
      <c r="C25" s="1">
        <v>5</v>
      </c>
      <c r="D25" s="1">
        <v>2</v>
      </c>
      <c r="E25" s="1">
        <v>47.5</v>
      </c>
      <c r="F25" s="1">
        <v>76</v>
      </c>
      <c r="G25" s="3">
        <v>60</v>
      </c>
      <c r="H25" s="1">
        <v>67</v>
      </c>
      <c r="I25" s="1">
        <v>39</v>
      </c>
      <c r="J25" s="1">
        <v>63</v>
      </c>
      <c r="K25" s="1">
        <v>85</v>
      </c>
      <c r="L25" s="1">
        <v>64</v>
      </c>
      <c r="M25">
        <f t="shared" si="0"/>
        <v>501.5</v>
      </c>
      <c r="N25" s="48">
        <v>24</v>
      </c>
    </row>
    <row r="26" spans="1:14" ht="15" x14ac:dyDescent="0.25">
      <c r="A26" s="4" t="s">
        <v>12</v>
      </c>
      <c r="B26" s="5" t="s">
        <v>54</v>
      </c>
      <c r="C26" s="1">
        <v>9</v>
      </c>
      <c r="D26" s="1">
        <v>23</v>
      </c>
      <c r="E26" s="1">
        <v>50</v>
      </c>
      <c r="F26" s="1">
        <v>74</v>
      </c>
      <c r="G26" s="3">
        <v>59</v>
      </c>
      <c r="H26" s="1">
        <v>57</v>
      </c>
      <c r="I26" s="1">
        <v>51</v>
      </c>
      <c r="J26" s="1">
        <v>68</v>
      </c>
      <c r="K26" s="1">
        <v>78</v>
      </c>
      <c r="L26" s="1">
        <v>47</v>
      </c>
      <c r="M26">
        <f t="shared" si="0"/>
        <v>484</v>
      </c>
      <c r="N26" s="48">
        <v>25</v>
      </c>
    </row>
    <row r="27" spans="1:14" ht="15" x14ac:dyDescent="0.25">
      <c r="A27" s="4" t="s">
        <v>12</v>
      </c>
      <c r="B27" s="5" t="s">
        <v>38</v>
      </c>
      <c r="C27" s="1">
        <v>6</v>
      </c>
      <c r="D27" s="1">
        <v>4</v>
      </c>
      <c r="E27" s="1">
        <v>61</v>
      </c>
      <c r="F27" s="1">
        <v>44</v>
      </c>
      <c r="G27" s="3">
        <v>64</v>
      </c>
      <c r="H27" s="1">
        <v>78</v>
      </c>
      <c r="I27" s="1">
        <v>55</v>
      </c>
      <c r="J27" s="1">
        <v>48</v>
      </c>
      <c r="K27" s="1">
        <v>76</v>
      </c>
      <c r="L27" s="1">
        <v>57</v>
      </c>
      <c r="M27">
        <f t="shared" si="0"/>
        <v>483</v>
      </c>
      <c r="N27" s="48">
        <v>26</v>
      </c>
    </row>
    <row r="28" spans="1:14" ht="15" x14ac:dyDescent="0.25">
      <c r="A28" s="4" t="s">
        <v>12</v>
      </c>
      <c r="B28" s="41" t="s">
        <v>23</v>
      </c>
      <c r="C28" s="1">
        <v>3</v>
      </c>
      <c r="D28" s="1">
        <v>13</v>
      </c>
      <c r="E28" s="1">
        <v>67.5</v>
      </c>
      <c r="F28" s="1">
        <v>42</v>
      </c>
      <c r="G28" s="3">
        <v>70</v>
      </c>
      <c r="H28" s="1">
        <v>69</v>
      </c>
      <c r="I28" s="1">
        <v>47</v>
      </c>
      <c r="J28" s="1">
        <v>45</v>
      </c>
      <c r="K28" s="1">
        <v>86</v>
      </c>
      <c r="L28" s="1">
        <v>56</v>
      </c>
      <c r="M28">
        <f t="shared" si="0"/>
        <v>482.5</v>
      </c>
      <c r="N28" s="48">
        <v>27</v>
      </c>
    </row>
    <row r="29" spans="1:14" ht="15" x14ac:dyDescent="0.25">
      <c r="A29" s="4" t="s">
        <v>12</v>
      </c>
      <c r="B29" s="5" t="s">
        <v>44</v>
      </c>
      <c r="C29" s="1">
        <v>8</v>
      </c>
      <c r="D29" s="1">
        <v>1</v>
      </c>
      <c r="E29" s="1">
        <v>53</v>
      </c>
      <c r="F29" s="1">
        <v>85</v>
      </c>
      <c r="G29" s="3">
        <v>41</v>
      </c>
      <c r="H29" s="1">
        <v>64</v>
      </c>
      <c r="I29" s="1">
        <v>40</v>
      </c>
      <c r="J29" s="1">
        <v>50</v>
      </c>
      <c r="K29" s="1">
        <v>76</v>
      </c>
      <c r="L29" s="1">
        <v>61</v>
      </c>
      <c r="M29">
        <f t="shared" si="0"/>
        <v>470</v>
      </c>
      <c r="N29" s="48">
        <v>28</v>
      </c>
    </row>
    <row r="30" spans="1:14" ht="15" x14ac:dyDescent="0.25">
      <c r="A30" s="4" t="s">
        <v>12</v>
      </c>
      <c r="B30" s="5" t="s">
        <v>52</v>
      </c>
      <c r="C30" s="1">
        <v>9</v>
      </c>
      <c r="D30" s="1">
        <v>15</v>
      </c>
      <c r="E30" s="1">
        <v>50.5</v>
      </c>
      <c r="F30" s="1">
        <v>54</v>
      </c>
      <c r="G30" s="3">
        <v>32</v>
      </c>
      <c r="H30" s="1">
        <v>60</v>
      </c>
      <c r="I30" s="1">
        <v>51</v>
      </c>
      <c r="J30" s="1">
        <v>68</v>
      </c>
      <c r="K30" s="1">
        <v>87</v>
      </c>
      <c r="L30" s="1">
        <v>63</v>
      </c>
      <c r="M30">
        <f t="shared" si="0"/>
        <v>465.5</v>
      </c>
      <c r="N30" s="48">
        <v>29</v>
      </c>
    </row>
    <row r="31" spans="1:14" ht="15" x14ac:dyDescent="0.25">
      <c r="A31" s="4" t="s">
        <v>12</v>
      </c>
      <c r="B31" s="5" t="s">
        <v>35</v>
      </c>
      <c r="C31" s="1">
        <v>5</v>
      </c>
      <c r="D31" s="1">
        <v>7</v>
      </c>
      <c r="E31" s="1">
        <v>67</v>
      </c>
      <c r="F31" s="1">
        <v>44</v>
      </c>
      <c r="G31" s="3">
        <v>59</v>
      </c>
      <c r="H31" s="1">
        <v>73</v>
      </c>
      <c r="I31" s="1">
        <v>52</v>
      </c>
      <c r="J31" s="1">
        <v>44</v>
      </c>
      <c r="K31" s="1">
        <v>67</v>
      </c>
      <c r="L31" s="1">
        <v>58</v>
      </c>
      <c r="M31">
        <f t="shared" si="0"/>
        <v>464</v>
      </c>
      <c r="N31" s="48">
        <v>30</v>
      </c>
    </row>
    <row r="32" spans="1:14" ht="15" x14ac:dyDescent="0.25">
      <c r="A32" s="4" t="s">
        <v>12</v>
      </c>
      <c r="B32" s="5" t="s">
        <v>53</v>
      </c>
      <c r="C32" s="1">
        <v>9</v>
      </c>
      <c r="D32" s="1">
        <v>22</v>
      </c>
      <c r="E32" s="1">
        <v>55</v>
      </c>
      <c r="F32" s="1">
        <v>43</v>
      </c>
      <c r="G32" s="3">
        <v>58</v>
      </c>
      <c r="H32" s="1">
        <v>68</v>
      </c>
      <c r="I32" s="1">
        <v>44</v>
      </c>
      <c r="J32" s="1">
        <v>58</v>
      </c>
      <c r="K32" s="1">
        <v>65</v>
      </c>
      <c r="L32" s="1">
        <v>63</v>
      </c>
      <c r="M32">
        <f t="shared" si="0"/>
        <v>454</v>
      </c>
      <c r="N32" s="48">
        <v>31</v>
      </c>
    </row>
    <row r="33" spans="1:14" ht="15" x14ac:dyDescent="0.25">
      <c r="A33" s="4" t="s">
        <v>12</v>
      </c>
      <c r="B33" s="5" t="s">
        <v>43</v>
      </c>
      <c r="C33" s="1">
        <v>7</v>
      </c>
      <c r="D33" s="1">
        <v>29</v>
      </c>
      <c r="E33" s="1">
        <v>65</v>
      </c>
      <c r="F33" s="1">
        <v>13</v>
      </c>
      <c r="G33" s="3">
        <v>83</v>
      </c>
      <c r="H33" s="1">
        <v>54</v>
      </c>
      <c r="I33" s="1">
        <v>44</v>
      </c>
      <c r="J33" s="1">
        <v>50</v>
      </c>
      <c r="K33" s="1">
        <v>72</v>
      </c>
      <c r="L33" s="1">
        <v>58</v>
      </c>
      <c r="M33">
        <f t="shared" si="0"/>
        <v>439</v>
      </c>
      <c r="N33" s="48">
        <v>32</v>
      </c>
    </row>
    <row r="34" spans="1:14" ht="15" x14ac:dyDescent="0.25">
      <c r="A34" s="4" t="s">
        <v>12</v>
      </c>
      <c r="B34" s="5" t="s">
        <v>17</v>
      </c>
      <c r="C34" s="1">
        <v>2</v>
      </c>
      <c r="D34" s="1">
        <v>16</v>
      </c>
      <c r="E34" s="1">
        <v>65</v>
      </c>
      <c r="F34" s="1">
        <v>66</v>
      </c>
      <c r="G34" s="3">
        <v>57</v>
      </c>
      <c r="H34" s="1">
        <v>64</v>
      </c>
      <c r="I34" s="1">
        <v>35</v>
      </c>
      <c r="J34" s="1">
        <v>37</v>
      </c>
      <c r="K34" s="1">
        <v>59</v>
      </c>
      <c r="L34" s="1">
        <v>54</v>
      </c>
      <c r="M34">
        <f t="shared" si="0"/>
        <v>437</v>
      </c>
      <c r="N34" s="48">
        <v>33</v>
      </c>
    </row>
    <row r="35" spans="1:14" ht="15" x14ac:dyDescent="0.25">
      <c r="A35" s="4" t="s">
        <v>12</v>
      </c>
      <c r="B35" s="5" t="s">
        <v>19</v>
      </c>
      <c r="C35" s="1">
        <v>2</v>
      </c>
      <c r="D35" s="1">
        <v>21</v>
      </c>
      <c r="E35" s="1">
        <v>51.5</v>
      </c>
      <c r="F35" s="1">
        <v>34</v>
      </c>
      <c r="G35" s="3">
        <v>57</v>
      </c>
      <c r="H35" s="1">
        <v>66</v>
      </c>
      <c r="I35" s="1">
        <v>32</v>
      </c>
      <c r="J35" s="1">
        <v>51</v>
      </c>
      <c r="K35" s="1">
        <v>69</v>
      </c>
      <c r="L35" s="1">
        <v>58</v>
      </c>
      <c r="M35">
        <f t="shared" si="0"/>
        <v>418.5</v>
      </c>
      <c r="N35" s="48">
        <v>34</v>
      </c>
    </row>
    <row r="36" spans="1:14" ht="15" x14ac:dyDescent="0.25">
      <c r="A36" s="4" t="s">
        <v>12</v>
      </c>
      <c r="B36" s="5" t="s">
        <v>47</v>
      </c>
      <c r="C36" s="1">
        <v>8</v>
      </c>
      <c r="D36" s="1">
        <v>23</v>
      </c>
      <c r="E36" s="1">
        <v>57</v>
      </c>
      <c r="F36" s="1">
        <v>38</v>
      </c>
      <c r="G36" s="3">
        <v>25</v>
      </c>
      <c r="H36" s="1">
        <v>59</v>
      </c>
      <c r="I36" s="1">
        <v>37</v>
      </c>
      <c r="J36" s="1">
        <v>63</v>
      </c>
      <c r="K36" s="1">
        <v>86</v>
      </c>
      <c r="L36" s="1">
        <v>51</v>
      </c>
      <c r="M36">
        <f t="shared" si="0"/>
        <v>416</v>
      </c>
      <c r="N36" s="48">
        <v>35</v>
      </c>
    </row>
    <row r="37" spans="1:14" ht="15" x14ac:dyDescent="0.25">
      <c r="A37" s="4" t="s">
        <v>12</v>
      </c>
      <c r="B37" s="41" t="s">
        <v>25</v>
      </c>
      <c r="C37" s="1">
        <v>3</v>
      </c>
      <c r="D37" s="1">
        <v>29</v>
      </c>
      <c r="E37" s="1">
        <v>55</v>
      </c>
      <c r="F37" s="1">
        <v>50</v>
      </c>
      <c r="G37" s="3">
        <v>40</v>
      </c>
      <c r="H37" s="1">
        <v>57</v>
      </c>
      <c r="I37" s="1">
        <v>50</v>
      </c>
      <c r="J37" s="1">
        <v>52</v>
      </c>
      <c r="K37" s="1">
        <v>67</v>
      </c>
      <c r="L37" s="1">
        <v>38</v>
      </c>
      <c r="M37">
        <f t="shared" si="0"/>
        <v>409</v>
      </c>
      <c r="N37" s="48">
        <v>36</v>
      </c>
    </row>
    <row r="38" spans="1:14" ht="15" x14ac:dyDescent="0.25">
      <c r="A38" s="4" t="s">
        <v>12</v>
      </c>
      <c r="B38" s="5" t="s">
        <v>33</v>
      </c>
      <c r="C38" s="1">
        <v>4</v>
      </c>
      <c r="D38" s="1">
        <v>32</v>
      </c>
      <c r="E38" s="1">
        <v>47.5</v>
      </c>
      <c r="F38" s="1">
        <v>33</v>
      </c>
      <c r="G38" s="3">
        <v>34</v>
      </c>
      <c r="H38" s="1">
        <v>57</v>
      </c>
      <c r="I38" s="1">
        <v>38</v>
      </c>
      <c r="J38" s="1">
        <v>42</v>
      </c>
      <c r="K38" s="1">
        <v>86</v>
      </c>
      <c r="L38" s="1">
        <v>48</v>
      </c>
      <c r="M38">
        <f t="shared" si="0"/>
        <v>385.5</v>
      </c>
      <c r="N38" s="48">
        <v>37</v>
      </c>
    </row>
    <row r="39" spans="1:14" ht="15" x14ac:dyDescent="0.25">
      <c r="A39" s="72" t="s">
        <v>12</v>
      </c>
      <c r="B39" s="73" t="s">
        <v>29</v>
      </c>
      <c r="C39" s="74">
        <v>4</v>
      </c>
      <c r="D39" s="74">
        <v>7</v>
      </c>
      <c r="E39" s="74">
        <v>55</v>
      </c>
      <c r="F39" s="74">
        <v>14</v>
      </c>
      <c r="G39" s="74">
        <v>67</v>
      </c>
      <c r="H39" s="74">
        <v>58</v>
      </c>
      <c r="I39" s="74">
        <v>19</v>
      </c>
      <c r="J39" s="74">
        <v>52</v>
      </c>
      <c r="K39" s="74">
        <v>75</v>
      </c>
      <c r="L39" s="74">
        <v>44</v>
      </c>
      <c r="M39" s="58">
        <f t="shared" si="0"/>
        <v>384</v>
      </c>
      <c r="N39" s="75">
        <v>38</v>
      </c>
    </row>
    <row r="40" spans="1:14" ht="15" x14ac:dyDescent="0.25">
      <c r="A40" s="4" t="s">
        <v>12</v>
      </c>
      <c r="B40" s="41" t="s">
        <v>57</v>
      </c>
      <c r="C40" s="1">
        <v>10</v>
      </c>
      <c r="D40" s="1">
        <v>13</v>
      </c>
      <c r="E40" s="1">
        <v>52</v>
      </c>
      <c r="F40" s="1">
        <v>5</v>
      </c>
      <c r="G40" s="3">
        <v>39</v>
      </c>
      <c r="H40" s="1">
        <v>56</v>
      </c>
      <c r="I40" s="1">
        <v>38</v>
      </c>
      <c r="J40" s="1">
        <v>68</v>
      </c>
      <c r="K40" s="1">
        <v>83</v>
      </c>
      <c r="L40" s="1">
        <v>34</v>
      </c>
      <c r="M40">
        <f t="shared" si="0"/>
        <v>375</v>
      </c>
      <c r="N40" s="48">
        <v>39</v>
      </c>
    </row>
    <row r="41" spans="1:14" ht="15" x14ac:dyDescent="0.25">
      <c r="A41" s="4" t="s">
        <v>12</v>
      </c>
      <c r="B41" s="5" t="s">
        <v>32</v>
      </c>
      <c r="C41" s="1">
        <v>4</v>
      </c>
      <c r="D41" s="1">
        <v>30</v>
      </c>
      <c r="E41" s="1">
        <v>52.5</v>
      </c>
      <c r="F41" s="1">
        <v>24</v>
      </c>
      <c r="G41" s="3">
        <v>39</v>
      </c>
      <c r="H41" s="1">
        <v>54</v>
      </c>
      <c r="I41" s="1">
        <v>36</v>
      </c>
      <c r="J41" s="1">
        <v>30</v>
      </c>
      <c r="K41" s="1">
        <v>89</v>
      </c>
      <c r="L41" s="1">
        <v>38</v>
      </c>
      <c r="M41">
        <f t="shared" si="0"/>
        <v>362.5</v>
      </c>
      <c r="N41" s="48">
        <v>40</v>
      </c>
    </row>
    <row r="42" spans="1:14" ht="15" x14ac:dyDescent="0.25">
      <c r="A42" s="4" t="s">
        <v>12</v>
      </c>
      <c r="B42" s="5" t="s">
        <v>41</v>
      </c>
      <c r="C42" s="1">
        <v>6</v>
      </c>
      <c r="D42" s="1">
        <v>28</v>
      </c>
      <c r="E42" s="1">
        <v>54</v>
      </c>
      <c r="F42" s="1">
        <v>22</v>
      </c>
      <c r="G42" s="3">
        <v>61</v>
      </c>
      <c r="H42" s="1">
        <v>52</v>
      </c>
      <c r="I42" s="1">
        <v>28</v>
      </c>
      <c r="J42" s="1">
        <v>29</v>
      </c>
      <c r="K42" s="1">
        <v>63</v>
      </c>
      <c r="L42" s="1">
        <v>48</v>
      </c>
      <c r="M42">
        <f t="shared" si="0"/>
        <v>357</v>
      </c>
      <c r="N42" s="48">
        <v>41</v>
      </c>
    </row>
    <row r="43" spans="1:14" ht="15" x14ac:dyDescent="0.25">
      <c r="A43" s="4" t="s">
        <v>12</v>
      </c>
      <c r="B43" s="5" t="s">
        <v>36</v>
      </c>
      <c r="C43" s="1">
        <v>5</v>
      </c>
      <c r="D43" s="1">
        <v>20</v>
      </c>
      <c r="E43" s="1">
        <v>37.5</v>
      </c>
      <c r="F43" s="1">
        <v>35</v>
      </c>
      <c r="G43" s="3">
        <v>38</v>
      </c>
      <c r="H43" s="1">
        <v>50</v>
      </c>
      <c r="I43" s="1">
        <v>24</v>
      </c>
      <c r="J43" s="1">
        <v>33</v>
      </c>
      <c r="K43" s="1">
        <v>75</v>
      </c>
      <c r="L43" s="1">
        <v>38</v>
      </c>
      <c r="M43">
        <f t="shared" si="0"/>
        <v>330.5</v>
      </c>
      <c r="N43" s="48">
        <v>42</v>
      </c>
    </row>
    <row r="44" spans="1:14" ht="15" x14ac:dyDescent="0.25">
      <c r="A44" s="4" t="s">
        <v>12</v>
      </c>
      <c r="B44" s="5" t="s">
        <v>58</v>
      </c>
      <c r="C44" s="1">
        <v>10</v>
      </c>
      <c r="D44" s="1">
        <v>28</v>
      </c>
      <c r="E44" s="1">
        <v>61.5</v>
      </c>
      <c r="F44" s="1">
        <v>11</v>
      </c>
      <c r="G44" s="3">
        <v>40</v>
      </c>
      <c r="H44" s="1">
        <v>63</v>
      </c>
      <c r="I44" s="1">
        <v>22</v>
      </c>
      <c r="J44" s="1">
        <v>31</v>
      </c>
      <c r="K44" s="1">
        <v>68</v>
      </c>
      <c r="L44" s="1">
        <v>33</v>
      </c>
      <c r="M44">
        <f t="shared" si="0"/>
        <v>329.5</v>
      </c>
      <c r="N44" s="48">
        <v>43</v>
      </c>
    </row>
    <row r="45" spans="1:14" ht="15" x14ac:dyDescent="0.25">
      <c r="A45" s="4" t="s">
        <v>12</v>
      </c>
      <c r="B45" s="5" t="s">
        <v>15</v>
      </c>
      <c r="C45" s="1">
        <v>2</v>
      </c>
      <c r="D45" s="1">
        <v>3</v>
      </c>
      <c r="E45" s="1">
        <v>37.5</v>
      </c>
      <c r="F45" s="1">
        <v>50</v>
      </c>
      <c r="G45" s="3">
        <v>27</v>
      </c>
      <c r="H45" s="1">
        <v>47</v>
      </c>
      <c r="I45" s="1">
        <v>32</v>
      </c>
      <c r="J45" s="1">
        <v>23</v>
      </c>
      <c r="K45" s="1">
        <v>65</v>
      </c>
      <c r="L45" s="1">
        <v>44</v>
      </c>
      <c r="M45">
        <f t="shared" si="0"/>
        <v>325.5</v>
      </c>
      <c r="N45" s="48">
        <v>44</v>
      </c>
    </row>
    <row r="46" spans="1:14" ht="15" x14ac:dyDescent="0.25">
      <c r="A46" s="4" t="s">
        <v>12</v>
      </c>
      <c r="B46" s="5" t="s">
        <v>28</v>
      </c>
      <c r="C46" s="1">
        <v>3</v>
      </c>
      <c r="D46" s="1">
        <v>33</v>
      </c>
      <c r="E46" s="1">
        <v>62</v>
      </c>
      <c r="F46" s="1">
        <v>17</v>
      </c>
      <c r="G46" s="3">
        <v>58</v>
      </c>
      <c r="H46" s="1">
        <v>49</v>
      </c>
      <c r="I46" s="1">
        <v>28</v>
      </c>
      <c r="J46" s="1">
        <v>16</v>
      </c>
      <c r="K46" s="1">
        <v>50</v>
      </c>
      <c r="L46" s="1">
        <v>45</v>
      </c>
      <c r="M46">
        <f t="shared" si="0"/>
        <v>325</v>
      </c>
      <c r="N46" s="48">
        <v>45</v>
      </c>
    </row>
    <row r="47" spans="1:14" ht="15" x14ac:dyDescent="0.25">
      <c r="A47" s="4" t="s">
        <v>12</v>
      </c>
      <c r="B47" s="5" t="s">
        <v>55</v>
      </c>
      <c r="C47" s="1">
        <v>10</v>
      </c>
      <c r="D47" s="1">
        <v>6</v>
      </c>
      <c r="E47" s="1">
        <v>34.5</v>
      </c>
      <c r="F47" s="1">
        <v>11</v>
      </c>
      <c r="G47" s="3">
        <v>25</v>
      </c>
      <c r="H47" s="1">
        <v>49</v>
      </c>
      <c r="I47" s="1">
        <v>30</v>
      </c>
      <c r="J47" s="1">
        <v>43</v>
      </c>
      <c r="K47" s="1">
        <v>47</v>
      </c>
      <c r="L47" s="1">
        <v>26</v>
      </c>
      <c r="M47">
        <f t="shared" si="0"/>
        <v>265.5</v>
      </c>
      <c r="N47" s="48">
        <v>46</v>
      </c>
    </row>
  </sheetData>
  <sortState xmlns:xlrd2="http://schemas.microsoft.com/office/spreadsheetml/2017/richdata2" ref="A2:N47">
    <sortCondition descending="1" ref="M1"/>
  </sortState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opLeftCell="A19" workbookViewId="0">
      <selection activeCell="A35" sqref="A35:N35"/>
    </sheetView>
  </sheetViews>
  <sheetFormatPr defaultRowHeight="14" x14ac:dyDescent="0.25"/>
  <sheetData>
    <row r="1" spans="1:14" ht="15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32" t="s">
        <v>365</v>
      </c>
      <c r="N1" s="7" t="s">
        <v>366</v>
      </c>
    </row>
    <row r="2" spans="1:14" ht="15" x14ac:dyDescent="0.25">
      <c r="A2" s="8" t="s">
        <v>59</v>
      </c>
      <c r="B2" s="11" t="s">
        <v>70</v>
      </c>
      <c r="C2" s="8">
        <v>3</v>
      </c>
      <c r="D2" s="8">
        <v>24</v>
      </c>
      <c r="E2" s="8">
        <v>64</v>
      </c>
      <c r="F2" s="8">
        <v>75</v>
      </c>
      <c r="G2" s="10">
        <v>80</v>
      </c>
      <c r="H2" s="8">
        <v>73</v>
      </c>
      <c r="I2" s="8">
        <v>64</v>
      </c>
      <c r="J2" s="8">
        <v>75</v>
      </c>
      <c r="K2" s="8">
        <v>98</v>
      </c>
      <c r="L2" s="8">
        <v>75</v>
      </c>
      <c r="M2">
        <f t="shared" ref="M2:M45" si="0">SUM(E2:L2)</f>
        <v>604</v>
      </c>
      <c r="N2" s="49">
        <v>1</v>
      </c>
    </row>
    <row r="3" spans="1:14" ht="15" x14ac:dyDescent="0.25">
      <c r="A3" s="8" t="s">
        <v>59</v>
      </c>
      <c r="B3" s="11" t="s">
        <v>92</v>
      </c>
      <c r="C3" s="8">
        <v>9</v>
      </c>
      <c r="D3" s="8">
        <v>9</v>
      </c>
      <c r="E3" s="8">
        <v>65.5</v>
      </c>
      <c r="F3" s="8">
        <v>92</v>
      </c>
      <c r="G3" s="10">
        <v>61</v>
      </c>
      <c r="H3" s="8">
        <v>64</v>
      </c>
      <c r="I3" s="8">
        <v>59</v>
      </c>
      <c r="J3" s="8">
        <v>83</v>
      </c>
      <c r="K3" s="8">
        <v>95</v>
      </c>
      <c r="L3" s="8">
        <v>73</v>
      </c>
      <c r="M3">
        <f t="shared" si="0"/>
        <v>592.5</v>
      </c>
      <c r="N3" s="49">
        <v>2</v>
      </c>
    </row>
    <row r="4" spans="1:14" ht="15" x14ac:dyDescent="0.25">
      <c r="A4" s="8" t="s">
        <v>59</v>
      </c>
      <c r="B4" s="11" t="s">
        <v>83</v>
      </c>
      <c r="C4" s="8">
        <v>6</v>
      </c>
      <c r="D4" s="8">
        <v>30</v>
      </c>
      <c r="E4" s="8">
        <v>68.5</v>
      </c>
      <c r="F4" s="8">
        <v>76</v>
      </c>
      <c r="G4" s="10">
        <v>72</v>
      </c>
      <c r="H4" s="8">
        <v>71</v>
      </c>
      <c r="I4" s="8">
        <v>58</v>
      </c>
      <c r="J4" s="8">
        <v>78</v>
      </c>
      <c r="K4" s="8">
        <v>89</v>
      </c>
      <c r="L4" s="8">
        <v>78</v>
      </c>
      <c r="M4">
        <f t="shared" si="0"/>
        <v>590.5</v>
      </c>
      <c r="N4" s="49">
        <v>3</v>
      </c>
    </row>
    <row r="5" spans="1:14" ht="15" x14ac:dyDescent="0.25">
      <c r="A5" s="8" t="s">
        <v>59</v>
      </c>
      <c r="B5" s="11" t="s">
        <v>100</v>
      </c>
      <c r="C5" s="8">
        <v>10</v>
      </c>
      <c r="D5" s="8">
        <v>26</v>
      </c>
      <c r="E5" s="8">
        <v>70</v>
      </c>
      <c r="F5" s="8">
        <v>74</v>
      </c>
      <c r="G5" s="10">
        <v>65</v>
      </c>
      <c r="H5" s="8">
        <v>69</v>
      </c>
      <c r="I5" s="8">
        <v>73</v>
      </c>
      <c r="J5" s="8">
        <v>65</v>
      </c>
      <c r="K5" s="8">
        <v>88</v>
      </c>
      <c r="L5" s="8">
        <v>74</v>
      </c>
      <c r="M5">
        <f t="shared" si="0"/>
        <v>578</v>
      </c>
      <c r="N5" s="49">
        <v>4</v>
      </c>
    </row>
    <row r="6" spans="1:14" ht="15" x14ac:dyDescent="0.25">
      <c r="A6" s="8" t="s">
        <v>59</v>
      </c>
      <c r="B6" s="11" t="s">
        <v>68</v>
      </c>
      <c r="C6" s="8">
        <v>3</v>
      </c>
      <c r="D6" s="8">
        <v>15</v>
      </c>
      <c r="E6" s="8">
        <v>75</v>
      </c>
      <c r="F6" s="8">
        <v>74</v>
      </c>
      <c r="G6" s="10">
        <v>79</v>
      </c>
      <c r="H6" s="8">
        <v>63</v>
      </c>
      <c r="I6" s="8">
        <v>57</v>
      </c>
      <c r="J6" s="8">
        <v>60</v>
      </c>
      <c r="K6" s="8">
        <v>86</v>
      </c>
      <c r="L6" s="8">
        <v>71</v>
      </c>
      <c r="M6">
        <f t="shared" si="0"/>
        <v>565</v>
      </c>
      <c r="N6" s="49">
        <v>5</v>
      </c>
    </row>
    <row r="7" spans="1:14" ht="15" x14ac:dyDescent="0.25">
      <c r="A7" s="8" t="s">
        <v>59</v>
      </c>
      <c r="B7" s="11" t="s">
        <v>60</v>
      </c>
      <c r="C7" s="8">
        <v>1</v>
      </c>
      <c r="D7" s="8">
        <v>7</v>
      </c>
      <c r="E7" s="8">
        <v>65.5</v>
      </c>
      <c r="F7" s="8">
        <v>77</v>
      </c>
      <c r="G7" s="10">
        <v>85</v>
      </c>
      <c r="H7" s="8">
        <v>63</v>
      </c>
      <c r="I7" s="8">
        <v>57</v>
      </c>
      <c r="J7" s="8">
        <v>53</v>
      </c>
      <c r="K7" s="8">
        <v>82</v>
      </c>
      <c r="L7" s="8">
        <v>80</v>
      </c>
      <c r="M7">
        <f t="shared" si="0"/>
        <v>562.5</v>
      </c>
      <c r="N7" s="49">
        <v>6</v>
      </c>
    </row>
    <row r="8" spans="1:14" ht="15" x14ac:dyDescent="0.25">
      <c r="A8" s="8" t="s">
        <v>59</v>
      </c>
      <c r="B8" s="11" t="s">
        <v>71</v>
      </c>
      <c r="C8" s="8">
        <v>3</v>
      </c>
      <c r="D8" s="8">
        <v>28</v>
      </c>
      <c r="E8" s="8">
        <v>60</v>
      </c>
      <c r="F8" s="8">
        <v>80</v>
      </c>
      <c r="G8" s="10">
        <v>85</v>
      </c>
      <c r="H8" s="8">
        <v>70</v>
      </c>
      <c r="I8" s="8">
        <v>55</v>
      </c>
      <c r="J8" s="8">
        <v>71</v>
      </c>
      <c r="K8" s="8">
        <v>70</v>
      </c>
      <c r="L8" s="8">
        <v>63</v>
      </c>
      <c r="M8">
        <f t="shared" si="0"/>
        <v>554</v>
      </c>
      <c r="N8" s="49">
        <v>7</v>
      </c>
    </row>
    <row r="9" spans="1:14" ht="15" x14ac:dyDescent="0.25">
      <c r="A9" s="8" t="s">
        <v>59</v>
      </c>
      <c r="B9" s="11" t="s">
        <v>101</v>
      </c>
      <c r="C9" s="8">
        <v>10</v>
      </c>
      <c r="D9" s="8">
        <v>27</v>
      </c>
      <c r="E9" s="8">
        <v>64.5</v>
      </c>
      <c r="F9" s="8">
        <v>79</v>
      </c>
      <c r="G9" s="10">
        <v>70</v>
      </c>
      <c r="H9" s="8">
        <v>76</v>
      </c>
      <c r="I9" s="8">
        <v>45</v>
      </c>
      <c r="J9" s="8">
        <v>57</v>
      </c>
      <c r="K9" s="8">
        <v>86</v>
      </c>
      <c r="L9" s="8">
        <v>70</v>
      </c>
      <c r="M9">
        <f t="shared" si="0"/>
        <v>547.5</v>
      </c>
      <c r="N9" s="49">
        <v>8</v>
      </c>
    </row>
    <row r="10" spans="1:14" ht="15" x14ac:dyDescent="0.25">
      <c r="A10" s="8" t="s">
        <v>59</v>
      </c>
      <c r="B10" s="11" t="s">
        <v>74</v>
      </c>
      <c r="C10" s="8">
        <v>5</v>
      </c>
      <c r="D10" s="8">
        <v>5</v>
      </c>
      <c r="E10" s="8">
        <v>62</v>
      </c>
      <c r="F10" s="8">
        <v>79</v>
      </c>
      <c r="G10" s="10">
        <v>65</v>
      </c>
      <c r="H10" s="8">
        <v>69</v>
      </c>
      <c r="I10" s="8">
        <v>58</v>
      </c>
      <c r="J10" s="8">
        <v>48</v>
      </c>
      <c r="K10" s="8">
        <v>76</v>
      </c>
      <c r="L10" s="8">
        <v>70</v>
      </c>
      <c r="M10">
        <f t="shared" si="0"/>
        <v>527</v>
      </c>
      <c r="N10" s="49">
        <v>9</v>
      </c>
    </row>
    <row r="11" spans="1:14" ht="15" x14ac:dyDescent="0.25">
      <c r="A11" s="8" t="s">
        <v>59</v>
      </c>
      <c r="B11" s="11" t="s">
        <v>81</v>
      </c>
      <c r="C11" s="8">
        <v>6</v>
      </c>
      <c r="D11" s="8">
        <v>6</v>
      </c>
      <c r="E11" s="8">
        <v>64</v>
      </c>
      <c r="F11" s="8">
        <v>62</v>
      </c>
      <c r="G11" s="10">
        <v>80</v>
      </c>
      <c r="H11" s="8">
        <v>57</v>
      </c>
      <c r="I11" s="8">
        <v>38</v>
      </c>
      <c r="J11" s="8">
        <v>52</v>
      </c>
      <c r="K11" s="8">
        <v>90</v>
      </c>
      <c r="L11" s="8">
        <v>74</v>
      </c>
      <c r="M11">
        <f t="shared" si="0"/>
        <v>517</v>
      </c>
      <c r="N11" s="49">
        <v>10</v>
      </c>
    </row>
    <row r="12" spans="1:14" ht="15" x14ac:dyDescent="0.25">
      <c r="A12" s="8" t="s">
        <v>59</v>
      </c>
      <c r="B12" s="11" t="s">
        <v>91</v>
      </c>
      <c r="C12" s="8">
        <v>8</v>
      </c>
      <c r="D12" s="8">
        <v>27</v>
      </c>
      <c r="E12" s="8">
        <v>60</v>
      </c>
      <c r="F12" s="8">
        <v>73</v>
      </c>
      <c r="G12" s="10">
        <v>76</v>
      </c>
      <c r="H12" s="8">
        <v>58</v>
      </c>
      <c r="I12" s="8">
        <v>43</v>
      </c>
      <c r="J12" s="8">
        <v>64</v>
      </c>
      <c r="K12" s="8">
        <v>79</v>
      </c>
      <c r="L12" s="8">
        <v>61</v>
      </c>
      <c r="M12">
        <f t="shared" si="0"/>
        <v>514</v>
      </c>
      <c r="N12" s="49">
        <v>11</v>
      </c>
    </row>
    <row r="13" spans="1:14" ht="15" x14ac:dyDescent="0.25">
      <c r="A13" s="8" t="s">
        <v>59</v>
      </c>
      <c r="B13" s="11" t="s">
        <v>96</v>
      </c>
      <c r="C13" s="8">
        <v>9</v>
      </c>
      <c r="D13" s="8">
        <v>31</v>
      </c>
      <c r="E13" s="8">
        <v>63</v>
      </c>
      <c r="F13" s="8">
        <v>75</v>
      </c>
      <c r="G13" s="10">
        <v>52</v>
      </c>
      <c r="H13" s="8">
        <v>61</v>
      </c>
      <c r="I13" s="8">
        <v>43</v>
      </c>
      <c r="J13" s="8">
        <v>65</v>
      </c>
      <c r="K13" s="8">
        <v>83</v>
      </c>
      <c r="L13" s="8">
        <v>69</v>
      </c>
      <c r="M13">
        <f t="shared" si="0"/>
        <v>511</v>
      </c>
      <c r="N13" s="49">
        <v>12</v>
      </c>
    </row>
    <row r="14" spans="1:14" ht="15" x14ac:dyDescent="0.25">
      <c r="A14" s="8" t="s">
        <v>59</v>
      </c>
      <c r="B14" s="11" t="s">
        <v>69</v>
      </c>
      <c r="C14" s="8">
        <v>3</v>
      </c>
      <c r="D14" s="8">
        <v>23</v>
      </c>
      <c r="E14" s="8">
        <v>59.5</v>
      </c>
      <c r="F14" s="8">
        <v>72</v>
      </c>
      <c r="G14" s="10">
        <v>60</v>
      </c>
      <c r="H14" s="8">
        <v>60</v>
      </c>
      <c r="I14" s="8">
        <v>58</v>
      </c>
      <c r="J14" s="8">
        <v>62</v>
      </c>
      <c r="K14" s="8">
        <v>81</v>
      </c>
      <c r="L14" s="8">
        <v>58</v>
      </c>
      <c r="M14">
        <f t="shared" si="0"/>
        <v>510.5</v>
      </c>
      <c r="N14" s="49">
        <v>13</v>
      </c>
    </row>
    <row r="15" spans="1:14" ht="15" x14ac:dyDescent="0.25">
      <c r="A15" s="8" t="s">
        <v>59</v>
      </c>
      <c r="B15" s="11" t="s">
        <v>75</v>
      </c>
      <c r="C15" s="8">
        <v>5</v>
      </c>
      <c r="D15" s="8">
        <v>10</v>
      </c>
      <c r="E15" s="8">
        <v>44</v>
      </c>
      <c r="F15" s="8">
        <v>82</v>
      </c>
      <c r="G15" s="10">
        <v>53</v>
      </c>
      <c r="H15" s="8">
        <v>55</v>
      </c>
      <c r="I15" s="8">
        <v>61</v>
      </c>
      <c r="J15" s="8">
        <v>61</v>
      </c>
      <c r="K15" s="8">
        <v>83</v>
      </c>
      <c r="L15" s="8">
        <v>63</v>
      </c>
      <c r="M15">
        <f t="shared" si="0"/>
        <v>502</v>
      </c>
      <c r="N15" s="49">
        <v>14</v>
      </c>
    </row>
    <row r="16" spans="1:14" ht="15" x14ac:dyDescent="0.25">
      <c r="A16" s="8" t="s">
        <v>59</v>
      </c>
      <c r="B16" s="11" t="s">
        <v>67</v>
      </c>
      <c r="C16" s="8">
        <v>2</v>
      </c>
      <c r="D16" s="8">
        <v>34</v>
      </c>
      <c r="E16" s="8">
        <v>58</v>
      </c>
      <c r="F16" s="8">
        <v>76</v>
      </c>
      <c r="G16" s="10">
        <v>66</v>
      </c>
      <c r="H16" s="8">
        <v>70</v>
      </c>
      <c r="I16" s="8">
        <v>36</v>
      </c>
      <c r="J16" s="8">
        <v>41</v>
      </c>
      <c r="K16" s="8">
        <v>83</v>
      </c>
      <c r="L16" s="8">
        <v>66</v>
      </c>
      <c r="M16">
        <f t="shared" si="0"/>
        <v>496</v>
      </c>
      <c r="N16" s="49">
        <v>15</v>
      </c>
    </row>
    <row r="17" spans="1:14" ht="15" x14ac:dyDescent="0.25">
      <c r="A17" s="8" t="s">
        <v>59</v>
      </c>
      <c r="B17" s="11" t="s">
        <v>84</v>
      </c>
      <c r="C17" s="8">
        <v>6</v>
      </c>
      <c r="D17" s="8">
        <v>31</v>
      </c>
      <c r="E17" s="8">
        <v>58.5</v>
      </c>
      <c r="F17" s="8">
        <v>60</v>
      </c>
      <c r="G17" s="10">
        <v>56</v>
      </c>
      <c r="H17" s="8">
        <v>70</v>
      </c>
      <c r="I17" s="8">
        <v>46</v>
      </c>
      <c r="J17" s="8">
        <v>60</v>
      </c>
      <c r="K17" s="8">
        <v>81</v>
      </c>
      <c r="L17" s="8">
        <v>56</v>
      </c>
      <c r="M17">
        <f t="shared" si="0"/>
        <v>487.5</v>
      </c>
      <c r="N17" s="49">
        <v>16</v>
      </c>
    </row>
    <row r="18" spans="1:14" ht="15" x14ac:dyDescent="0.25">
      <c r="A18" s="8" t="s">
        <v>59</v>
      </c>
      <c r="B18" s="11" t="s">
        <v>65</v>
      </c>
      <c r="C18" s="8">
        <v>2</v>
      </c>
      <c r="D18" s="8">
        <v>11</v>
      </c>
      <c r="E18" s="8">
        <v>63.5</v>
      </c>
      <c r="F18" s="8">
        <v>56</v>
      </c>
      <c r="G18" s="10">
        <v>54</v>
      </c>
      <c r="H18" s="8">
        <v>74</v>
      </c>
      <c r="I18" s="8">
        <v>49</v>
      </c>
      <c r="J18" s="8">
        <v>62</v>
      </c>
      <c r="K18" s="8">
        <v>82</v>
      </c>
      <c r="L18" s="8">
        <v>47</v>
      </c>
      <c r="M18">
        <f t="shared" si="0"/>
        <v>487.5</v>
      </c>
      <c r="N18" s="49">
        <v>17</v>
      </c>
    </row>
    <row r="19" spans="1:14" ht="15" x14ac:dyDescent="0.25">
      <c r="A19" s="8" t="s">
        <v>59</v>
      </c>
      <c r="B19" s="11" t="s">
        <v>76</v>
      </c>
      <c r="C19" s="8">
        <v>5</v>
      </c>
      <c r="D19" s="8">
        <v>11</v>
      </c>
      <c r="E19" s="8">
        <v>70</v>
      </c>
      <c r="F19" s="8">
        <v>54</v>
      </c>
      <c r="G19" s="10">
        <v>60</v>
      </c>
      <c r="H19" s="8">
        <v>66</v>
      </c>
      <c r="I19" s="8">
        <v>47</v>
      </c>
      <c r="J19" s="8">
        <v>38</v>
      </c>
      <c r="K19" s="8">
        <v>79</v>
      </c>
      <c r="L19" s="8">
        <v>51</v>
      </c>
      <c r="M19">
        <f t="shared" si="0"/>
        <v>465</v>
      </c>
      <c r="N19" s="49">
        <v>18</v>
      </c>
    </row>
    <row r="20" spans="1:14" ht="15" x14ac:dyDescent="0.25">
      <c r="A20" s="8" t="s">
        <v>59</v>
      </c>
      <c r="B20" s="11" t="s">
        <v>66</v>
      </c>
      <c r="C20" s="8">
        <v>2</v>
      </c>
      <c r="D20" s="8">
        <v>32</v>
      </c>
      <c r="E20" s="8">
        <v>63</v>
      </c>
      <c r="F20" s="8">
        <v>55</v>
      </c>
      <c r="G20" s="10">
        <v>79</v>
      </c>
      <c r="H20" s="8">
        <v>68</v>
      </c>
      <c r="I20" s="8">
        <v>37</v>
      </c>
      <c r="J20" s="8">
        <v>32</v>
      </c>
      <c r="K20" s="8">
        <v>80</v>
      </c>
      <c r="L20" s="8">
        <v>50</v>
      </c>
      <c r="M20">
        <f t="shared" si="0"/>
        <v>464</v>
      </c>
      <c r="N20" s="49">
        <v>19</v>
      </c>
    </row>
    <row r="21" spans="1:14" ht="15" x14ac:dyDescent="0.25">
      <c r="A21" s="8" t="s">
        <v>59</v>
      </c>
      <c r="B21" s="11" t="s">
        <v>80</v>
      </c>
      <c r="C21" s="8">
        <v>6</v>
      </c>
      <c r="D21" s="8">
        <v>3</v>
      </c>
      <c r="E21" s="8">
        <v>67</v>
      </c>
      <c r="F21" s="8">
        <v>55</v>
      </c>
      <c r="G21" s="10">
        <v>76</v>
      </c>
      <c r="H21" s="8">
        <v>62</v>
      </c>
      <c r="I21" s="8">
        <v>31</v>
      </c>
      <c r="J21" s="8">
        <v>40</v>
      </c>
      <c r="K21" s="8">
        <v>82</v>
      </c>
      <c r="L21" s="8">
        <v>49</v>
      </c>
      <c r="M21">
        <f t="shared" si="0"/>
        <v>462</v>
      </c>
      <c r="N21" s="49">
        <v>20</v>
      </c>
    </row>
    <row r="22" spans="1:14" ht="15" x14ac:dyDescent="0.25">
      <c r="A22" s="8" t="s">
        <v>59</v>
      </c>
      <c r="B22" s="11" t="s">
        <v>93</v>
      </c>
      <c r="C22" s="8">
        <v>9</v>
      </c>
      <c r="D22" s="8">
        <v>26</v>
      </c>
      <c r="E22" s="8">
        <v>60</v>
      </c>
      <c r="F22" s="8">
        <v>36</v>
      </c>
      <c r="G22" s="10">
        <v>68</v>
      </c>
      <c r="H22" s="8">
        <v>66</v>
      </c>
      <c r="I22" s="8">
        <v>54</v>
      </c>
      <c r="J22" s="8">
        <v>64</v>
      </c>
      <c r="K22" s="8">
        <v>74</v>
      </c>
      <c r="L22" s="8">
        <v>39</v>
      </c>
      <c r="M22">
        <f t="shared" si="0"/>
        <v>461</v>
      </c>
      <c r="N22" s="49">
        <v>21</v>
      </c>
    </row>
    <row r="23" spans="1:14" ht="15" x14ac:dyDescent="0.25">
      <c r="A23" s="8" t="s">
        <v>59</v>
      </c>
      <c r="B23" s="11" t="s">
        <v>42</v>
      </c>
      <c r="C23" s="8">
        <v>10</v>
      </c>
      <c r="D23" s="8">
        <v>18</v>
      </c>
      <c r="E23" s="8">
        <v>44.5</v>
      </c>
      <c r="F23" s="8">
        <v>54</v>
      </c>
      <c r="G23" s="10">
        <v>45</v>
      </c>
      <c r="H23" s="8">
        <v>50</v>
      </c>
      <c r="I23" s="8">
        <v>60</v>
      </c>
      <c r="J23" s="8">
        <v>64</v>
      </c>
      <c r="K23" s="8">
        <v>73</v>
      </c>
      <c r="L23" s="8">
        <v>59</v>
      </c>
      <c r="M23">
        <f t="shared" si="0"/>
        <v>449.5</v>
      </c>
      <c r="N23" s="49">
        <v>22</v>
      </c>
    </row>
    <row r="24" spans="1:14" ht="15" x14ac:dyDescent="0.25">
      <c r="A24" s="8" t="s">
        <v>59</v>
      </c>
      <c r="B24" s="11" t="s">
        <v>90</v>
      </c>
      <c r="C24" s="8">
        <v>8</v>
      </c>
      <c r="D24" s="8">
        <v>13</v>
      </c>
      <c r="E24" s="8">
        <v>63</v>
      </c>
      <c r="F24" s="8">
        <v>50</v>
      </c>
      <c r="G24" s="10">
        <v>61</v>
      </c>
      <c r="H24" s="8">
        <v>56</v>
      </c>
      <c r="I24" s="8">
        <v>45</v>
      </c>
      <c r="J24" s="8">
        <v>43</v>
      </c>
      <c r="K24" s="8">
        <v>74</v>
      </c>
      <c r="L24" s="8">
        <v>57</v>
      </c>
      <c r="M24">
        <f t="shared" si="0"/>
        <v>449</v>
      </c>
      <c r="N24" s="49">
        <v>23</v>
      </c>
    </row>
    <row r="25" spans="1:14" ht="15" x14ac:dyDescent="0.25">
      <c r="A25" s="8" t="s">
        <v>59</v>
      </c>
      <c r="B25" s="11" t="s">
        <v>79</v>
      </c>
      <c r="C25" s="8">
        <v>6</v>
      </c>
      <c r="D25" s="8">
        <v>2</v>
      </c>
      <c r="E25" s="8">
        <v>62</v>
      </c>
      <c r="F25" s="8">
        <v>40</v>
      </c>
      <c r="G25" s="10">
        <v>45</v>
      </c>
      <c r="H25" s="8">
        <v>62</v>
      </c>
      <c r="I25" s="8">
        <v>55</v>
      </c>
      <c r="J25" s="8">
        <v>65</v>
      </c>
      <c r="K25" s="8">
        <v>76</v>
      </c>
      <c r="L25" s="8">
        <v>44</v>
      </c>
      <c r="M25">
        <f t="shared" si="0"/>
        <v>449</v>
      </c>
      <c r="N25" s="49">
        <v>24</v>
      </c>
    </row>
    <row r="26" spans="1:14" ht="15" x14ac:dyDescent="0.25">
      <c r="A26" s="8" t="s">
        <v>59</v>
      </c>
      <c r="B26" s="11" t="s">
        <v>73</v>
      </c>
      <c r="C26" s="8">
        <v>4</v>
      </c>
      <c r="D26" s="8">
        <v>34</v>
      </c>
      <c r="E26" s="8">
        <v>63</v>
      </c>
      <c r="F26" s="8">
        <v>58</v>
      </c>
      <c r="G26" s="10">
        <v>53</v>
      </c>
      <c r="H26" s="8">
        <v>61</v>
      </c>
      <c r="I26" s="8">
        <v>43</v>
      </c>
      <c r="J26" s="8">
        <v>37</v>
      </c>
      <c r="K26" s="8">
        <v>69</v>
      </c>
      <c r="L26" s="8">
        <v>62</v>
      </c>
      <c r="M26">
        <f t="shared" si="0"/>
        <v>446</v>
      </c>
      <c r="N26" s="49">
        <v>25</v>
      </c>
    </row>
    <row r="27" spans="1:14" ht="15" x14ac:dyDescent="0.25">
      <c r="A27" s="8" t="s">
        <v>59</v>
      </c>
      <c r="B27" s="11" t="s">
        <v>63</v>
      </c>
      <c r="C27" s="8">
        <v>1</v>
      </c>
      <c r="D27" s="8">
        <v>27</v>
      </c>
      <c r="E27" s="8">
        <v>51</v>
      </c>
      <c r="F27" s="8">
        <v>18</v>
      </c>
      <c r="G27" s="10">
        <v>56</v>
      </c>
      <c r="H27" s="8">
        <v>56</v>
      </c>
      <c r="I27" s="8">
        <v>67</v>
      </c>
      <c r="J27" s="8">
        <v>58</v>
      </c>
      <c r="K27" s="8">
        <v>83</v>
      </c>
      <c r="L27" s="8">
        <v>39</v>
      </c>
      <c r="M27">
        <f t="shared" si="0"/>
        <v>428</v>
      </c>
      <c r="N27" s="49">
        <v>26</v>
      </c>
    </row>
    <row r="28" spans="1:14" ht="15" x14ac:dyDescent="0.25">
      <c r="A28" s="8" t="s">
        <v>59</v>
      </c>
      <c r="B28" s="11" t="s">
        <v>99</v>
      </c>
      <c r="C28" s="8">
        <v>10</v>
      </c>
      <c r="D28" s="8">
        <v>11</v>
      </c>
      <c r="E28" s="8">
        <v>54</v>
      </c>
      <c r="F28" s="8">
        <v>45</v>
      </c>
      <c r="G28" s="10">
        <v>50</v>
      </c>
      <c r="H28" s="8">
        <v>45</v>
      </c>
      <c r="I28" s="8">
        <v>45</v>
      </c>
      <c r="J28" s="8">
        <v>45</v>
      </c>
      <c r="K28" s="8">
        <v>86</v>
      </c>
      <c r="L28" s="8">
        <v>48</v>
      </c>
      <c r="M28">
        <f t="shared" si="0"/>
        <v>418</v>
      </c>
      <c r="N28" s="49">
        <v>27</v>
      </c>
    </row>
    <row r="29" spans="1:14" ht="15" x14ac:dyDescent="0.25">
      <c r="A29" s="8" t="s">
        <v>59</v>
      </c>
      <c r="B29" s="11" t="s">
        <v>85</v>
      </c>
      <c r="C29" s="8">
        <v>7</v>
      </c>
      <c r="D29" s="8">
        <v>2</v>
      </c>
      <c r="E29" s="8">
        <v>60</v>
      </c>
      <c r="F29" s="8">
        <v>27</v>
      </c>
      <c r="G29" s="10">
        <v>65</v>
      </c>
      <c r="H29" s="8">
        <v>70</v>
      </c>
      <c r="I29" s="8">
        <v>28</v>
      </c>
      <c r="J29" s="8">
        <v>55</v>
      </c>
      <c r="K29" s="8">
        <v>69</v>
      </c>
      <c r="L29" s="8">
        <v>36</v>
      </c>
      <c r="M29">
        <f t="shared" si="0"/>
        <v>410</v>
      </c>
      <c r="N29" s="49">
        <v>28</v>
      </c>
    </row>
    <row r="30" spans="1:14" ht="15" x14ac:dyDescent="0.25">
      <c r="A30" s="8" t="s">
        <v>59</v>
      </c>
      <c r="B30" s="11" t="s">
        <v>97</v>
      </c>
      <c r="C30" s="8">
        <v>9</v>
      </c>
      <c r="D30" s="8">
        <v>36</v>
      </c>
      <c r="E30" s="8">
        <v>59.5</v>
      </c>
      <c r="F30" s="8">
        <v>31</v>
      </c>
      <c r="G30" s="10">
        <v>51</v>
      </c>
      <c r="H30" s="8">
        <v>52</v>
      </c>
      <c r="I30" s="8">
        <v>42</v>
      </c>
      <c r="J30" s="8">
        <v>39</v>
      </c>
      <c r="K30" s="8">
        <v>76</v>
      </c>
      <c r="L30" s="8">
        <v>54</v>
      </c>
      <c r="M30">
        <f t="shared" si="0"/>
        <v>404.5</v>
      </c>
      <c r="N30" s="49">
        <v>29</v>
      </c>
    </row>
    <row r="31" spans="1:14" ht="15" x14ac:dyDescent="0.25">
      <c r="A31" s="8" t="s">
        <v>59</v>
      </c>
      <c r="B31" s="11" t="s">
        <v>89</v>
      </c>
      <c r="C31" s="8">
        <v>8</v>
      </c>
      <c r="D31" s="8">
        <v>10</v>
      </c>
      <c r="E31" s="8">
        <v>48</v>
      </c>
      <c r="F31" s="8">
        <v>74</v>
      </c>
      <c r="G31" s="10">
        <v>41</v>
      </c>
      <c r="H31" s="8">
        <v>70</v>
      </c>
      <c r="I31" s="8">
        <v>22</v>
      </c>
      <c r="J31" s="8">
        <v>42</v>
      </c>
      <c r="K31" s="8">
        <v>67</v>
      </c>
      <c r="L31" s="8">
        <v>38</v>
      </c>
      <c r="M31">
        <f t="shared" si="0"/>
        <v>402</v>
      </c>
      <c r="N31" s="49">
        <v>30</v>
      </c>
    </row>
    <row r="32" spans="1:14" ht="15" x14ac:dyDescent="0.25">
      <c r="A32" s="8" t="s">
        <v>59</v>
      </c>
      <c r="B32" s="11" t="s">
        <v>95</v>
      </c>
      <c r="C32" s="8">
        <v>9</v>
      </c>
      <c r="D32" s="8">
        <v>30</v>
      </c>
      <c r="E32" s="8">
        <v>67</v>
      </c>
      <c r="F32" s="8">
        <v>24</v>
      </c>
      <c r="G32" s="10">
        <v>51</v>
      </c>
      <c r="H32" s="8">
        <v>62</v>
      </c>
      <c r="I32" s="8">
        <v>39</v>
      </c>
      <c r="J32" s="8">
        <v>51</v>
      </c>
      <c r="K32" s="8">
        <v>73</v>
      </c>
      <c r="L32" s="8">
        <v>34</v>
      </c>
      <c r="M32">
        <f t="shared" si="0"/>
        <v>401</v>
      </c>
      <c r="N32" s="49">
        <v>31</v>
      </c>
    </row>
    <row r="33" spans="1:14" ht="15" x14ac:dyDescent="0.25">
      <c r="A33" s="8" t="s">
        <v>59</v>
      </c>
      <c r="B33" s="11" t="s">
        <v>77</v>
      </c>
      <c r="C33" s="8">
        <v>5</v>
      </c>
      <c r="D33" s="8">
        <v>21</v>
      </c>
      <c r="E33" s="8">
        <v>73</v>
      </c>
      <c r="F33" s="8">
        <v>28</v>
      </c>
      <c r="G33" s="10">
        <v>40</v>
      </c>
      <c r="H33" s="8">
        <v>62</v>
      </c>
      <c r="I33" s="8">
        <v>35</v>
      </c>
      <c r="J33" s="8">
        <v>44</v>
      </c>
      <c r="K33" s="8">
        <v>82</v>
      </c>
      <c r="L33" s="8">
        <v>36</v>
      </c>
      <c r="M33">
        <f t="shared" si="0"/>
        <v>400</v>
      </c>
      <c r="N33" s="49">
        <v>32</v>
      </c>
    </row>
    <row r="34" spans="1:14" ht="15" x14ac:dyDescent="0.25">
      <c r="A34" s="8" t="s">
        <v>59</v>
      </c>
      <c r="B34" s="11" t="s">
        <v>86</v>
      </c>
      <c r="C34" s="8">
        <v>7</v>
      </c>
      <c r="D34" s="8">
        <v>6</v>
      </c>
      <c r="E34" s="8">
        <v>56</v>
      </c>
      <c r="F34" s="8">
        <v>16</v>
      </c>
      <c r="G34" s="10">
        <v>63</v>
      </c>
      <c r="H34" s="8">
        <v>73</v>
      </c>
      <c r="I34" s="8">
        <v>47</v>
      </c>
      <c r="J34" s="8">
        <v>59</v>
      </c>
      <c r="K34" s="8">
        <v>36</v>
      </c>
      <c r="L34" s="8">
        <v>41</v>
      </c>
      <c r="M34">
        <f t="shared" si="0"/>
        <v>391</v>
      </c>
      <c r="N34" s="49">
        <v>33</v>
      </c>
    </row>
    <row r="35" spans="1:14" ht="15" x14ac:dyDescent="0.25">
      <c r="A35" s="69" t="s">
        <v>59</v>
      </c>
      <c r="B35" s="70" t="s">
        <v>87</v>
      </c>
      <c r="C35" s="69">
        <v>7</v>
      </c>
      <c r="D35" s="69">
        <v>20</v>
      </c>
      <c r="E35" s="69">
        <v>52</v>
      </c>
      <c r="F35" s="69">
        <v>41</v>
      </c>
      <c r="G35" s="69">
        <v>62</v>
      </c>
      <c r="H35" s="69">
        <v>53</v>
      </c>
      <c r="I35" s="69">
        <v>36</v>
      </c>
      <c r="J35" s="69">
        <v>36</v>
      </c>
      <c r="K35" s="69">
        <v>63</v>
      </c>
      <c r="L35" s="69">
        <v>46</v>
      </c>
      <c r="M35" s="58">
        <f t="shared" si="0"/>
        <v>389</v>
      </c>
      <c r="N35" s="71">
        <v>34</v>
      </c>
    </row>
    <row r="36" spans="1:14" ht="15" x14ac:dyDescent="0.25">
      <c r="A36" s="8" t="s">
        <v>59</v>
      </c>
      <c r="B36" s="11" t="s">
        <v>78</v>
      </c>
      <c r="C36" s="8">
        <v>5</v>
      </c>
      <c r="D36" s="8">
        <v>29</v>
      </c>
      <c r="E36" s="8">
        <v>34.5</v>
      </c>
      <c r="F36" s="8">
        <v>33</v>
      </c>
      <c r="G36" s="10">
        <v>43</v>
      </c>
      <c r="H36" s="8">
        <v>56</v>
      </c>
      <c r="I36" s="8">
        <v>37</v>
      </c>
      <c r="J36" s="8">
        <v>48</v>
      </c>
      <c r="K36" s="8">
        <v>62</v>
      </c>
      <c r="L36" s="8">
        <v>71</v>
      </c>
      <c r="M36">
        <f t="shared" si="0"/>
        <v>384.5</v>
      </c>
      <c r="N36" s="49">
        <v>35</v>
      </c>
    </row>
    <row r="37" spans="1:14" ht="15" x14ac:dyDescent="0.25">
      <c r="A37" s="8" t="s">
        <v>59</v>
      </c>
      <c r="B37" s="11" t="s">
        <v>72</v>
      </c>
      <c r="C37" s="8">
        <v>4</v>
      </c>
      <c r="D37" s="8">
        <v>8</v>
      </c>
      <c r="E37" s="8">
        <v>61</v>
      </c>
      <c r="F37" s="8">
        <v>40</v>
      </c>
      <c r="G37" s="10">
        <v>43</v>
      </c>
      <c r="H37" s="8">
        <v>64</v>
      </c>
      <c r="I37" s="8">
        <v>36</v>
      </c>
      <c r="J37" s="8">
        <v>26</v>
      </c>
      <c r="K37" s="8">
        <v>63</v>
      </c>
      <c r="L37" s="8">
        <v>42</v>
      </c>
      <c r="M37">
        <f t="shared" si="0"/>
        <v>375</v>
      </c>
      <c r="N37" s="49">
        <v>36</v>
      </c>
    </row>
    <row r="38" spans="1:14" ht="15" x14ac:dyDescent="0.25">
      <c r="A38" s="8" t="s">
        <v>59</v>
      </c>
      <c r="B38" s="11" t="s">
        <v>61</v>
      </c>
      <c r="C38" s="8">
        <v>1</v>
      </c>
      <c r="D38" s="8">
        <v>18</v>
      </c>
      <c r="E38" s="8">
        <v>54.5</v>
      </c>
      <c r="F38" s="8">
        <v>27</v>
      </c>
      <c r="G38" s="10">
        <v>67</v>
      </c>
      <c r="H38" s="8">
        <v>45</v>
      </c>
      <c r="I38" s="8">
        <v>27</v>
      </c>
      <c r="J38" s="8">
        <v>54</v>
      </c>
      <c r="K38" s="8">
        <v>66</v>
      </c>
      <c r="L38" s="8">
        <v>34</v>
      </c>
      <c r="M38">
        <f t="shared" si="0"/>
        <v>374.5</v>
      </c>
      <c r="N38" s="49">
        <v>37</v>
      </c>
    </row>
    <row r="39" spans="1:14" ht="15" x14ac:dyDescent="0.25">
      <c r="A39" s="8" t="s">
        <v>59</v>
      </c>
      <c r="B39" s="11" t="s">
        <v>98</v>
      </c>
      <c r="C39" s="8">
        <v>10</v>
      </c>
      <c r="D39" s="8">
        <v>10</v>
      </c>
      <c r="E39" s="8">
        <v>58.5</v>
      </c>
      <c r="F39" s="8">
        <v>35</v>
      </c>
      <c r="G39" s="10">
        <v>48</v>
      </c>
      <c r="H39" s="8">
        <v>55</v>
      </c>
      <c r="I39" s="8">
        <v>39</v>
      </c>
      <c r="J39" s="8">
        <v>30</v>
      </c>
      <c r="K39" s="8">
        <v>55</v>
      </c>
      <c r="L39" s="8">
        <v>44</v>
      </c>
      <c r="M39">
        <f t="shared" si="0"/>
        <v>364.5</v>
      </c>
      <c r="N39" s="49">
        <v>38</v>
      </c>
    </row>
    <row r="40" spans="1:14" ht="15" x14ac:dyDescent="0.25">
      <c r="A40" s="8" t="s">
        <v>59</v>
      </c>
      <c r="B40" s="11" t="s">
        <v>62</v>
      </c>
      <c r="C40" s="8">
        <v>1</v>
      </c>
      <c r="D40" s="8">
        <v>26</v>
      </c>
      <c r="E40" s="8">
        <v>52.5</v>
      </c>
      <c r="F40" s="8">
        <v>16</v>
      </c>
      <c r="G40" s="10">
        <v>32</v>
      </c>
      <c r="H40" s="8">
        <v>54</v>
      </c>
      <c r="I40" s="8">
        <v>62</v>
      </c>
      <c r="J40" s="8">
        <v>35</v>
      </c>
      <c r="K40" s="8">
        <v>61</v>
      </c>
      <c r="L40" s="8">
        <v>45</v>
      </c>
      <c r="M40">
        <f t="shared" si="0"/>
        <v>357.5</v>
      </c>
      <c r="N40" s="49">
        <v>39</v>
      </c>
    </row>
    <row r="41" spans="1:14" ht="15" x14ac:dyDescent="0.25">
      <c r="A41" s="8" t="s">
        <v>59</v>
      </c>
      <c r="B41" s="11" t="s">
        <v>64</v>
      </c>
      <c r="C41" s="8">
        <v>2</v>
      </c>
      <c r="D41" s="8">
        <v>7</v>
      </c>
      <c r="E41" s="8">
        <v>44.5</v>
      </c>
      <c r="F41" s="8">
        <v>28</v>
      </c>
      <c r="G41" s="10">
        <v>51</v>
      </c>
      <c r="H41" s="8">
        <v>51</v>
      </c>
      <c r="I41" s="8">
        <v>30</v>
      </c>
      <c r="J41" s="8">
        <v>49</v>
      </c>
      <c r="K41" s="8">
        <v>59</v>
      </c>
      <c r="L41" s="8">
        <v>43</v>
      </c>
      <c r="M41">
        <f t="shared" si="0"/>
        <v>355.5</v>
      </c>
      <c r="N41" s="49">
        <v>40</v>
      </c>
    </row>
    <row r="42" spans="1:14" ht="15" x14ac:dyDescent="0.25">
      <c r="A42" s="8" t="s">
        <v>59</v>
      </c>
      <c r="B42" s="11" t="s">
        <v>94</v>
      </c>
      <c r="C42" s="8">
        <v>9</v>
      </c>
      <c r="D42" s="8">
        <v>27</v>
      </c>
      <c r="E42" s="8">
        <v>42</v>
      </c>
      <c r="F42" s="8">
        <v>11</v>
      </c>
      <c r="G42" s="10">
        <v>37</v>
      </c>
      <c r="H42" s="8">
        <v>55</v>
      </c>
      <c r="I42" s="8">
        <v>49</v>
      </c>
      <c r="J42" s="8">
        <v>74</v>
      </c>
      <c r="K42" s="8">
        <v>51</v>
      </c>
      <c r="L42" s="8">
        <v>33</v>
      </c>
      <c r="M42">
        <f t="shared" si="0"/>
        <v>352</v>
      </c>
      <c r="N42" s="49">
        <v>41</v>
      </c>
    </row>
    <row r="43" spans="1:14" ht="15" x14ac:dyDescent="0.25">
      <c r="A43" s="8" t="s">
        <v>59</v>
      </c>
      <c r="B43" s="11" t="s">
        <v>102</v>
      </c>
      <c r="C43" s="8">
        <v>10</v>
      </c>
      <c r="D43" s="8">
        <v>30</v>
      </c>
      <c r="E43" s="8">
        <v>41.5</v>
      </c>
      <c r="F43" s="8">
        <v>34</v>
      </c>
      <c r="G43" s="10">
        <v>35</v>
      </c>
      <c r="H43" s="8">
        <v>55</v>
      </c>
      <c r="I43" s="8">
        <v>33</v>
      </c>
      <c r="J43" s="8">
        <v>43</v>
      </c>
      <c r="K43" s="8">
        <v>71</v>
      </c>
      <c r="L43" s="8">
        <v>23</v>
      </c>
      <c r="M43">
        <f t="shared" si="0"/>
        <v>335.5</v>
      </c>
      <c r="N43" s="49">
        <v>42</v>
      </c>
    </row>
    <row r="44" spans="1:14" ht="15" x14ac:dyDescent="0.25">
      <c r="A44" s="8" t="s">
        <v>59</v>
      </c>
      <c r="B44" s="11" t="s">
        <v>82</v>
      </c>
      <c r="C44" s="8">
        <v>6</v>
      </c>
      <c r="D44" s="8">
        <v>27</v>
      </c>
      <c r="E44" s="8">
        <v>52.5</v>
      </c>
      <c r="F44" s="8">
        <v>27</v>
      </c>
      <c r="G44" s="10">
        <v>14</v>
      </c>
      <c r="H44" s="8">
        <v>54</v>
      </c>
      <c r="I44" s="8">
        <v>30</v>
      </c>
      <c r="J44" s="8">
        <v>44</v>
      </c>
      <c r="K44" s="8">
        <v>52</v>
      </c>
      <c r="L44" s="8">
        <v>45</v>
      </c>
      <c r="M44">
        <f t="shared" si="0"/>
        <v>318.5</v>
      </c>
      <c r="N44" s="49">
        <v>43</v>
      </c>
    </row>
    <row r="45" spans="1:14" ht="15" x14ac:dyDescent="0.25">
      <c r="A45" s="8" t="s">
        <v>59</v>
      </c>
      <c r="B45" s="11" t="s">
        <v>88</v>
      </c>
      <c r="C45" s="8">
        <v>8</v>
      </c>
      <c r="D45" s="8">
        <v>8</v>
      </c>
      <c r="E45" s="8">
        <v>43.5</v>
      </c>
      <c r="F45" s="8">
        <v>40</v>
      </c>
      <c r="G45" s="10">
        <v>16</v>
      </c>
      <c r="H45" s="8">
        <v>50</v>
      </c>
      <c r="I45" s="8">
        <v>14</v>
      </c>
      <c r="J45" s="8">
        <v>20</v>
      </c>
      <c r="K45" s="8">
        <v>41</v>
      </c>
      <c r="L45" s="8">
        <v>28</v>
      </c>
      <c r="M45">
        <f t="shared" si="0"/>
        <v>252.5</v>
      </c>
      <c r="N45" s="49">
        <v>44</v>
      </c>
    </row>
  </sheetData>
  <sortState xmlns:xlrd2="http://schemas.microsoft.com/office/spreadsheetml/2017/richdata2" ref="A2:N45">
    <sortCondition descending="1" ref="M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topLeftCell="A31" workbookViewId="0">
      <selection activeCell="A38" sqref="A38:N38"/>
    </sheetView>
  </sheetViews>
  <sheetFormatPr defaultRowHeight="14" x14ac:dyDescent="0.25"/>
  <sheetData>
    <row r="1" spans="1:14" ht="15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32" t="s">
        <v>365</v>
      </c>
      <c r="N1" s="7" t="s">
        <v>366</v>
      </c>
    </row>
    <row r="2" spans="1:14" ht="15" x14ac:dyDescent="0.25">
      <c r="A2" s="12" t="s">
        <v>103</v>
      </c>
      <c r="B2" s="15" t="s">
        <v>143</v>
      </c>
      <c r="C2" s="12">
        <v>9</v>
      </c>
      <c r="D2" s="12">
        <v>32</v>
      </c>
      <c r="E2" s="12">
        <v>71</v>
      </c>
      <c r="F2" s="12">
        <v>87</v>
      </c>
      <c r="G2" s="14">
        <v>84</v>
      </c>
      <c r="H2" s="12">
        <v>82</v>
      </c>
      <c r="I2" s="12">
        <v>75</v>
      </c>
      <c r="J2" s="12">
        <v>81</v>
      </c>
      <c r="K2" s="12">
        <v>97</v>
      </c>
      <c r="L2" s="12">
        <v>91</v>
      </c>
      <c r="M2">
        <f t="shared" ref="M2:M46" si="0">SUM(E2:L2)</f>
        <v>668</v>
      </c>
      <c r="N2" s="50">
        <v>1</v>
      </c>
    </row>
    <row r="3" spans="1:14" ht="15" x14ac:dyDescent="0.25">
      <c r="A3" s="12" t="s">
        <v>103</v>
      </c>
      <c r="B3" s="15" t="s">
        <v>113</v>
      </c>
      <c r="C3" s="12">
        <v>4</v>
      </c>
      <c r="D3" s="12">
        <v>2</v>
      </c>
      <c r="E3" s="12">
        <v>66</v>
      </c>
      <c r="F3" s="12">
        <v>82</v>
      </c>
      <c r="G3" s="14">
        <v>68</v>
      </c>
      <c r="H3" s="12">
        <v>71</v>
      </c>
      <c r="I3" s="12">
        <v>63</v>
      </c>
      <c r="J3" s="12">
        <v>93</v>
      </c>
      <c r="K3" s="12">
        <v>88</v>
      </c>
      <c r="L3" s="12">
        <v>89</v>
      </c>
      <c r="M3">
        <f t="shared" si="0"/>
        <v>620</v>
      </c>
      <c r="N3" s="50">
        <v>2</v>
      </c>
    </row>
    <row r="4" spans="1:14" ht="15" x14ac:dyDescent="0.25">
      <c r="A4" s="12" t="s">
        <v>103</v>
      </c>
      <c r="B4" s="15" t="s">
        <v>144</v>
      </c>
      <c r="C4" s="12">
        <v>9</v>
      </c>
      <c r="D4" s="12">
        <v>34</v>
      </c>
      <c r="E4" s="12">
        <v>68</v>
      </c>
      <c r="F4" s="12">
        <v>73</v>
      </c>
      <c r="G4" s="14">
        <v>71</v>
      </c>
      <c r="H4" s="12">
        <v>70</v>
      </c>
      <c r="I4" s="12">
        <v>69</v>
      </c>
      <c r="J4" s="12">
        <v>83</v>
      </c>
      <c r="K4" s="12">
        <v>96</v>
      </c>
      <c r="L4" s="12">
        <v>83</v>
      </c>
      <c r="M4">
        <f t="shared" si="0"/>
        <v>613</v>
      </c>
      <c r="N4" s="50">
        <v>3</v>
      </c>
    </row>
    <row r="5" spans="1:14" ht="15" x14ac:dyDescent="0.25">
      <c r="A5" s="12" t="s">
        <v>103</v>
      </c>
      <c r="B5" s="15" t="s">
        <v>126</v>
      </c>
      <c r="C5" s="12">
        <v>6</v>
      </c>
      <c r="D5" s="12">
        <v>9</v>
      </c>
      <c r="E5" s="12">
        <v>54</v>
      </c>
      <c r="F5" s="12">
        <v>94</v>
      </c>
      <c r="G5" s="14">
        <v>76</v>
      </c>
      <c r="H5" s="12">
        <v>70</v>
      </c>
      <c r="I5" s="12">
        <v>64</v>
      </c>
      <c r="J5" s="12">
        <v>59</v>
      </c>
      <c r="K5" s="12">
        <v>85</v>
      </c>
      <c r="L5" s="12">
        <v>87</v>
      </c>
      <c r="M5">
        <f t="shared" si="0"/>
        <v>589</v>
      </c>
      <c r="N5" s="50">
        <v>4</v>
      </c>
    </row>
    <row r="6" spans="1:14" ht="15" x14ac:dyDescent="0.25">
      <c r="A6" s="12" t="s">
        <v>103</v>
      </c>
      <c r="B6" s="15" t="s">
        <v>147</v>
      </c>
      <c r="C6" s="12">
        <v>10</v>
      </c>
      <c r="D6" s="12">
        <v>16</v>
      </c>
      <c r="E6" s="12">
        <v>64.5</v>
      </c>
      <c r="F6" s="12">
        <v>72</v>
      </c>
      <c r="G6" s="14">
        <v>67</v>
      </c>
      <c r="H6" s="12">
        <v>82</v>
      </c>
      <c r="I6" s="12">
        <v>81</v>
      </c>
      <c r="J6" s="12">
        <v>56</v>
      </c>
      <c r="K6" s="12">
        <v>89</v>
      </c>
      <c r="L6" s="12">
        <v>73</v>
      </c>
      <c r="M6">
        <f t="shared" si="0"/>
        <v>584.5</v>
      </c>
      <c r="N6" s="50">
        <v>5</v>
      </c>
    </row>
    <row r="7" spans="1:14" ht="15" x14ac:dyDescent="0.25">
      <c r="A7" s="12" t="s">
        <v>103</v>
      </c>
      <c r="B7" s="15" t="s">
        <v>128</v>
      </c>
      <c r="C7" s="12">
        <v>6</v>
      </c>
      <c r="D7" s="12">
        <v>13</v>
      </c>
      <c r="E7" s="12">
        <v>70</v>
      </c>
      <c r="F7" s="12">
        <v>84</v>
      </c>
      <c r="G7" s="14">
        <v>66</v>
      </c>
      <c r="H7" s="12">
        <v>77</v>
      </c>
      <c r="I7" s="12">
        <v>50</v>
      </c>
      <c r="J7" s="12">
        <v>64</v>
      </c>
      <c r="K7" s="12">
        <v>89</v>
      </c>
      <c r="L7" s="12">
        <v>76</v>
      </c>
      <c r="M7">
        <f t="shared" si="0"/>
        <v>576</v>
      </c>
      <c r="N7" s="50">
        <v>6</v>
      </c>
    </row>
    <row r="8" spans="1:14" ht="15" x14ac:dyDescent="0.25">
      <c r="A8" s="12" t="s">
        <v>103</v>
      </c>
      <c r="B8" s="15" t="s">
        <v>127</v>
      </c>
      <c r="C8" s="12">
        <v>6</v>
      </c>
      <c r="D8" s="12">
        <v>11</v>
      </c>
      <c r="E8" s="12">
        <v>64</v>
      </c>
      <c r="F8" s="12">
        <v>69</v>
      </c>
      <c r="G8" s="14">
        <v>90</v>
      </c>
      <c r="H8" s="12">
        <v>61</v>
      </c>
      <c r="I8" s="12">
        <v>46</v>
      </c>
      <c r="J8" s="12">
        <v>74</v>
      </c>
      <c r="K8" s="12">
        <v>83</v>
      </c>
      <c r="L8" s="12">
        <v>87</v>
      </c>
      <c r="M8">
        <f t="shared" si="0"/>
        <v>574</v>
      </c>
      <c r="N8" s="50">
        <v>7</v>
      </c>
    </row>
    <row r="9" spans="1:14" ht="15" x14ac:dyDescent="0.25">
      <c r="A9" s="12" t="s">
        <v>103</v>
      </c>
      <c r="B9" s="15" t="s">
        <v>125</v>
      </c>
      <c r="C9" s="12">
        <v>6</v>
      </c>
      <c r="D9" s="12">
        <v>1</v>
      </c>
      <c r="E9" s="12">
        <v>75.5</v>
      </c>
      <c r="F9" s="12">
        <v>65</v>
      </c>
      <c r="G9" s="14">
        <v>76</v>
      </c>
      <c r="H9" s="12">
        <v>87</v>
      </c>
      <c r="I9" s="12">
        <v>48</v>
      </c>
      <c r="J9" s="12">
        <v>59</v>
      </c>
      <c r="K9" s="12">
        <v>89</v>
      </c>
      <c r="L9" s="12">
        <v>71</v>
      </c>
      <c r="M9">
        <f t="shared" si="0"/>
        <v>570.5</v>
      </c>
      <c r="N9" s="50">
        <v>8</v>
      </c>
    </row>
    <row r="10" spans="1:14" ht="15" x14ac:dyDescent="0.25">
      <c r="A10" s="12" t="s">
        <v>103</v>
      </c>
      <c r="B10" s="15" t="s">
        <v>148</v>
      </c>
      <c r="C10" s="12">
        <v>10</v>
      </c>
      <c r="D10" s="12">
        <v>30</v>
      </c>
      <c r="E10" s="12">
        <v>73</v>
      </c>
      <c r="F10" s="12">
        <v>64</v>
      </c>
      <c r="G10" s="14">
        <v>78</v>
      </c>
      <c r="H10" s="12">
        <v>77</v>
      </c>
      <c r="I10" s="12">
        <v>51</v>
      </c>
      <c r="J10" s="12">
        <v>64</v>
      </c>
      <c r="K10" s="12">
        <v>84</v>
      </c>
      <c r="L10" s="12">
        <v>70</v>
      </c>
      <c r="M10">
        <f t="shared" si="0"/>
        <v>561</v>
      </c>
      <c r="N10" s="50">
        <v>9</v>
      </c>
    </row>
    <row r="11" spans="1:14" ht="15" x14ac:dyDescent="0.25">
      <c r="A11" s="12" t="s">
        <v>103</v>
      </c>
      <c r="B11" s="15" t="s">
        <v>114</v>
      </c>
      <c r="C11" s="12">
        <v>4</v>
      </c>
      <c r="D11" s="12">
        <v>15</v>
      </c>
      <c r="E11" s="12">
        <v>58.5</v>
      </c>
      <c r="F11" s="12">
        <v>89</v>
      </c>
      <c r="G11" s="14">
        <v>52</v>
      </c>
      <c r="H11" s="12">
        <v>68</v>
      </c>
      <c r="I11" s="12">
        <v>53</v>
      </c>
      <c r="J11" s="12">
        <v>52</v>
      </c>
      <c r="K11" s="12">
        <v>88</v>
      </c>
      <c r="L11" s="12">
        <v>95</v>
      </c>
      <c r="M11">
        <f t="shared" si="0"/>
        <v>555.5</v>
      </c>
      <c r="N11" s="50">
        <v>10</v>
      </c>
    </row>
    <row r="12" spans="1:14" ht="15" x14ac:dyDescent="0.25">
      <c r="A12" s="12" t="s">
        <v>103</v>
      </c>
      <c r="B12" s="15" t="s">
        <v>108</v>
      </c>
      <c r="C12" s="12">
        <v>3</v>
      </c>
      <c r="D12" s="12">
        <v>3</v>
      </c>
      <c r="E12" s="12">
        <v>71</v>
      </c>
      <c r="F12" s="12">
        <v>63</v>
      </c>
      <c r="G12" s="14">
        <v>76</v>
      </c>
      <c r="H12" s="12">
        <v>66</v>
      </c>
      <c r="I12" s="12">
        <v>48</v>
      </c>
      <c r="J12" s="12">
        <v>58</v>
      </c>
      <c r="K12" s="12">
        <v>92</v>
      </c>
      <c r="L12" s="12">
        <v>81</v>
      </c>
      <c r="M12">
        <f t="shared" si="0"/>
        <v>555</v>
      </c>
      <c r="N12" s="50">
        <v>11</v>
      </c>
    </row>
    <row r="13" spans="1:14" ht="15" x14ac:dyDescent="0.25">
      <c r="A13" s="12" t="s">
        <v>103</v>
      </c>
      <c r="B13" s="15" t="s">
        <v>121</v>
      </c>
      <c r="C13" s="12">
        <v>5</v>
      </c>
      <c r="D13" s="12">
        <v>18</v>
      </c>
      <c r="E13" s="12">
        <v>74</v>
      </c>
      <c r="F13" s="12">
        <v>57</v>
      </c>
      <c r="G13" s="14">
        <v>65</v>
      </c>
      <c r="H13" s="12">
        <v>76</v>
      </c>
      <c r="I13" s="12">
        <v>66</v>
      </c>
      <c r="J13" s="12">
        <v>62</v>
      </c>
      <c r="K13" s="12">
        <v>78</v>
      </c>
      <c r="L13" s="12">
        <v>74</v>
      </c>
      <c r="M13">
        <f t="shared" si="0"/>
        <v>552</v>
      </c>
      <c r="N13" s="50">
        <v>12</v>
      </c>
    </row>
    <row r="14" spans="1:14" ht="15" x14ac:dyDescent="0.25">
      <c r="A14" s="12" t="s">
        <v>103</v>
      </c>
      <c r="B14" s="15" t="s">
        <v>109</v>
      </c>
      <c r="C14" s="12">
        <v>3</v>
      </c>
      <c r="D14" s="12">
        <v>4</v>
      </c>
      <c r="E14" s="12">
        <v>59</v>
      </c>
      <c r="F14" s="12">
        <v>68</v>
      </c>
      <c r="G14" s="14">
        <v>61</v>
      </c>
      <c r="H14" s="12">
        <v>64</v>
      </c>
      <c r="I14" s="12">
        <v>57</v>
      </c>
      <c r="J14" s="12">
        <v>73</v>
      </c>
      <c r="K14" s="12">
        <v>84</v>
      </c>
      <c r="L14" s="12">
        <v>83</v>
      </c>
      <c r="M14">
        <f t="shared" si="0"/>
        <v>549</v>
      </c>
      <c r="N14" s="50">
        <v>13</v>
      </c>
    </row>
    <row r="15" spans="1:14" ht="15" x14ac:dyDescent="0.25">
      <c r="A15" s="12" t="s">
        <v>103</v>
      </c>
      <c r="B15" s="15" t="s">
        <v>115</v>
      </c>
      <c r="C15" s="12">
        <v>4</v>
      </c>
      <c r="D15" s="12">
        <v>24</v>
      </c>
      <c r="E15" s="12">
        <v>56.5</v>
      </c>
      <c r="F15" s="12">
        <v>79</v>
      </c>
      <c r="G15" s="14">
        <v>61</v>
      </c>
      <c r="H15" s="12">
        <v>65</v>
      </c>
      <c r="I15" s="12">
        <v>54</v>
      </c>
      <c r="J15" s="12">
        <v>74</v>
      </c>
      <c r="K15" s="12">
        <v>79</v>
      </c>
      <c r="L15" s="12">
        <v>78</v>
      </c>
      <c r="M15">
        <f t="shared" si="0"/>
        <v>546.5</v>
      </c>
      <c r="N15" s="50">
        <v>14</v>
      </c>
    </row>
    <row r="16" spans="1:14" ht="15" x14ac:dyDescent="0.25">
      <c r="A16" s="12" t="s">
        <v>103</v>
      </c>
      <c r="B16" s="15" t="s">
        <v>142</v>
      </c>
      <c r="C16" s="12">
        <v>9</v>
      </c>
      <c r="D16" s="12">
        <v>28</v>
      </c>
      <c r="E16" s="12">
        <v>70</v>
      </c>
      <c r="F16" s="12">
        <v>47</v>
      </c>
      <c r="G16" s="14">
        <v>38</v>
      </c>
      <c r="H16" s="12">
        <v>88</v>
      </c>
      <c r="I16" s="12">
        <v>55</v>
      </c>
      <c r="J16" s="12">
        <v>78</v>
      </c>
      <c r="K16" s="12">
        <v>87</v>
      </c>
      <c r="L16" s="12">
        <v>74</v>
      </c>
      <c r="M16">
        <f t="shared" si="0"/>
        <v>537</v>
      </c>
      <c r="N16" s="50">
        <v>15</v>
      </c>
    </row>
    <row r="17" spans="1:14" ht="15" x14ac:dyDescent="0.25">
      <c r="A17" s="12" t="s">
        <v>103</v>
      </c>
      <c r="B17" s="15" t="s">
        <v>139</v>
      </c>
      <c r="C17" s="12">
        <v>9</v>
      </c>
      <c r="D17" s="12">
        <v>18</v>
      </c>
      <c r="E17" s="12">
        <v>68.5</v>
      </c>
      <c r="F17" s="12">
        <v>61</v>
      </c>
      <c r="G17" s="14">
        <v>58</v>
      </c>
      <c r="H17" s="12">
        <v>72</v>
      </c>
      <c r="I17" s="12">
        <v>55</v>
      </c>
      <c r="J17" s="12">
        <v>58</v>
      </c>
      <c r="K17" s="12">
        <v>86</v>
      </c>
      <c r="L17" s="12">
        <v>78</v>
      </c>
      <c r="M17">
        <f t="shared" si="0"/>
        <v>536.5</v>
      </c>
      <c r="N17" s="50">
        <v>16</v>
      </c>
    </row>
    <row r="18" spans="1:14" ht="15" x14ac:dyDescent="0.25">
      <c r="A18" s="12" t="s">
        <v>103</v>
      </c>
      <c r="B18" s="15" t="s">
        <v>134</v>
      </c>
      <c r="C18" s="12">
        <v>8</v>
      </c>
      <c r="D18" s="12">
        <v>6</v>
      </c>
      <c r="E18" s="12">
        <v>59.5</v>
      </c>
      <c r="F18" s="12">
        <v>41</v>
      </c>
      <c r="G18" s="14">
        <v>60</v>
      </c>
      <c r="H18" s="12">
        <v>68</v>
      </c>
      <c r="I18" s="12">
        <v>75</v>
      </c>
      <c r="J18" s="12">
        <v>83</v>
      </c>
      <c r="K18" s="12">
        <v>76</v>
      </c>
      <c r="L18" s="12">
        <v>65</v>
      </c>
      <c r="M18">
        <f t="shared" si="0"/>
        <v>527.5</v>
      </c>
      <c r="N18" s="50">
        <v>17</v>
      </c>
    </row>
    <row r="19" spans="1:14" ht="15" x14ac:dyDescent="0.25">
      <c r="A19" s="12" t="s">
        <v>103</v>
      </c>
      <c r="B19" s="15" t="s">
        <v>131</v>
      </c>
      <c r="C19" s="12">
        <v>7</v>
      </c>
      <c r="D19" s="12">
        <v>31</v>
      </c>
      <c r="E19" s="12">
        <v>74.5</v>
      </c>
      <c r="F19" s="12">
        <v>44</v>
      </c>
      <c r="G19" s="14">
        <v>70</v>
      </c>
      <c r="H19" s="12">
        <v>67</v>
      </c>
      <c r="I19" s="12">
        <v>69</v>
      </c>
      <c r="J19" s="12">
        <v>69</v>
      </c>
      <c r="K19" s="12">
        <v>71</v>
      </c>
      <c r="L19" s="12">
        <v>61</v>
      </c>
      <c r="M19">
        <f t="shared" si="0"/>
        <v>525.5</v>
      </c>
      <c r="N19" s="50">
        <v>18</v>
      </c>
    </row>
    <row r="20" spans="1:14" ht="15" x14ac:dyDescent="0.25">
      <c r="A20" s="12" t="s">
        <v>103</v>
      </c>
      <c r="B20" s="15" t="s">
        <v>107</v>
      </c>
      <c r="C20" s="12">
        <v>2</v>
      </c>
      <c r="D20" s="12">
        <v>35</v>
      </c>
      <c r="E20" s="12">
        <v>70.5</v>
      </c>
      <c r="F20" s="12">
        <v>53</v>
      </c>
      <c r="G20" s="14">
        <v>70</v>
      </c>
      <c r="H20" s="12">
        <v>73</v>
      </c>
      <c r="I20" s="12">
        <v>46</v>
      </c>
      <c r="J20" s="12">
        <v>56</v>
      </c>
      <c r="K20" s="12">
        <v>82</v>
      </c>
      <c r="L20" s="12">
        <v>73</v>
      </c>
      <c r="M20">
        <f t="shared" si="0"/>
        <v>523.5</v>
      </c>
      <c r="N20" s="50">
        <v>19</v>
      </c>
    </row>
    <row r="21" spans="1:14" ht="15" x14ac:dyDescent="0.25">
      <c r="A21" s="12" t="s">
        <v>103</v>
      </c>
      <c r="B21" s="15" t="s">
        <v>132</v>
      </c>
      <c r="C21" s="12">
        <v>7</v>
      </c>
      <c r="D21" s="12">
        <v>33</v>
      </c>
      <c r="E21" s="12">
        <v>70</v>
      </c>
      <c r="F21" s="12">
        <v>46</v>
      </c>
      <c r="G21" s="14">
        <v>61</v>
      </c>
      <c r="H21" s="12">
        <v>62</v>
      </c>
      <c r="I21" s="12">
        <v>55</v>
      </c>
      <c r="J21" s="12">
        <v>81</v>
      </c>
      <c r="K21" s="12">
        <v>87</v>
      </c>
      <c r="L21" s="12">
        <v>60</v>
      </c>
      <c r="M21">
        <f t="shared" si="0"/>
        <v>522</v>
      </c>
      <c r="N21" s="50">
        <v>20</v>
      </c>
    </row>
    <row r="22" spans="1:14" ht="15" x14ac:dyDescent="0.25">
      <c r="A22" s="12" t="s">
        <v>103</v>
      </c>
      <c r="B22" s="15" t="s">
        <v>136</v>
      </c>
      <c r="C22" s="12">
        <v>9</v>
      </c>
      <c r="D22" s="12">
        <v>6</v>
      </c>
      <c r="E22" s="12">
        <v>67</v>
      </c>
      <c r="F22" s="12">
        <v>84</v>
      </c>
      <c r="G22" s="14">
        <v>39</v>
      </c>
      <c r="H22" s="12">
        <v>67</v>
      </c>
      <c r="I22" s="12">
        <v>48</v>
      </c>
      <c r="J22" s="12">
        <v>69</v>
      </c>
      <c r="K22" s="12">
        <v>64</v>
      </c>
      <c r="L22" s="12">
        <v>68</v>
      </c>
      <c r="M22">
        <f t="shared" si="0"/>
        <v>506</v>
      </c>
      <c r="N22" s="50">
        <v>21</v>
      </c>
    </row>
    <row r="23" spans="1:14" ht="15" x14ac:dyDescent="0.25">
      <c r="A23" s="12" t="s">
        <v>103</v>
      </c>
      <c r="B23" s="15" t="s">
        <v>137</v>
      </c>
      <c r="C23" s="12">
        <v>9</v>
      </c>
      <c r="D23" s="12">
        <v>15</v>
      </c>
      <c r="E23" s="12">
        <v>61</v>
      </c>
      <c r="F23" s="12">
        <v>51</v>
      </c>
      <c r="G23" s="14">
        <v>34</v>
      </c>
      <c r="H23" s="12">
        <v>67</v>
      </c>
      <c r="I23" s="12">
        <v>52</v>
      </c>
      <c r="J23" s="12">
        <v>74</v>
      </c>
      <c r="K23" s="12">
        <v>90</v>
      </c>
      <c r="L23" s="12">
        <v>76</v>
      </c>
      <c r="M23">
        <f t="shared" si="0"/>
        <v>505</v>
      </c>
      <c r="N23" s="50">
        <v>22</v>
      </c>
    </row>
    <row r="24" spans="1:14" ht="15" x14ac:dyDescent="0.25">
      <c r="A24" s="12" t="s">
        <v>103</v>
      </c>
      <c r="B24" s="15" t="s">
        <v>124</v>
      </c>
      <c r="C24" s="12">
        <v>5</v>
      </c>
      <c r="D24" s="12">
        <v>36</v>
      </c>
      <c r="E24" s="12">
        <v>62</v>
      </c>
      <c r="F24" s="12">
        <v>72</v>
      </c>
      <c r="G24" s="14">
        <v>59</v>
      </c>
      <c r="H24" s="12">
        <v>65</v>
      </c>
      <c r="I24" s="12">
        <v>41</v>
      </c>
      <c r="J24" s="12">
        <v>65</v>
      </c>
      <c r="K24" s="12">
        <v>73</v>
      </c>
      <c r="L24" s="12">
        <v>62</v>
      </c>
      <c r="M24">
        <f t="shared" si="0"/>
        <v>499</v>
      </c>
      <c r="N24" s="50">
        <v>23</v>
      </c>
    </row>
    <row r="25" spans="1:14" ht="15" x14ac:dyDescent="0.25">
      <c r="A25" s="12" t="s">
        <v>103</v>
      </c>
      <c r="B25" s="15" t="s">
        <v>123</v>
      </c>
      <c r="C25" s="12">
        <v>5</v>
      </c>
      <c r="D25" s="12">
        <v>33</v>
      </c>
      <c r="E25" s="12">
        <v>65.5</v>
      </c>
      <c r="F25" s="12">
        <v>71</v>
      </c>
      <c r="G25" s="14">
        <v>43</v>
      </c>
      <c r="H25" s="12">
        <v>57</v>
      </c>
      <c r="I25" s="12">
        <v>44</v>
      </c>
      <c r="J25" s="12">
        <v>58</v>
      </c>
      <c r="K25" s="12">
        <v>92</v>
      </c>
      <c r="L25" s="12">
        <v>68</v>
      </c>
      <c r="M25">
        <f t="shared" si="0"/>
        <v>498.5</v>
      </c>
      <c r="N25" s="50">
        <v>24</v>
      </c>
    </row>
    <row r="26" spans="1:14" ht="15" x14ac:dyDescent="0.25">
      <c r="A26" s="12" t="s">
        <v>103</v>
      </c>
      <c r="B26" s="15" t="s">
        <v>119</v>
      </c>
      <c r="C26" s="12">
        <v>5</v>
      </c>
      <c r="D26" s="12">
        <v>3</v>
      </c>
      <c r="E26" s="12">
        <v>40.5</v>
      </c>
      <c r="F26" s="12">
        <v>60</v>
      </c>
      <c r="G26" s="14">
        <v>64</v>
      </c>
      <c r="H26" s="12">
        <v>72</v>
      </c>
      <c r="I26" s="12">
        <v>49</v>
      </c>
      <c r="J26" s="12">
        <v>35</v>
      </c>
      <c r="K26" s="12">
        <v>77</v>
      </c>
      <c r="L26" s="12">
        <v>84</v>
      </c>
      <c r="M26">
        <f t="shared" si="0"/>
        <v>481.5</v>
      </c>
      <c r="N26" s="50">
        <v>25</v>
      </c>
    </row>
    <row r="27" spans="1:14" ht="15" x14ac:dyDescent="0.25">
      <c r="A27" s="12" t="s">
        <v>103</v>
      </c>
      <c r="B27" s="15" t="s">
        <v>116</v>
      </c>
      <c r="C27" s="12">
        <v>4</v>
      </c>
      <c r="D27" s="12">
        <v>27</v>
      </c>
      <c r="E27" s="12">
        <v>65.5</v>
      </c>
      <c r="F27" s="12">
        <v>35</v>
      </c>
      <c r="G27" s="14">
        <v>65</v>
      </c>
      <c r="H27" s="12">
        <v>79</v>
      </c>
      <c r="I27" s="12">
        <v>54</v>
      </c>
      <c r="J27" s="12">
        <v>29</v>
      </c>
      <c r="K27" s="12">
        <v>82</v>
      </c>
      <c r="L27" s="12">
        <v>66</v>
      </c>
      <c r="M27">
        <f t="shared" si="0"/>
        <v>475.5</v>
      </c>
      <c r="N27" s="50">
        <v>26</v>
      </c>
    </row>
    <row r="28" spans="1:14" ht="15" x14ac:dyDescent="0.25">
      <c r="A28" s="12" t="s">
        <v>103</v>
      </c>
      <c r="B28" s="15" t="s">
        <v>133</v>
      </c>
      <c r="C28" s="12">
        <v>8</v>
      </c>
      <c r="D28" s="12">
        <v>5</v>
      </c>
      <c r="E28" s="12">
        <v>45</v>
      </c>
      <c r="F28" s="12">
        <v>57</v>
      </c>
      <c r="G28" s="14">
        <v>38</v>
      </c>
      <c r="H28" s="12">
        <v>53</v>
      </c>
      <c r="I28" s="12">
        <v>52</v>
      </c>
      <c r="J28" s="12">
        <v>63</v>
      </c>
      <c r="K28" s="12">
        <v>85</v>
      </c>
      <c r="L28" s="12">
        <v>76</v>
      </c>
      <c r="M28">
        <f t="shared" si="0"/>
        <v>469</v>
      </c>
      <c r="N28" s="50">
        <v>27</v>
      </c>
    </row>
    <row r="29" spans="1:14" ht="15" x14ac:dyDescent="0.25">
      <c r="A29" s="12" t="s">
        <v>103</v>
      </c>
      <c r="B29" s="15" t="s">
        <v>104</v>
      </c>
      <c r="C29" s="12">
        <v>1</v>
      </c>
      <c r="D29" s="12">
        <v>1</v>
      </c>
      <c r="E29" s="12">
        <v>70.5</v>
      </c>
      <c r="F29" s="12">
        <v>38</v>
      </c>
      <c r="G29" s="14">
        <v>24</v>
      </c>
      <c r="H29" s="12">
        <v>72</v>
      </c>
      <c r="I29" s="12">
        <v>60</v>
      </c>
      <c r="J29" s="12">
        <v>52</v>
      </c>
      <c r="K29" s="12">
        <v>87</v>
      </c>
      <c r="L29" s="12">
        <v>63</v>
      </c>
      <c r="M29">
        <f t="shared" si="0"/>
        <v>466.5</v>
      </c>
      <c r="N29" s="50">
        <v>28</v>
      </c>
    </row>
    <row r="30" spans="1:14" ht="15" x14ac:dyDescent="0.25">
      <c r="A30" s="12" t="s">
        <v>103</v>
      </c>
      <c r="B30" s="15" t="s">
        <v>146</v>
      </c>
      <c r="C30" s="12">
        <v>10</v>
      </c>
      <c r="D30" s="12">
        <v>13</v>
      </c>
      <c r="E30" s="12">
        <v>52.5</v>
      </c>
      <c r="F30" s="12">
        <v>31</v>
      </c>
      <c r="G30" s="14">
        <v>36</v>
      </c>
      <c r="H30" s="12">
        <v>62</v>
      </c>
      <c r="I30" s="12">
        <v>50</v>
      </c>
      <c r="J30" s="12">
        <v>68</v>
      </c>
      <c r="K30" s="12">
        <v>79</v>
      </c>
      <c r="L30" s="12">
        <v>73</v>
      </c>
      <c r="M30">
        <f t="shared" si="0"/>
        <v>451.5</v>
      </c>
      <c r="N30" s="50">
        <v>29</v>
      </c>
    </row>
    <row r="31" spans="1:14" ht="15" x14ac:dyDescent="0.25">
      <c r="A31" s="12" t="s">
        <v>103</v>
      </c>
      <c r="B31" s="15" t="s">
        <v>111</v>
      </c>
      <c r="C31" s="12">
        <v>3</v>
      </c>
      <c r="D31" s="12">
        <v>21</v>
      </c>
      <c r="E31" s="12">
        <v>59</v>
      </c>
      <c r="F31" s="12">
        <v>52</v>
      </c>
      <c r="G31" s="14">
        <v>49</v>
      </c>
      <c r="H31" s="12">
        <v>70</v>
      </c>
      <c r="I31" s="12">
        <v>32</v>
      </c>
      <c r="J31" s="12">
        <v>56</v>
      </c>
      <c r="K31" s="12">
        <v>69</v>
      </c>
      <c r="L31" s="12">
        <v>60</v>
      </c>
      <c r="M31">
        <f t="shared" si="0"/>
        <v>447</v>
      </c>
      <c r="N31" s="50">
        <v>30</v>
      </c>
    </row>
    <row r="32" spans="1:14" ht="15" x14ac:dyDescent="0.25">
      <c r="A32" s="12" t="s">
        <v>103</v>
      </c>
      <c r="B32" s="15" t="s">
        <v>135</v>
      </c>
      <c r="C32" s="12">
        <v>8</v>
      </c>
      <c r="D32" s="12">
        <v>17</v>
      </c>
      <c r="E32" s="12">
        <v>62</v>
      </c>
      <c r="F32" s="12">
        <v>56</v>
      </c>
      <c r="G32" s="14">
        <v>40</v>
      </c>
      <c r="H32" s="12">
        <v>74</v>
      </c>
      <c r="I32" s="12">
        <v>33</v>
      </c>
      <c r="J32" s="12">
        <v>53</v>
      </c>
      <c r="K32" s="12">
        <v>64</v>
      </c>
      <c r="L32" s="12">
        <v>59</v>
      </c>
      <c r="M32">
        <f t="shared" si="0"/>
        <v>441</v>
      </c>
      <c r="N32" s="50">
        <v>31</v>
      </c>
    </row>
    <row r="33" spans="1:14" ht="15" x14ac:dyDescent="0.25">
      <c r="A33" s="12" t="s">
        <v>103</v>
      </c>
      <c r="B33" s="15" t="s">
        <v>112</v>
      </c>
      <c r="C33" s="12">
        <v>3</v>
      </c>
      <c r="D33" s="12">
        <v>25</v>
      </c>
      <c r="E33" s="12">
        <v>60</v>
      </c>
      <c r="F33" s="12">
        <v>13</v>
      </c>
      <c r="G33" s="14">
        <v>48</v>
      </c>
      <c r="H33" s="12">
        <v>67</v>
      </c>
      <c r="I33" s="12">
        <v>42</v>
      </c>
      <c r="J33" s="12">
        <v>62</v>
      </c>
      <c r="K33" s="12">
        <v>87</v>
      </c>
      <c r="L33" s="12">
        <v>51</v>
      </c>
      <c r="M33">
        <f t="shared" si="0"/>
        <v>430</v>
      </c>
      <c r="N33" s="50">
        <v>32</v>
      </c>
    </row>
    <row r="34" spans="1:14" ht="15" x14ac:dyDescent="0.25">
      <c r="A34" s="12" t="s">
        <v>103</v>
      </c>
      <c r="B34" s="16" t="s">
        <v>138</v>
      </c>
      <c r="C34" s="12">
        <v>9</v>
      </c>
      <c r="D34" s="12">
        <v>17</v>
      </c>
      <c r="E34" s="12">
        <v>59</v>
      </c>
      <c r="F34" s="12">
        <v>55</v>
      </c>
      <c r="G34" s="14">
        <v>55</v>
      </c>
      <c r="H34" s="12">
        <v>63</v>
      </c>
      <c r="I34" s="12">
        <v>41</v>
      </c>
      <c r="J34" s="12">
        <v>26</v>
      </c>
      <c r="K34" s="12">
        <v>70</v>
      </c>
      <c r="L34" s="12">
        <v>46</v>
      </c>
      <c r="M34">
        <f t="shared" si="0"/>
        <v>415</v>
      </c>
      <c r="N34" s="50">
        <v>33</v>
      </c>
    </row>
    <row r="35" spans="1:14" ht="15" x14ac:dyDescent="0.25">
      <c r="A35" s="12" t="s">
        <v>103</v>
      </c>
      <c r="B35" s="15" t="s">
        <v>140</v>
      </c>
      <c r="C35" s="12">
        <v>9</v>
      </c>
      <c r="D35" s="12">
        <v>24</v>
      </c>
      <c r="E35" s="12">
        <v>48.5</v>
      </c>
      <c r="F35" s="12">
        <v>27</v>
      </c>
      <c r="G35" s="14">
        <v>47</v>
      </c>
      <c r="H35" s="12">
        <v>61</v>
      </c>
      <c r="I35" s="12">
        <v>47</v>
      </c>
      <c r="J35" s="12">
        <v>55</v>
      </c>
      <c r="K35" s="12">
        <v>84</v>
      </c>
      <c r="L35" s="12">
        <v>41</v>
      </c>
      <c r="M35">
        <f t="shared" si="0"/>
        <v>410.5</v>
      </c>
      <c r="N35" s="50">
        <v>34</v>
      </c>
    </row>
    <row r="36" spans="1:14" ht="15" x14ac:dyDescent="0.25">
      <c r="A36" s="12" t="s">
        <v>103</v>
      </c>
      <c r="B36" s="15" t="s">
        <v>130</v>
      </c>
      <c r="C36" s="12">
        <v>6</v>
      </c>
      <c r="D36" s="12">
        <v>36</v>
      </c>
      <c r="E36" s="12">
        <v>68.5</v>
      </c>
      <c r="F36" s="12">
        <v>26</v>
      </c>
      <c r="G36" s="14">
        <v>46</v>
      </c>
      <c r="H36" s="12">
        <v>59</v>
      </c>
      <c r="I36" s="12">
        <v>67</v>
      </c>
      <c r="J36" s="12">
        <v>45</v>
      </c>
      <c r="K36" s="12">
        <v>59</v>
      </c>
      <c r="L36" s="12">
        <v>38</v>
      </c>
      <c r="M36">
        <f t="shared" si="0"/>
        <v>408.5</v>
      </c>
      <c r="N36" s="50">
        <v>35</v>
      </c>
    </row>
    <row r="37" spans="1:14" ht="15" x14ac:dyDescent="0.25">
      <c r="A37" s="12" t="s">
        <v>103</v>
      </c>
      <c r="B37" s="15" t="s">
        <v>118</v>
      </c>
      <c r="C37" s="12">
        <v>4</v>
      </c>
      <c r="D37" s="12">
        <v>35</v>
      </c>
      <c r="E37" s="12">
        <v>70</v>
      </c>
      <c r="F37" s="12">
        <v>31</v>
      </c>
      <c r="G37" s="14">
        <v>36</v>
      </c>
      <c r="H37" s="12">
        <v>72</v>
      </c>
      <c r="I37" s="12">
        <v>33</v>
      </c>
      <c r="J37" s="12">
        <v>42</v>
      </c>
      <c r="K37" s="12">
        <v>78</v>
      </c>
      <c r="L37" s="12">
        <v>41</v>
      </c>
      <c r="M37">
        <f t="shared" si="0"/>
        <v>403</v>
      </c>
      <c r="N37" s="50">
        <v>36</v>
      </c>
    </row>
    <row r="38" spans="1:14" ht="15" x14ac:dyDescent="0.25">
      <c r="A38" s="66" t="s">
        <v>103</v>
      </c>
      <c r="B38" s="67" t="s">
        <v>122</v>
      </c>
      <c r="C38" s="66">
        <v>5</v>
      </c>
      <c r="D38" s="66">
        <v>22</v>
      </c>
      <c r="E38" s="66">
        <v>41</v>
      </c>
      <c r="F38" s="66">
        <v>37</v>
      </c>
      <c r="G38" s="66">
        <v>36</v>
      </c>
      <c r="H38" s="66">
        <v>54</v>
      </c>
      <c r="I38" s="66">
        <v>37</v>
      </c>
      <c r="J38" s="66">
        <v>71</v>
      </c>
      <c r="K38" s="66">
        <v>72</v>
      </c>
      <c r="L38" s="66">
        <v>55</v>
      </c>
      <c r="M38" s="58">
        <f t="shared" si="0"/>
        <v>403</v>
      </c>
      <c r="N38" s="68">
        <v>37</v>
      </c>
    </row>
    <row r="39" spans="1:14" ht="15" x14ac:dyDescent="0.25">
      <c r="A39" s="12" t="s">
        <v>103</v>
      </c>
      <c r="B39" s="15" t="s">
        <v>105</v>
      </c>
      <c r="C39" s="12">
        <v>1</v>
      </c>
      <c r="D39" s="12">
        <v>31</v>
      </c>
      <c r="E39" s="12">
        <v>61</v>
      </c>
      <c r="F39" s="12">
        <v>20</v>
      </c>
      <c r="G39" s="14">
        <v>51</v>
      </c>
      <c r="H39" s="12">
        <v>69</v>
      </c>
      <c r="I39" s="12">
        <v>27</v>
      </c>
      <c r="J39" s="12">
        <v>51</v>
      </c>
      <c r="K39" s="12">
        <v>63</v>
      </c>
      <c r="L39" s="12">
        <v>38</v>
      </c>
      <c r="M39">
        <f t="shared" si="0"/>
        <v>380</v>
      </c>
      <c r="N39" s="50">
        <v>38</v>
      </c>
    </row>
    <row r="40" spans="1:14" ht="15" x14ac:dyDescent="0.25">
      <c r="A40" s="12" t="s">
        <v>103</v>
      </c>
      <c r="B40" s="16" t="s">
        <v>120</v>
      </c>
      <c r="C40" s="12">
        <v>5</v>
      </c>
      <c r="D40" s="12">
        <v>6</v>
      </c>
      <c r="E40" s="12">
        <v>63.5</v>
      </c>
      <c r="F40" s="12">
        <v>34</v>
      </c>
      <c r="G40" s="14">
        <v>33</v>
      </c>
      <c r="H40" s="12">
        <v>72</v>
      </c>
      <c r="I40" s="12">
        <v>37</v>
      </c>
      <c r="J40" s="12">
        <v>35</v>
      </c>
      <c r="K40" s="12">
        <v>47</v>
      </c>
      <c r="L40" s="12">
        <v>49</v>
      </c>
      <c r="M40">
        <f t="shared" si="0"/>
        <v>370.5</v>
      </c>
      <c r="N40" s="50">
        <v>39</v>
      </c>
    </row>
    <row r="41" spans="1:14" ht="15" x14ac:dyDescent="0.25">
      <c r="A41" s="12" t="s">
        <v>103</v>
      </c>
      <c r="B41" s="15" t="s">
        <v>117</v>
      </c>
      <c r="C41" s="12">
        <v>4</v>
      </c>
      <c r="D41" s="12">
        <v>31</v>
      </c>
      <c r="E41" s="12">
        <v>61</v>
      </c>
      <c r="F41" s="12">
        <v>28</v>
      </c>
      <c r="G41" s="14">
        <v>49</v>
      </c>
      <c r="H41" s="12">
        <v>57</v>
      </c>
      <c r="I41" s="12">
        <v>38</v>
      </c>
      <c r="J41" s="12">
        <v>33</v>
      </c>
      <c r="K41" s="12">
        <v>65</v>
      </c>
      <c r="L41" s="12">
        <v>39</v>
      </c>
      <c r="M41">
        <f t="shared" si="0"/>
        <v>370</v>
      </c>
      <c r="N41" s="50">
        <v>40</v>
      </c>
    </row>
    <row r="42" spans="1:14" ht="15" x14ac:dyDescent="0.25">
      <c r="A42" s="12" t="s">
        <v>103</v>
      </c>
      <c r="B42" s="15" t="s">
        <v>129</v>
      </c>
      <c r="C42" s="12">
        <v>6</v>
      </c>
      <c r="D42" s="12">
        <v>35</v>
      </c>
      <c r="E42" s="12">
        <v>62.5</v>
      </c>
      <c r="F42" s="12">
        <v>46</v>
      </c>
      <c r="G42" s="14">
        <v>40</v>
      </c>
      <c r="H42" s="12">
        <v>52</v>
      </c>
      <c r="I42" s="12">
        <v>26</v>
      </c>
      <c r="J42" s="12">
        <v>33</v>
      </c>
      <c r="K42" s="12">
        <v>73</v>
      </c>
      <c r="L42" s="12">
        <v>36</v>
      </c>
      <c r="M42">
        <f t="shared" si="0"/>
        <v>368.5</v>
      </c>
      <c r="N42" s="50">
        <v>41</v>
      </c>
    </row>
    <row r="43" spans="1:14" ht="15" x14ac:dyDescent="0.25">
      <c r="A43" s="12" t="s">
        <v>103</v>
      </c>
      <c r="B43" s="15" t="s">
        <v>141</v>
      </c>
      <c r="C43" s="12">
        <v>9</v>
      </c>
      <c r="D43" s="12">
        <v>27</v>
      </c>
      <c r="E43" s="12">
        <v>49</v>
      </c>
      <c r="F43" s="12">
        <v>18</v>
      </c>
      <c r="G43" s="14">
        <v>35</v>
      </c>
      <c r="H43" s="12">
        <v>59</v>
      </c>
      <c r="I43" s="12">
        <v>31</v>
      </c>
      <c r="J43" s="12">
        <v>63</v>
      </c>
      <c r="K43" s="12">
        <v>61</v>
      </c>
      <c r="L43" s="12">
        <v>45</v>
      </c>
      <c r="M43">
        <f t="shared" si="0"/>
        <v>361</v>
      </c>
      <c r="N43" s="50">
        <v>42</v>
      </c>
    </row>
    <row r="44" spans="1:14" ht="15" x14ac:dyDescent="0.25">
      <c r="A44" s="12" t="s">
        <v>103</v>
      </c>
      <c r="B44" s="15" t="s">
        <v>106</v>
      </c>
      <c r="C44" s="12">
        <v>2</v>
      </c>
      <c r="D44" s="12">
        <v>14</v>
      </c>
      <c r="E44" s="12">
        <v>63</v>
      </c>
      <c r="F44" s="12">
        <v>23</v>
      </c>
      <c r="G44" s="14">
        <v>36</v>
      </c>
      <c r="H44" s="12">
        <v>63</v>
      </c>
      <c r="I44" s="12">
        <v>34</v>
      </c>
      <c r="J44" s="12">
        <v>34</v>
      </c>
      <c r="K44" s="12">
        <v>60</v>
      </c>
      <c r="L44" s="12">
        <v>33</v>
      </c>
      <c r="M44">
        <f t="shared" si="0"/>
        <v>346</v>
      </c>
      <c r="N44" s="50">
        <v>43</v>
      </c>
    </row>
    <row r="45" spans="1:14" ht="15" x14ac:dyDescent="0.25">
      <c r="A45" s="12" t="s">
        <v>103</v>
      </c>
      <c r="B45" s="15" t="s">
        <v>110</v>
      </c>
      <c r="C45" s="12">
        <v>3</v>
      </c>
      <c r="D45" s="12">
        <v>16</v>
      </c>
      <c r="E45" s="12">
        <v>40</v>
      </c>
      <c r="F45" s="12">
        <v>16</v>
      </c>
      <c r="G45" s="14">
        <v>37</v>
      </c>
      <c r="H45" s="12">
        <v>54</v>
      </c>
      <c r="I45" s="12">
        <v>26</v>
      </c>
      <c r="J45" s="12">
        <v>49</v>
      </c>
      <c r="K45" s="12">
        <v>79</v>
      </c>
      <c r="L45" s="12">
        <v>37</v>
      </c>
      <c r="M45">
        <f t="shared" si="0"/>
        <v>338</v>
      </c>
      <c r="N45" s="50">
        <v>44</v>
      </c>
    </row>
    <row r="46" spans="1:14" ht="15" x14ac:dyDescent="0.25">
      <c r="A46" s="12" t="s">
        <v>103</v>
      </c>
      <c r="B46" s="15" t="s">
        <v>145</v>
      </c>
      <c r="C46" s="12">
        <v>10</v>
      </c>
      <c r="D46" s="12">
        <v>3</v>
      </c>
      <c r="E46" s="12">
        <v>6.5</v>
      </c>
      <c r="F46" s="12">
        <v>53</v>
      </c>
      <c r="G46" s="14">
        <v>20</v>
      </c>
      <c r="H46" s="12">
        <v>47</v>
      </c>
      <c r="I46" s="12">
        <v>15</v>
      </c>
      <c r="J46" s="12">
        <v>26</v>
      </c>
      <c r="K46" s="12">
        <v>54</v>
      </c>
      <c r="L46" s="12">
        <v>71</v>
      </c>
      <c r="M46">
        <f t="shared" si="0"/>
        <v>292.5</v>
      </c>
      <c r="N46" s="50">
        <v>45</v>
      </c>
    </row>
  </sheetData>
  <sortState xmlns:xlrd2="http://schemas.microsoft.com/office/spreadsheetml/2017/richdata2" ref="A2:N46">
    <sortCondition descending="1" ref="M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"/>
  <sheetViews>
    <sheetView topLeftCell="A16" workbookViewId="0">
      <selection activeCell="A36" sqref="A36:N36"/>
    </sheetView>
  </sheetViews>
  <sheetFormatPr defaultRowHeight="14" x14ac:dyDescent="0.25"/>
  <sheetData>
    <row r="1" spans="1:14" ht="15" x14ac:dyDescent="0.25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32" t="s">
        <v>365</v>
      </c>
      <c r="N1" s="7" t="s">
        <v>366</v>
      </c>
    </row>
    <row r="2" spans="1:14" ht="15" x14ac:dyDescent="0.25">
      <c r="A2" s="17" t="s">
        <v>149</v>
      </c>
      <c r="B2" s="21" t="s">
        <v>161</v>
      </c>
      <c r="C2" s="17">
        <v>2</v>
      </c>
      <c r="D2" s="17">
        <v>26</v>
      </c>
      <c r="E2" s="17">
        <v>71</v>
      </c>
      <c r="F2" s="17">
        <v>81</v>
      </c>
      <c r="G2" s="19">
        <v>89</v>
      </c>
      <c r="H2" s="17">
        <v>92</v>
      </c>
      <c r="I2" s="17">
        <v>82</v>
      </c>
      <c r="J2" s="17">
        <v>84</v>
      </c>
      <c r="K2" s="17">
        <v>95</v>
      </c>
      <c r="L2" s="17">
        <v>93</v>
      </c>
      <c r="M2">
        <f t="shared" ref="M2:M45" si="0">SUM(E2:L2)</f>
        <v>687</v>
      </c>
      <c r="N2" s="51">
        <v>1</v>
      </c>
    </row>
    <row r="3" spans="1:14" ht="15" x14ac:dyDescent="0.25">
      <c r="A3" s="17" t="s">
        <v>149</v>
      </c>
      <c r="B3" s="21" t="s">
        <v>157</v>
      </c>
      <c r="C3" s="17">
        <v>2</v>
      </c>
      <c r="D3" s="17">
        <v>17</v>
      </c>
      <c r="E3" s="17">
        <v>73.5</v>
      </c>
      <c r="F3" s="17">
        <v>85</v>
      </c>
      <c r="G3" s="19">
        <v>85</v>
      </c>
      <c r="H3" s="17">
        <v>65</v>
      </c>
      <c r="I3" s="17">
        <v>57</v>
      </c>
      <c r="J3" s="17">
        <v>80</v>
      </c>
      <c r="K3" s="17">
        <v>91</v>
      </c>
      <c r="L3" s="17">
        <v>79</v>
      </c>
      <c r="M3">
        <f t="shared" si="0"/>
        <v>615.5</v>
      </c>
      <c r="N3" s="51">
        <v>2</v>
      </c>
    </row>
    <row r="4" spans="1:14" ht="15" x14ac:dyDescent="0.25">
      <c r="A4" s="17" t="s">
        <v>149</v>
      </c>
      <c r="B4" s="21" t="s">
        <v>179</v>
      </c>
      <c r="C4" s="17">
        <v>7</v>
      </c>
      <c r="D4" s="17">
        <v>13</v>
      </c>
      <c r="E4" s="17">
        <v>75</v>
      </c>
      <c r="F4" s="17">
        <v>81</v>
      </c>
      <c r="G4" s="19">
        <v>80</v>
      </c>
      <c r="H4" s="17">
        <v>78</v>
      </c>
      <c r="I4" s="17">
        <v>46</v>
      </c>
      <c r="J4" s="17">
        <v>77</v>
      </c>
      <c r="K4" s="17">
        <v>94</v>
      </c>
      <c r="L4" s="17">
        <v>78</v>
      </c>
      <c r="M4">
        <f t="shared" si="0"/>
        <v>609</v>
      </c>
      <c r="N4" s="51">
        <v>3</v>
      </c>
    </row>
    <row r="5" spans="1:14" ht="15" x14ac:dyDescent="0.25">
      <c r="A5" s="17" t="s">
        <v>149</v>
      </c>
      <c r="B5" s="21" t="s">
        <v>184</v>
      </c>
      <c r="C5" s="17">
        <v>8</v>
      </c>
      <c r="D5" s="17">
        <v>13</v>
      </c>
      <c r="E5" s="17">
        <v>75</v>
      </c>
      <c r="F5" s="17">
        <v>80</v>
      </c>
      <c r="G5" s="19">
        <v>60</v>
      </c>
      <c r="H5" s="17">
        <v>88</v>
      </c>
      <c r="I5" s="17">
        <v>64</v>
      </c>
      <c r="J5" s="17">
        <v>73</v>
      </c>
      <c r="K5" s="17">
        <v>97</v>
      </c>
      <c r="L5" s="17">
        <v>72</v>
      </c>
      <c r="M5">
        <f t="shared" si="0"/>
        <v>609</v>
      </c>
      <c r="N5" s="51">
        <v>4</v>
      </c>
    </row>
    <row r="6" spans="1:14" ht="15" x14ac:dyDescent="0.25">
      <c r="A6" s="17" t="s">
        <v>149</v>
      </c>
      <c r="B6" s="21" t="s">
        <v>176</v>
      </c>
      <c r="C6" s="17">
        <v>6</v>
      </c>
      <c r="D6" s="17">
        <v>28</v>
      </c>
      <c r="E6" s="17">
        <v>69</v>
      </c>
      <c r="F6" s="17">
        <v>79</v>
      </c>
      <c r="G6" s="19">
        <v>61</v>
      </c>
      <c r="H6" s="17">
        <v>88</v>
      </c>
      <c r="I6" s="17">
        <v>60</v>
      </c>
      <c r="J6" s="17">
        <v>72</v>
      </c>
      <c r="K6" s="17">
        <v>86</v>
      </c>
      <c r="L6" s="17">
        <v>82</v>
      </c>
      <c r="M6">
        <f t="shared" si="0"/>
        <v>597</v>
      </c>
      <c r="N6" s="51">
        <v>5</v>
      </c>
    </row>
    <row r="7" spans="1:14" ht="15" x14ac:dyDescent="0.25">
      <c r="A7" s="17" t="s">
        <v>149</v>
      </c>
      <c r="B7" s="21" t="s">
        <v>177</v>
      </c>
      <c r="C7" s="17">
        <v>6</v>
      </c>
      <c r="D7" s="17">
        <v>31</v>
      </c>
      <c r="E7" s="17">
        <v>70.5</v>
      </c>
      <c r="F7" s="17">
        <v>85</v>
      </c>
      <c r="G7" s="19">
        <v>58</v>
      </c>
      <c r="H7" s="17">
        <v>70</v>
      </c>
      <c r="I7" s="17">
        <v>54</v>
      </c>
      <c r="J7" s="17">
        <v>76</v>
      </c>
      <c r="K7" s="17">
        <v>88</v>
      </c>
      <c r="L7" s="17">
        <v>74</v>
      </c>
      <c r="M7">
        <f t="shared" si="0"/>
        <v>575.5</v>
      </c>
      <c r="N7" s="51">
        <v>6</v>
      </c>
    </row>
    <row r="8" spans="1:14" ht="15" x14ac:dyDescent="0.25">
      <c r="A8" s="17" t="s">
        <v>149</v>
      </c>
      <c r="B8" s="21" t="s">
        <v>185</v>
      </c>
      <c r="C8" s="17">
        <v>8</v>
      </c>
      <c r="D8" s="17">
        <v>29</v>
      </c>
      <c r="E8" s="17">
        <v>70</v>
      </c>
      <c r="F8" s="17">
        <v>54</v>
      </c>
      <c r="G8" s="19">
        <v>69</v>
      </c>
      <c r="H8" s="17">
        <v>73</v>
      </c>
      <c r="I8" s="17">
        <v>56</v>
      </c>
      <c r="J8" s="17">
        <v>78</v>
      </c>
      <c r="K8" s="17">
        <v>93</v>
      </c>
      <c r="L8" s="17">
        <v>71</v>
      </c>
      <c r="M8">
        <f t="shared" si="0"/>
        <v>564</v>
      </c>
      <c r="N8" s="51">
        <v>7</v>
      </c>
    </row>
    <row r="9" spans="1:14" ht="15" x14ac:dyDescent="0.25">
      <c r="A9" s="17" t="s">
        <v>149</v>
      </c>
      <c r="B9" s="21" t="s">
        <v>173</v>
      </c>
      <c r="C9" s="17">
        <v>6</v>
      </c>
      <c r="D9" s="17">
        <v>18</v>
      </c>
      <c r="E9" s="17">
        <v>62</v>
      </c>
      <c r="F9" s="17">
        <v>79</v>
      </c>
      <c r="G9" s="19">
        <v>62</v>
      </c>
      <c r="H9" s="17">
        <v>68</v>
      </c>
      <c r="I9" s="17">
        <v>45</v>
      </c>
      <c r="J9" s="17">
        <v>78</v>
      </c>
      <c r="K9" s="17">
        <v>98</v>
      </c>
      <c r="L9" s="17">
        <v>67</v>
      </c>
      <c r="M9">
        <f t="shared" si="0"/>
        <v>559</v>
      </c>
      <c r="N9" s="51">
        <v>8</v>
      </c>
    </row>
    <row r="10" spans="1:14" ht="15" x14ac:dyDescent="0.25">
      <c r="A10" s="17" t="s">
        <v>149</v>
      </c>
      <c r="B10" s="21" t="s">
        <v>191</v>
      </c>
      <c r="C10" s="17">
        <v>10</v>
      </c>
      <c r="D10" s="17">
        <v>19</v>
      </c>
      <c r="E10" s="17">
        <v>67.5</v>
      </c>
      <c r="F10" s="17">
        <v>56</v>
      </c>
      <c r="G10" s="19">
        <v>61</v>
      </c>
      <c r="H10" s="17">
        <v>77</v>
      </c>
      <c r="I10" s="17">
        <v>55</v>
      </c>
      <c r="J10" s="17">
        <v>66</v>
      </c>
      <c r="K10" s="17">
        <v>98</v>
      </c>
      <c r="L10" s="17">
        <v>72</v>
      </c>
      <c r="M10">
        <f t="shared" si="0"/>
        <v>552.5</v>
      </c>
      <c r="N10" s="51">
        <v>9</v>
      </c>
    </row>
    <row r="11" spans="1:14" ht="15" x14ac:dyDescent="0.25">
      <c r="A11" s="17" t="s">
        <v>149</v>
      </c>
      <c r="B11" s="21" t="s">
        <v>166</v>
      </c>
      <c r="C11" s="17">
        <v>4</v>
      </c>
      <c r="D11" s="17">
        <v>21</v>
      </c>
      <c r="E11" s="17">
        <v>63.5</v>
      </c>
      <c r="F11" s="17">
        <v>61</v>
      </c>
      <c r="G11" s="19">
        <v>75</v>
      </c>
      <c r="H11" s="17">
        <v>61</v>
      </c>
      <c r="I11" s="17">
        <v>53</v>
      </c>
      <c r="J11" s="17">
        <v>71</v>
      </c>
      <c r="K11" s="17">
        <v>74</v>
      </c>
      <c r="L11" s="17">
        <v>84</v>
      </c>
      <c r="M11">
        <f t="shared" si="0"/>
        <v>542.5</v>
      </c>
      <c r="N11" s="51">
        <v>10</v>
      </c>
    </row>
    <row r="12" spans="1:14" ht="15" x14ac:dyDescent="0.25">
      <c r="A12" s="17" t="s">
        <v>149</v>
      </c>
      <c r="B12" s="21" t="s">
        <v>164</v>
      </c>
      <c r="C12" s="17">
        <v>4</v>
      </c>
      <c r="D12" s="17">
        <v>6</v>
      </c>
      <c r="E12" s="17">
        <v>69.5</v>
      </c>
      <c r="F12" s="17">
        <v>84</v>
      </c>
      <c r="G12" s="19">
        <v>64</v>
      </c>
      <c r="H12" s="17">
        <v>59</v>
      </c>
      <c r="I12" s="17">
        <v>54</v>
      </c>
      <c r="J12" s="17">
        <v>55</v>
      </c>
      <c r="K12" s="17">
        <v>84</v>
      </c>
      <c r="L12" s="17">
        <v>69</v>
      </c>
      <c r="M12">
        <f t="shared" si="0"/>
        <v>538.5</v>
      </c>
      <c r="N12" s="51">
        <v>11</v>
      </c>
    </row>
    <row r="13" spans="1:14" ht="15" x14ac:dyDescent="0.25">
      <c r="A13" s="17" t="s">
        <v>149</v>
      </c>
      <c r="B13" s="21" t="s">
        <v>171</v>
      </c>
      <c r="C13" s="17">
        <v>5</v>
      </c>
      <c r="D13" s="17">
        <v>34</v>
      </c>
      <c r="E13" s="17">
        <v>52</v>
      </c>
      <c r="F13" s="17">
        <v>72</v>
      </c>
      <c r="G13" s="19">
        <v>39</v>
      </c>
      <c r="H13" s="17">
        <v>57</v>
      </c>
      <c r="I13" s="17">
        <v>61</v>
      </c>
      <c r="J13" s="17">
        <v>81</v>
      </c>
      <c r="K13" s="17">
        <v>88</v>
      </c>
      <c r="L13" s="17">
        <v>86</v>
      </c>
      <c r="M13">
        <f t="shared" si="0"/>
        <v>536</v>
      </c>
      <c r="N13" s="51">
        <v>12</v>
      </c>
    </row>
    <row r="14" spans="1:14" ht="15" x14ac:dyDescent="0.25">
      <c r="A14" s="17" t="s">
        <v>149</v>
      </c>
      <c r="B14" s="21" t="s">
        <v>178</v>
      </c>
      <c r="C14" s="17">
        <v>7</v>
      </c>
      <c r="D14" s="17">
        <v>7</v>
      </c>
      <c r="E14" s="17">
        <v>67.5</v>
      </c>
      <c r="F14" s="17">
        <v>59</v>
      </c>
      <c r="G14" s="19">
        <v>74</v>
      </c>
      <c r="H14" s="17">
        <v>69</v>
      </c>
      <c r="I14" s="17">
        <v>47</v>
      </c>
      <c r="J14" s="17">
        <v>56</v>
      </c>
      <c r="K14" s="17">
        <v>88</v>
      </c>
      <c r="L14" s="17">
        <v>74</v>
      </c>
      <c r="M14">
        <f t="shared" si="0"/>
        <v>534.5</v>
      </c>
      <c r="N14" s="51">
        <v>13</v>
      </c>
    </row>
    <row r="15" spans="1:14" ht="15" x14ac:dyDescent="0.25">
      <c r="A15" s="17" t="s">
        <v>149</v>
      </c>
      <c r="B15" s="21" t="s">
        <v>165</v>
      </c>
      <c r="C15" s="17">
        <v>4</v>
      </c>
      <c r="D15" s="17">
        <v>19</v>
      </c>
      <c r="E15" s="17">
        <v>64</v>
      </c>
      <c r="F15" s="17">
        <v>62</v>
      </c>
      <c r="G15" s="19">
        <v>62</v>
      </c>
      <c r="H15" s="17">
        <v>70</v>
      </c>
      <c r="I15" s="17">
        <v>54</v>
      </c>
      <c r="J15" s="17">
        <v>64</v>
      </c>
      <c r="K15" s="17">
        <v>86</v>
      </c>
      <c r="L15" s="17">
        <v>70</v>
      </c>
      <c r="M15">
        <f t="shared" si="0"/>
        <v>532</v>
      </c>
      <c r="N15" s="51">
        <v>14</v>
      </c>
    </row>
    <row r="16" spans="1:14" ht="15" x14ac:dyDescent="0.25">
      <c r="A16" s="17" t="s">
        <v>149</v>
      </c>
      <c r="B16" s="21" t="s">
        <v>175</v>
      </c>
      <c r="C16" s="17">
        <v>6</v>
      </c>
      <c r="D16" s="17">
        <v>21</v>
      </c>
      <c r="E16" s="17">
        <v>74</v>
      </c>
      <c r="F16" s="17">
        <v>45</v>
      </c>
      <c r="G16" s="19">
        <v>74</v>
      </c>
      <c r="H16" s="17">
        <v>61</v>
      </c>
      <c r="I16" s="17">
        <v>45</v>
      </c>
      <c r="J16" s="17">
        <v>62</v>
      </c>
      <c r="K16" s="17">
        <v>87</v>
      </c>
      <c r="L16" s="17">
        <v>72</v>
      </c>
      <c r="M16">
        <f t="shared" si="0"/>
        <v>520</v>
      </c>
      <c r="N16" s="51">
        <v>15</v>
      </c>
    </row>
    <row r="17" spans="1:14" ht="15" x14ac:dyDescent="0.25">
      <c r="A17" s="17" t="s">
        <v>149</v>
      </c>
      <c r="B17" s="21" t="s">
        <v>154</v>
      </c>
      <c r="C17" s="17">
        <v>2</v>
      </c>
      <c r="D17" s="17">
        <v>5</v>
      </c>
      <c r="E17" s="17">
        <v>62</v>
      </c>
      <c r="F17" s="17">
        <v>47</v>
      </c>
      <c r="G17" s="19">
        <v>75</v>
      </c>
      <c r="H17" s="17">
        <v>68</v>
      </c>
      <c r="I17" s="17">
        <v>63</v>
      </c>
      <c r="J17" s="17">
        <v>60</v>
      </c>
      <c r="K17" s="17">
        <v>77</v>
      </c>
      <c r="L17" s="17">
        <v>66</v>
      </c>
      <c r="M17">
        <f t="shared" si="0"/>
        <v>518</v>
      </c>
      <c r="N17" s="51">
        <v>16</v>
      </c>
    </row>
    <row r="18" spans="1:14" ht="15" x14ac:dyDescent="0.25">
      <c r="A18" s="17" t="s">
        <v>149</v>
      </c>
      <c r="B18" s="21" t="s">
        <v>174</v>
      </c>
      <c r="C18" s="17">
        <v>6</v>
      </c>
      <c r="D18" s="17">
        <v>19</v>
      </c>
      <c r="E18" s="17">
        <v>54</v>
      </c>
      <c r="F18" s="17">
        <v>78</v>
      </c>
      <c r="G18" s="19">
        <v>48</v>
      </c>
      <c r="H18" s="17">
        <v>61</v>
      </c>
      <c r="I18" s="17">
        <v>37</v>
      </c>
      <c r="J18" s="17">
        <v>62</v>
      </c>
      <c r="K18" s="17">
        <v>85</v>
      </c>
      <c r="L18" s="17">
        <v>75</v>
      </c>
      <c r="M18">
        <f t="shared" si="0"/>
        <v>500</v>
      </c>
      <c r="N18" s="51">
        <v>17</v>
      </c>
    </row>
    <row r="19" spans="1:14" ht="15" x14ac:dyDescent="0.25">
      <c r="A19" s="17" t="s">
        <v>149</v>
      </c>
      <c r="B19" s="21" t="s">
        <v>150</v>
      </c>
      <c r="C19" s="17">
        <v>1</v>
      </c>
      <c r="D19" s="17">
        <v>10</v>
      </c>
      <c r="E19" s="17">
        <v>72</v>
      </c>
      <c r="F19" s="17">
        <v>52</v>
      </c>
      <c r="G19" s="19">
        <v>71</v>
      </c>
      <c r="H19" s="17">
        <v>61</v>
      </c>
      <c r="I19" s="17">
        <v>39</v>
      </c>
      <c r="J19" s="17">
        <v>56</v>
      </c>
      <c r="K19" s="17">
        <v>75</v>
      </c>
      <c r="L19" s="17">
        <v>69</v>
      </c>
      <c r="M19">
        <f t="shared" si="0"/>
        <v>495</v>
      </c>
      <c r="N19" s="51">
        <v>18</v>
      </c>
    </row>
    <row r="20" spans="1:14" ht="15" x14ac:dyDescent="0.25">
      <c r="A20" s="17" t="s">
        <v>149</v>
      </c>
      <c r="B20" s="21" t="s">
        <v>158</v>
      </c>
      <c r="C20" s="17">
        <v>2</v>
      </c>
      <c r="D20" s="17">
        <v>22</v>
      </c>
      <c r="E20" s="17">
        <v>51.5</v>
      </c>
      <c r="F20" s="17">
        <v>63</v>
      </c>
      <c r="G20" s="19">
        <v>71</v>
      </c>
      <c r="H20" s="17">
        <v>59</v>
      </c>
      <c r="I20" s="17">
        <v>47</v>
      </c>
      <c r="J20" s="17">
        <v>62</v>
      </c>
      <c r="K20" s="17">
        <v>77</v>
      </c>
      <c r="L20" s="17">
        <v>62</v>
      </c>
      <c r="M20">
        <f t="shared" si="0"/>
        <v>492.5</v>
      </c>
      <c r="N20" s="51">
        <v>19</v>
      </c>
    </row>
    <row r="21" spans="1:14" ht="15" x14ac:dyDescent="0.25">
      <c r="A21" s="17" t="s">
        <v>149</v>
      </c>
      <c r="B21" s="21" t="s">
        <v>180</v>
      </c>
      <c r="C21" s="17">
        <v>7</v>
      </c>
      <c r="D21" s="17">
        <v>14</v>
      </c>
      <c r="E21" s="17">
        <v>62</v>
      </c>
      <c r="F21" s="17">
        <v>59</v>
      </c>
      <c r="G21" s="19">
        <v>52</v>
      </c>
      <c r="H21" s="17">
        <v>67</v>
      </c>
      <c r="I21" s="17">
        <v>54</v>
      </c>
      <c r="J21" s="17">
        <v>57</v>
      </c>
      <c r="K21" s="17">
        <v>73</v>
      </c>
      <c r="L21" s="17">
        <v>68</v>
      </c>
      <c r="M21">
        <f t="shared" si="0"/>
        <v>492</v>
      </c>
      <c r="N21" s="51">
        <v>20</v>
      </c>
    </row>
    <row r="22" spans="1:14" ht="15" x14ac:dyDescent="0.25">
      <c r="A22" s="17" t="s">
        <v>149</v>
      </c>
      <c r="B22" s="21" t="s">
        <v>188</v>
      </c>
      <c r="C22" s="17">
        <v>9</v>
      </c>
      <c r="D22" s="17">
        <v>5</v>
      </c>
      <c r="E22" s="17">
        <v>64</v>
      </c>
      <c r="F22" s="17">
        <v>46</v>
      </c>
      <c r="G22" s="19">
        <v>40</v>
      </c>
      <c r="H22" s="17">
        <v>44</v>
      </c>
      <c r="I22" s="17">
        <v>71</v>
      </c>
      <c r="J22" s="17">
        <v>78</v>
      </c>
      <c r="K22" s="17">
        <v>68</v>
      </c>
      <c r="L22" s="17">
        <v>62</v>
      </c>
      <c r="M22">
        <f t="shared" si="0"/>
        <v>473</v>
      </c>
      <c r="N22" s="51">
        <v>21</v>
      </c>
    </row>
    <row r="23" spans="1:14" ht="15" x14ac:dyDescent="0.25">
      <c r="A23" s="17" t="s">
        <v>149</v>
      </c>
      <c r="B23" s="21" t="s">
        <v>181</v>
      </c>
      <c r="C23" s="17">
        <v>7</v>
      </c>
      <c r="D23" s="17">
        <v>32</v>
      </c>
      <c r="E23" s="17">
        <v>73.5</v>
      </c>
      <c r="F23" s="17">
        <v>29</v>
      </c>
      <c r="G23" s="19">
        <v>71</v>
      </c>
      <c r="H23" s="17">
        <v>68</v>
      </c>
      <c r="I23" s="17">
        <v>45</v>
      </c>
      <c r="J23" s="17">
        <v>43</v>
      </c>
      <c r="K23" s="17">
        <v>71</v>
      </c>
      <c r="L23" s="17">
        <v>64</v>
      </c>
      <c r="M23">
        <f t="shared" si="0"/>
        <v>464.5</v>
      </c>
      <c r="N23" s="51">
        <v>22</v>
      </c>
    </row>
    <row r="24" spans="1:14" ht="15" x14ac:dyDescent="0.25">
      <c r="A24" s="17" t="s">
        <v>149</v>
      </c>
      <c r="B24" s="21" t="s">
        <v>187</v>
      </c>
      <c r="C24" s="17">
        <v>8</v>
      </c>
      <c r="D24" s="17">
        <v>34</v>
      </c>
      <c r="E24" s="17">
        <v>65</v>
      </c>
      <c r="F24" s="17">
        <v>48</v>
      </c>
      <c r="G24" s="19">
        <v>65</v>
      </c>
      <c r="H24" s="17">
        <v>55</v>
      </c>
      <c r="I24" s="17">
        <v>41</v>
      </c>
      <c r="J24" s="17">
        <v>54</v>
      </c>
      <c r="K24" s="17">
        <v>82</v>
      </c>
      <c r="L24" s="17">
        <v>54</v>
      </c>
      <c r="M24">
        <f t="shared" si="0"/>
        <v>464</v>
      </c>
      <c r="N24" s="51">
        <v>23</v>
      </c>
    </row>
    <row r="25" spans="1:14" ht="15" x14ac:dyDescent="0.25">
      <c r="A25" s="17" t="s">
        <v>149</v>
      </c>
      <c r="B25" s="21" t="s">
        <v>170</v>
      </c>
      <c r="C25" s="17">
        <v>5</v>
      </c>
      <c r="D25" s="17">
        <v>29</v>
      </c>
      <c r="E25" s="17">
        <v>41</v>
      </c>
      <c r="F25" s="17">
        <v>39</v>
      </c>
      <c r="G25" s="19">
        <v>58</v>
      </c>
      <c r="H25" s="17">
        <v>56</v>
      </c>
      <c r="I25" s="17">
        <v>53</v>
      </c>
      <c r="J25" s="17">
        <v>63</v>
      </c>
      <c r="K25" s="17">
        <v>82</v>
      </c>
      <c r="L25" s="17">
        <v>67</v>
      </c>
      <c r="M25">
        <f t="shared" si="0"/>
        <v>459</v>
      </c>
      <c r="N25" s="51">
        <v>24</v>
      </c>
    </row>
    <row r="26" spans="1:14" ht="15" x14ac:dyDescent="0.25">
      <c r="A26" s="17" t="s">
        <v>149</v>
      </c>
      <c r="B26" s="21" t="s">
        <v>151</v>
      </c>
      <c r="C26" s="17">
        <v>1</v>
      </c>
      <c r="D26" s="17">
        <v>22</v>
      </c>
      <c r="E26" s="17">
        <v>68.5</v>
      </c>
      <c r="F26" s="17">
        <v>34</v>
      </c>
      <c r="G26" s="19">
        <v>66</v>
      </c>
      <c r="H26" s="17">
        <v>68</v>
      </c>
      <c r="I26" s="17">
        <v>49</v>
      </c>
      <c r="J26" s="17">
        <v>68</v>
      </c>
      <c r="K26" s="17">
        <v>63</v>
      </c>
      <c r="L26" s="17">
        <v>33</v>
      </c>
      <c r="M26">
        <f t="shared" si="0"/>
        <v>449.5</v>
      </c>
      <c r="N26" s="51">
        <v>25</v>
      </c>
    </row>
    <row r="27" spans="1:14" ht="15" x14ac:dyDescent="0.25">
      <c r="A27" s="17" t="s">
        <v>149</v>
      </c>
      <c r="B27" s="21" t="s">
        <v>167</v>
      </c>
      <c r="C27" s="17">
        <v>4</v>
      </c>
      <c r="D27" s="17">
        <v>22</v>
      </c>
      <c r="E27" s="17">
        <v>67.5</v>
      </c>
      <c r="F27" s="17">
        <v>58</v>
      </c>
      <c r="G27" s="19">
        <v>74</v>
      </c>
      <c r="H27" s="17">
        <v>58</v>
      </c>
      <c r="I27" s="17">
        <v>37</v>
      </c>
      <c r="J27" s="17">
        <v>44</v>
      </c>
      <c r="K27" s="17">
        <v>64</v>
      </c>
      <c r="L27" s="17">
        <v>47</v>
      </c>
      <c r="M27">
        <f t="shared" si="0"/>
        <v>449.5</v>
      </c>
      <c r="N27" s="51">
        <v>26</v>
      </c>
    </row>
    <row r="28" spans="1:14" ht="15" x14ac:dyDescent="0.25">
      <c r="A28" s="17" t="s">
        <v>149</v>
      </c>
      <c r="B28" s="21" t="s">
        <v>168</v>
      </c>
      <c r="C28" s="17">
        <v>4</v>
      </c>
      <c r="D28" s="17">
        <v>26</v>
      </c>
      <c r="E28" s="17">
        <v>68</v>
      </c>
      <c r="F28" s="17">
        <v>13</v>
      </c>
      <c r="G28" s="19">
        <v>48</v>
      </c>
      <c r="H28" s="17">
        <v>68</v>
      </c>
      <c r="I28" s="17">
        <v>53</v>
      </c>
      <c r="J28" s="17">
        <v>75</v>
      </c>
      <c r="K28" s="17">
        <v>71</v>
      </c>
      <c r="L28" s="17">
        <v>49</v>
      </c>
      <c r="M28">
        <f t="shared" si="0"/>
        <v>445</v>
      </c>
      <c r="N28" s="51">
        <v>27</v>
      </c>
    </row>
    <row r="29" spans="1:14" ht="15" x14ac:dyDescent="0.25">
      <c r="A29" s="17" t="s">
        <v>149</v>
      </c>
      <c r="B29" s="20" t="s">
        <v>183</v>
      </c>
      <c r="C29" s="17">
        <v>8</v>
      </c>
      <c r="D29" s="17">
        <v>5</v>
      </c>
      <c r="E29" s="17">
        <v>48</v>
      </c>
      <c r="F29" s="17">
        <v>42</v>
      </c>
      <c r="G29" s="19">
        <v>23</v>
      </c>
      <c r="H29" s="17">
        <v>70</v>
      </c>
      <c r="I29" s="17">
        <v>57</v>
      </c>
      <c r="J29" s="17">
        <v>49</v>
      </c>
      <c r="K29" s="17">
        <v>82</v>
      </c>
      <c r="L29" s="17">
        <v>72</v>
      </c>
      <c r="M29">
        <f t="shared" si="0"/>
        <v>443</v>
      </c>
      <c r="N29" s="51">
        <v>28</v>
      </c>
    </row>
    <row r="30" spans="1:14" ht="15" x14ac:dyDescent="0.25">
      <c r="A30" s="17" t="s">
        <v>149</v>
      </c>
      <c r="B30" s="21" t="s">
        <v>153</v>
      </c>
      <c r="C30" s="17">
        <v>1</v>
      </c>
      <c r="D30" s="17">
        <v>33</v>
      </c>
      <c r="E30" s="17">
        <v>56.5</v>
      </c>
      <c r="F30" s="17">
        <v>67</v>
      </c>
      <c r="G30" s="19">
        <v>30</v>
      </c>
      <c r="H30" s="17">
        <v>50</v>
      </c>
      <c r="I30" s="17">
        <v>46</v>
      </c>
      <c r="J30" s="22">
        <v>51</v>
      </c>
      <c r="K30" s="17">
        <v>87</v>
      </c>
      <c r="L30" s="17">
        <v>51</v>
      </c>
      <c r="M30">
        <f t="shared" si="0"/>
        <v>438.5</v>
      </c>
      <c r="N30" s="51">
        <v>29</v>
      </c>
    </row>
    <row r="31" spans="1:14" ht="15" x14ac:dyDescent="0.25">
      <c r="A31" s="17" t="s">
        <v>149</v>
      </c>
      <c r="B31" s="21" t="s">
        <v>156</v>
      </c>
      <c r="C31" s="17">
        <v>2</v>
      </c>
      <c r="D31" s="17">
        <v>12</v>
      </c>
      <c r="E31" s="17">
        <v>77</v>
      </c>
      <c r="F31" s="17">
        <v>13</v>
      </c>
      <c r="G31" s="19">
        <v>56</v>
      </c>
      <c r="H31" s="17">
        <v>51</v>
      </c>
      <c r="I31" s="17">
        <v>39</v>
      </c>
      <c r="J31" s="17">
        <v>47</v>
      </c>
      <c r="K31" s="17">
        <v>82</v>
      </c>
      <c r="L31" s="17">
        <v>59</v>
      </c>
      <c r="M31">
        <f t="shared" si="0"/>
        <v>424</v>
      </c>
      <c r="N31" s="51">
        <v>30</v>
      </c>
    </row>
    <row r="32" spans="1:14" ht="15" x14ac:dyDescent="0.25">
      <c r="A32" s="17" t="s">
        <v>149</v>
      </c>
      <c r="B32" s="21" t="s">
        <v>192</v>
      </c>
      <c r="C32" s="17">
        <v>10</v>
      </c>
      <c r="D32" s="17">
        <v>26</v>
      </c>
      <c r="E32" s="17">
        <v>30</v>
      </c>
      <c r="F32" s="17">
        <v>66</v>
      </c>
      <c r="G32" s="19">
        <v>53</v>
      </c>
      <c r="H32" s="17">
        <v>67</v>
      </c>
      <c r="I32" s="17">
        <v>36</v>
      </c>
      <c r="J32" s="17">
        <v>40</v>
      </c>
      <c r="K32" s="17">
        <v>79</v>
      </c>
      <c r="L32" s="17">
        <v>52</v>
      </c>
      <c r="M32">
        <f t="shared" si="0"/>
        <v>423</v>
      </c>
      <c r="N32" s="51">
        <v>31</v>
      </c>
    </row>
    <row r="33" spans="1:14" ht="15" x14ac:dyDescent="0.25">
      <c r="A33" s="17" t="s">
        <v>149</v>
      </c>
      <c r="B33" s="21" t="s">
        <v>190</v>
      </c>
      <c r="C33" s="17">
        <v>10</v>
      </c>
      <c r="D33" s="17">
        <v>6</v>
      </c>
      <c r="E33" s="17">
        <v>59</v>
      </c>
      <c r="F33" s="17">
        <v>34</v>
      </c>
      <c r="G33" s="19">
        <v>57</v>
      </c>
      <c r="H33" s="17">
        <v>50</v>
      </c>
      <c r="I33" s="17">
        <v>39</v>
      </c>
      <c r="J33" s="17">
        <v>45</v>
      </c>
      <c r="K33" s="17">
        <v>76</v>
      </c>
      <c r="L33" s="17">
        <v>49</v>
      </c>
      <c r="M33">
        <f t="shared" si="0"/>
        <v>409</v>
      </c>
      <c r="N33" s="51">
        <v>32</v>
      </c>
    </row>
    <row r="34" spans="1:14" ht="15" x14ac:dyDescent="0.25">
      <c r="A34" s="17" t="s">
        <v>149</v>
      </c>
      <c r="B34" s="21" t="s">
        <v>189</v>
      </c>
      <c r="C34" s="17">
        <v>10</v>
      </c>
      <c r="D34" s="17">
        <v>2</v>
      </c>
      <c r="E34" s="17">
        <v>65.5</v>
      </c>
      <c r="F34" s="17">
        <v>38</v>
      </c>
      <c r="G34" s="19">
        <v>28</v>
      </c>
      <c r="H34" s="17">
        <v>59</v>
      </c>
      <c r="I34" s="17">
        <v>53</v>
      </c>
      <c r="J34" s="17">
        <v>42</v>
      </c>
      <c r="K34" s="17">
        <v>70</v>
      </c>
      <c r="L34" s="17">
        <v>50</v>
      </c>
      <c r="M34">
        <f t="shared" si="0"/>
        <v>405.5</v>
      </c>
      <c r="N34" s="51">
        <v>33</v>
      </c>
    </row>
    <row r="35" spans="1:14" ht="15" x14ac:dyDescent="0.25">
      <c r="A35" s="17" t="s">
        <v>149</v>
      </c>
      <c r="B35" s="21" t="s">
        <v>186</v>
      </c>
      <c r="C35" s="17">
        <v>8</v>
      </c>
      <c r="D35" s="17">
        <v>31</v>
      </c>
      <c r="E35" s="17">
        <v>58.5</v>
      </c>
      <c r="F35" s="17">
        <v>34</v>
      </c>
      <c r="G35" s="19">
        <v>28</v>
      </c>
      <c r="H35" s="17">
        <v>59</v>
      </c>
      <c r="I35" s="17">
        <v>44</v>
      </c>
      <c r="J35" s="17">
        <v>39</v>
      </c>
      <c r="K35" s="17">
        <v>79</v>
      </c>
      <c r="L35" s="17">
        <v>63</v>
      </c>
      <c r="M35">
        <f t="shared" si="0"/>
        <v>404.5</v>
      </c>
      <c r="N35" s="51">
        <v>34</v>
      </c>
    </row>
    <row r="36" spans="1:14" ht="15" x14ac:dyDescent="0.25">
      <c r="A36" s="63" t="s">
        <v>149</v>
      </c>
      <c r="B36" s="64" t="s">
        <v>160</v>
      </c>
      <c r="C36" s="63">
        <v>2</v>
      </c>
      <c r="D36" s="63">
        <v>25</v>
      </c>
      <c r="E36" s="63">
        <v>45.5</v>
      </c>
      <c r="F36" s="63">
        <v>50</v>
      </c>
      <c r="G36" s="63">
        <v>32</v>
      </c>
      <c r="H36" s="63">
        <v>58</v>
      </c>
      <c r="I36" s="63">
        <v>43</v>
      </c>
      <c r="J36" s="63">
        <v>59</v>
      </c>
      <c r="K36" s="63">
        <v>69</v>
      </c>
      <c r="L36" s="63">
        <v>39</v>
      </c>
      <c r="M36" s="58">
        <f t="shared" si="0"/>
        <v>395.5</v>
      </c>
      <c r="N36" s="65">
        <v>35</v>
      </c>
    </row>
    <row r="37" spans="1:14" ht="15" x14ac:dyDescent="0.25">
      <c r="A37" s="17" t="s">
        <v>149</v>
      </c>
      <c r="B37" s="21" t="s">
        <v>182</v>
      </c>
      <c r="C37" s="17">
        <v>7</v>
      </c>
      <c r="D37" s="17">
        <v>34</v>
      </c>
      <c r="E37" s="17">
        <v>52.5</v>
      </c>
      <c r="F37" s="17">
        <v>12</v>
      </c>
      <c r="G37" s="19">
        <v>19</v>
      </c>
      <c r="H37" s="17">
        <v>63</v>
      </c>
      <c r="I37" s="17">
        <v>28</v>
      </c>
      <c r="J37" s="17">
        <v>55</v>
      </c>
      <c r="K37" s="17">
        <v>84</v>
      </c>
      <c r="L37" s="17">
        <v>64</v>
      </c>
      <c r="M37">
        <f t="shared" si="0"/>
        <v>377.5</v>
      </c>
      <c r="N37" s="51">
        <v>36</v>
      </c>
    </row>
    <row r="38" spans="1:14" ht="15" x14ac:dyDescent="0.25">
      <c r="A38" s="17" t="s">
        <v>149</v>
      </c>
      <c r="B38" s="21" t="s">
        <v>193</v>
      </c>
      <c r="C38" s="17">
        <v>10</v>
      </c>
      <c r="D38" s="17">
        <v>29</v>
      </c>
      <c r="E38" s="17">
        <v>49.5</v>
      </c>
      <c r="F38" s="17">
        <v>26</v>
      </c>
      <c r="G38" s="19">
        <v>30</v>
      </c>
      <c r="H38" s="17">
        <v>55</v>
      </c>
      <c r="I38" s="17">
        <v>43</v>
      </c>
      <c r="J38" s="17">
        <v>57</v>
      </c>
      <c r="K38" s="17">
        <v>60</v>
      </c>
      <c r="L38" s="17">
        <v>53</v>
      </c>
      <c r="M38">
        <f t="shared" si="0"/>
        <v>373.5</v>
      </c>
      <c r="N38" s="51">
        <v>37</v>
      </c>
    </row>
    <row r="39" spans="1:14" ht="15" x14ac:dyDescent="0.25">
      <c r="A39" s="17" t="s">
        <v>149</v>
      </c>
      <c r="B39" s="21" t="s">
        <v>163</v>
      </c>
      <c r="C39" s="17">
        <v>3</v>
      </c>
      <c r="D39" s="17">
        <v>20</v>
      </c>
      <c r="E39" s="17">
        <v>56.5</v>
      </c>
      <c r="F39" s="17">
        <v>12</v>
      </c>
      <c r="G39" s="19">
        <v>43</v>
      </c>
      <c r="H39" s="17">
        <v>52</v>
      </c>
      <c r="I39" s="17">
        <v>44</v>
      </c>
      <c r="J39" s="17">
        <v>51</v>
      </c>
      <c r="K39" s="17">
        <v>76</v>
      </c>
      <c r="L39" s="17">
        <v>38</v>
      </c>
      <c r="M39">
        <f t="shared" si="0"/>
        <v>372.5</v>
      </c>
      <c r="N39" s="51">
        <v>38</v>
      </c>
    </row>
    <row r="40" spans="1:14" ht="15" x14ac:dyDescent="0.25">
      <c r="A40" s="17" t="s">
        <v>149</v>
      </c>
      <c r="B40" s="21" t="s">
        <v>172</v>
      </c>
      <c r="C40" s="17">
        <v>6</v>
      </c>
      <c r="D40" s="17">
        <v>13</v>
      </c>
      <c r="E40" s="17">
        <v>46.5</v>
      </c>
      <c r="F40" s="17">
        <v>10</v>
      </c>
      <c r="G40" s="19">
        <v>45</v>
      </c>
      <c r="H40" s="17">
        <v>57</v>
      </c>
      <c r="I40" s="17">
        <v>43</v>
      </c>
      <c r="J40" s="17">
        <v>50</v>
      </c>
      <c r="K40" s="17">
        <v>80</v>
      </c>
      <c r="L40" s="17">
        <v>39</v>
      </c>
      <c r="M40">
        <f t="shared" si="0"/>
        <v>370.5</v>
      </c>
      <c r="N40" s="51">
        <v>39</v>
      </c>
    </row>
    <row r="41" spans="1:14" ht="15" x14ac:dyDescent="0.25">
      <c r="A41" s="17" t="s">
        <v>149</v>
      </c>
      <c r="B41" s="21" t="s">
        <v>162</v>
      </c>
      <c r="C41" s="17">
        <v>2</v>
      </c>
      <c r="D41" s="17">
        <v>31</v>
      </c>
      <c r="E41" s="17">
        <v>70</v>
      </c>
      <c r="F41" s="17">
        <v>10</v>
      </c>
      <c r="G41" s="19">
        <v>47</v>
      </c>
      <c r="H41" s="17">
        <v>62</v>
      </c>
      <c r="I41" s="17">
        <v>35</v>
      </c>
      <c r="J41" s="17">
        <v>46</v>
      </c>
      <c r="K41" s="17">
        <v>51</v>
      </c>
      <c r="L41" s="17">
        <v>48</v>
      </c>
      <c r="M41">
        <f t="shared" si="0"/>
        <v>369</v>
      </c>
      <c r="N41" s="51">
        <v>40</v>
      </c>
    </row>
    <row r="42" spans="1:14" ht="15" x14ac:dyDescent="0.25">
      <c r="A42" s="17" t="s">
        <v>149</v>
      </c>
      <c r="B42" s="21" t="s">
        <v>159</v>
      </c>
      <c r="C42" s="17">
        <v>2</v>
      </c>
      <c r="D42" s="17">
        <v>24</v>
      </c>
      <c r="E42" s="17">
        <v>58</v>
      </c>
      <c r="F42" s="17">
        <v>19</v>
      </c>
      <c r="G42" s="19">
        <v>45</v>
      </c>
      <c r="H42" s="17">
        <v>55</v>
      </c>
      <c r="I42" s="17">
        <v>26</v>
      </c>
      <c r="J42" s="17">
        <v>21</v>
      </c>
      <c r="K42" s="17">
        <v>83</v>
      </c>
      <c r="L42" s="17">
        <v>54</v>
      </c>
      <c r="M42">
        <f t="shared" si="0"/>
        <v>361</v>
      </c>
      <c r="N42" s="51">
        <v>41</v>
      </c>
    </row>
    <row r="43" spans="1:14" ht="15" x14ac:dyDescent="0.25">
      <c r="A43" s="17" t="s">
        <v>149</v>
      </c>
      <c r="B43" s="21" t="s">
        <v>155</v>
      </c>
      <c r="C43" s="17">
        <v>2</v>
      </c>
      <c r="D43" s="17">
        <v>10</v>
      </c>
      <c r="E43" s="17">
        <v>57.5</v>
      </c>
      <c r="F43" s="17">
        <v>14</v>
      </c>
      <c r="G43" s="19">
        <v>25</v>
      </c>
      <c r="H43" s="17">
        <v>56</v>
      </c>
      <c r="I43" s="17">
        <v>25</v>
      </c>
      <c r="J43" s="17">
        <v>51</v>
      </c>
      <c r="K43" s="17">
        <v>87</v>
      </c>
      <c r="L43" s="17">
        <v>43</v>
      </c>
      <c r="M43">
        <f t="shared" si="0"/>
        <v>358.5</v>
      </c>
      <c r="N43" s="51">
        <v>42</v>
      </c>
    </row>
    <row r="44" spans="1:14" ht="15" x14ac:dyDescent="0.25">
      <c r="A44" s="17" t="s">
        <v>149</v>
      </c>
      <c r="B44" s="21" t="s">
        <v>152</v>
      </c>
      <c r="C44" s="17">
        <v>1</v>
      </c>
      <c r="D44" s="17">
        <v>30</v>
      </c>
      <c r="E44" s="17">
        <v>57.5</v>
      </c>
      <c r="F44" s="17">
        <v>17</v>
      </c>
      <c r="G44" s="19">
        <v>34</v>
      </c>
      <c r="H44" s="17">
        <v>58</v>
      </c>
      <c r="I44" s="17">
        <v>27</v>
      </c>
      <c r="J44" s="17">
        <v>34</v>
      </c>
      <c r="K44" s="17">
        <v>72</v>
      </c>
      <c r="L44" s="17">
        <v>38</v>
      </c>
      <c r="M44">
        <f t="shared" si="0"/>
        <v>337.5</v>
      </c>
      <c r="N44" s="51">
        <v>43</v>
      </c>
    </row>
    <row r="45" spans="1:14" ht="15" x14ac:dyDescent="0.25">
      <c r="A45" s="17" t="s">
        <v>149</v>
      </c>
      <c r="B45" s="21" t="s">
        <v>169</v>
      </c>
      <c r="C45" s="17">
        <v>5</v>
      </c>
      <c r="D45" s="17">
        <v>13</v>
      </c>
      <c r="E45" s="17">
        <v>41.5</v>
      </c>
      <c r="F45" s="17">
        <v>28</v>
      </c>
      <c r="G45" s="19">
        <v>22</v>
      </c>
      <c r="H45" s="17">
        <v>50</v>
      </c>
      <c r="I45" s="17">
        <v>21</v>
      </c>
      <c r="J45" s="17">
        <v>48</v>
      </c>
      <c r="K45" s="17">
        <v>57</v>
      </c>
      <c r="L45" s="17">
        <v>41</v>
      </c>
      <c r="M45">
        <f t="shared" si="0"/>
        <v>308.5</v>
      </c>
      <c r="N45" s="51">
        <v>44</v>
      </c>
    </row>
  </sheetData>
  <sortState xmlns:xlrd2="http://schemas.microsoft.com/office/spreadsheetml/2017/richdata2" ref="A2:N45">
    <sortCondition descending="1" ref="M2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topLeftCell="A22" workbookViewId="0">
      <selection activeCell="A36" sqref="A36:N36"/>
    </sheetView>
  </sheetViews>
  <sheetFormatPr defaultRowHeight="14" x14ac:dyDescent="0.25"/>
  <sheetData>
    <row r="1" spans="1:14" ht="15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32" t="s">
        <v>365</v>
      </c>
      <c r="N1" s="7" t="s">
        <v>366</v>
      </c>
    </row>
    <row r="2" spans="1:14" ht="15" x14ac:dyDescent="0.25">
      <c r="A2" s="23" t="s">
        <v>194</v>
      </c>
      <c r="B2" s="27" t="s">
        <v>232</v>
      </c>
      <c r="C2" s="23">
        <v>8</v>
      </c>
      <c r="D2" s="23">
        <v>14</v>
      </c>
      <c r="E2" s="23">
        <v>73</v>
      </c>
      <c r="F2" s="23">
        <v>81</v>
      </c>
      <c r="G2" s="25">
        <v>80</v>
      </c>
      <c r="H2" s="23">
        <v>88</v>
      </c>
      <c r="I2" s="23">
        <v>60</v>
      </c>
      <c r="J2" s="23">
        <v>90</v>
      </c>
      <c r="K2" s="23">
        <v>89</v>
      </c>
      <c r="L2" s="23">
        <v>85</v>
      </c>
      <c r="M2">
        <f t="shared" ref="M2:M47" si="0">SUM(E2:L2)</f>
        <v>646</v>
      </c>
      <c r="N2" s="52">
        <v>1</v>
      </c>
    </row>
    <row r="3" spans="1:14" ht="15" x14ac:dyDescent="0.25">
      <c r="A3" s="23" t="s">
        <v>194</v>
      </c>
      <c r="B3" s="27" t="s">
        <v>225</v>
      </c>
      <c r="C3" s="23">
        <v>6</v>
      </c>
      <c r="D3" s="23">
        <v>33</v>
      </c>
      <c r="E3" s="23">
        <v>68.5</v>
      </c>
      <c r="F3" s="23">
        <v>93</v>
      </c>
      <c r="G3" s="25">
        <v>77</v>
      </c>
      <c r="H3" s="23">
        <v>89</v>
      </c>
      <c r="I3" s="23">
        <v>74</v>
      </c>
      <c r="J3" s="23">
        <v>74</v>
      </c>
      <c r="K3" s="23">
        <v>93</v>
      </c>
      <c r="L3" s="23">
        <v>75</v>
      </c>
      <c r="M3">
        <f t="shared" si="0"/>
        <v>643.5</v>
      </c>
      <c r="N3" s="52">
        <v>2</v>
      </c>
    </row>
    <row r="4" spans="1:14" ht="15" x14ac:dyDescent="0.25">
      <c r="A4" s="23" t="s">
        <v>194</v>
      </c>
      <c r="B4" s="27" t="s">
        <v>216</v>
      </c>
      <c r="C4" s="23">
        <v>5</v>
      </c>
      <c r="D4" s="23">
        <v>14</v>
      </c>
      <c r="E4" s="23">
        <v>56.5</v>
      </c>
      <c r="F4" s="23">
        <v>53</v>
      </c>
      <c r="G4" s="25">
        <v>78</v>
      </c>
      <c r="H4" s="23">
        <v>79</v>
      </c>
      <c r="I4" s="23">
        <v>69</v>
      </c>
      <c r="J4" s="23">
        <v>92</v>
      </c>
      <c r="K4" s="23">
        <v>96</v>
      </c>
      <c r="L4" s="23">
        <v>84</v>
      </c>
      <c r="M4">
        <f t="shared" si="0"/>
        <v>607.5</v>
      </c>
      <c r="N4" s="52">
        <v>3</v>
      </c>
    </row>
    <row r="5" spans="1:14" ht="15" x14ac:dyDescent="0.25">
      <c r="A5" s="23" t="s">
        <v>194</v>
      </c>
      <c r="B5" s="27" t="s">
        <v>217</v>
      </c>
      <c r="C5" s="23">
        <v>5</v>
      </c>
      <c r="D5" s="23">
        <v>17</v>
      </c>
      <c r="E5" s="23">
        <v>37</v>
      </c>
      <c r="F5" s="23">
        <v>83</v>
      </c>
      <c r="G5" s="25">
        <v>83</v>
      </c>
      <c r="H5" s="23">
        <v>82</v>
      </c>
      <c r="I5" s="23">
        <v>54</v>
      </c>
      <c r="J5" s="23">
        <v>78</v>
      </c>
      <c r="K5" s="23">
        <v>95</v>
      </c>
      <c r="L5" s="23">
        <v>70</v>
      </c>
      <c r="M5">
        <f t="shared" si="0"/>
        <v>582</v>
      </c>
      <c r="N5" s="52">
        <v>4</v>
      </c>
    </row>
    <row r="6" spans="1:14" ht="15" x14ac:dyDescent="0.25">
      <c r="A6" s="23" t="s">
        <v>194</v>
      </c>
      <c r="B6" s="27" t="s">
        <v>197</v>
      </c>
      <c r="C6" s="23">
        <v>1</v>
      </c>
      <c r="D6" s="23">
        <v>12</v>
      </c>
      <c r="E6" s="23">
        <v>74</v>
      </c>
      <c r="F6" s="23">
        <v>65</v>
      </c>
      <c r="G6" s="25">
        <v>54</v>
      </c>
      <c r="H6" s="23">
        <v>82</v>
      </c>
      <c r="I6" s="23">
        <v>67</v>
      </c>
      <c r="J6" s="23">
        <v>77</v>
      </c>
      <c r="K6" s="23">
        <v>95</v>
      </c>
      <c r="L6" s="23">
        <v>68</v>
      </c>
      <c r="M6">
        <f t="shared" si="0"/>
        <v>582</v>
      </c>
      <c r="N6" s="52">
        <v>5</v>
      </c>
    </row>
    <row r="7" spans="1:14" ht="15" x14ac:dyDescent="0.25">
      <c r="A7" s="23" t="s">
        <v>194</v>
      </c>
      <c r="B7" s="27" t="s">
        <v>211</v>
      </c>
      <c r="C7" s="23">
        <v>4</v>
      </c>
      <c r="D7" s="23">
        <v>5</v>
      </c>
      <c r="E7" s="23">
        <v>63.5</v>
      </c>
      <c r="F7" s="23">
        <v>85</v>
      </c>
      <c r="G7" s="25">
        <v>59</v>
      </c>
      <c r="H7" s="23">
        <v>74</v>
      </c>
      <c r="I7" s="23">
        <v>59</v>
      </c>
      <c r="J7" s="23">
        <v>67</v>
      </c>
      <c r="K7" s="23">
        <v>88</v>
      </c>
      <c r="L7" s="23">
        <v>74</v>
      </c>
      <c r="M7">
        <f t="shared" si="0"/>
        <v>569.5</v>
      </c>
      <c r="N7" s="52">
        <v>6</v>
      </c>
    </row>
    <row r="8" spans="1:14" ht="15" x14ac:dyDescent="0.25">
      <c r="A8" s="23" t="s">
        <v>194</v>
      </c>
      <c r="B8" s="27" t="s">
        <v>220</v>
      </c>
      <c r="C8" s="23">
        <v>5</v>
      </c>
      <c r="D8" s="23">
        <v>30</v>
      </c>
      <c r="E8" s="23">
        <v>73</v>
      </c>
      <c r="F8" s="23">
        <v>57</v>
      </c>
      <c r="G8" s="25">
        <v>63</v>
      </c>
      <c r="H8" s="23">
        <v>70</v>
      </c>
      <c r="I8" s="23">
        <v>71</v>
      </c>
      <c r="J8" s="23">
        <v>67</v>
      </c>
      <c r="K8" s="23">
        <v>88</v>
      </c>
      <c r="L8" s="23">
        <v>76</v>
      </c>
      <c r="M8">
        <f t="shared" si="0"/>
        <v>565</v>
      </c>
      <c r="N8" s="52">
        <v>7</v>
      </c>
    </row>
    <row r="9" spans="1:14" ht="15" x14ac:dyDescent="0.25">
      <c r="A9" s="23" t="s">
        <v>194</v>
      </c>
      <c r="B9" s="27" t="s">
        <v>201</v>
      </c>
      <c r="C9" s="23">
        <v>2</v>
      </c>
      <c r="D9" s="23">
        <v>15</v>
      </c>
      <c r="E9" s="23">
        <v>71</v>
      </c>
      <c r="F9" s="23">
        <v>65</v>
      </c>
      <c r="G9" s="25">
        <v>68</v>
      </c>
      <c r="H9" s="23">
        <v>80</v>
      </c>
      <c r="I9" s="23">
        <v>51</v>
      </c>
      <c r="J9" s="23">
        <v>58</v>
      </c>
      <c r="K9" s="23">
        <v>86</v>
      </c>
      <c r="L9" s="23">
        <v>86</v>
      </c>
      <c r="M9">
        <f t="shared" si="0"/>
        <v>565</v>
      </c>
      <c r="N9" s="52">
        <v>8</v>
      </c>
    </row>
    <row r="10" spans="1:14" ht="15" x14ac:dyDescent="0.25">
      <c r="A10" s="23" t="s">
        <v>194</v>
      </c>
      <c r="B10" s="27" t="s">
        <v>237</v>
      </c>
      <c r="C10" s="23">
        <v>9</v>
      </c>
      <c r="D10" s="23">
        <v>31</v>
      </c>
      <c r="E10" s="23">
        <v>78</v>
      </c>
      <c r="F10" s="23">
        <v>73</v>
      </c>
      <c r="G10" s="25">
        <v>74</v>
      </c>
      <c r="H10" s="23">
        <v>83</v>
      </c>
      <c r="I10" s="23">
        <v>62</v>
      </c>
      <c r="J10" s="23">
        <v>61</v>
      </c>
      <c r="K10" s="23">
        <v>76</v>
      </c>
      <c r="L10" s="23">
        <v>57</v>
      </c>
      <c r="M10">
        <f t="shared" si="0"/>
        <v>564</v>
      </c>
      <c r="N10" s="52">
        <v>9</v>
      </c>
    </row>
    <row r="11" spans="1:14" ht="15" x14ac:dyDescent="0.25">
      <c r="A11" s="23" t="s">
        <v>194</v>
      </c>
      <c r="B11" s="27" t="s">
        <v>195</v>
      </c>
      <c r="C11" s="23">
        <v>1</v>
      </c>
      <c r="D11" s="23">
        <v>6</v>
      </c>
      <c r="E11" s="23">
        <v>78</v>
      </c>
      <c r="F11" s="23">
        <v>68</v>
      </c>
      <c r="G11" s="25">
        <v>64</v>
      </c>
      <c r="H11" s="23">
        <v>83</v>
      </c>
      <c r="I11" s="23">
        <v>51</v>
      </c>
      <c r="J11" s="23">
        <v>80</v>
      </c>
      <c r="K11" s="23">
        <v>86</v>
      </c>
      <c r="L11" s="23">
        <v>52</v>
      </c>
      <c r="M11">
        <f t="shared" si="0"/>
        <v>562</v>
      </c>
      <c r="N11" s="52">
        <v>10</v>
      </c>
    </row>
    <row r="12" spans="1:14" ht="15" x14ac:dyDescent="0.25">
      <c r="A12" s="23" t="s">
        <v>194</v>
      </c>
      <c r="B12" s="27" t="s">
        <v>231</v>
      </c>
      <c r="C12" s="23">
        <v>8</v>
      </c>
      <c r="D12" s="23">
        <v>9</v>
      </c>
      <c r="E12" s="23">
        <v>66</v>
      </c>
      <c r="F12" s="23">
        <v>55</v>
      </c>
      <c r="G12" s="25">
        <v>66</v>
      </c>
      <c r="H12" s="23">
        <v>88</v>
      </c>
      <c r="I12" s="23">
        <v>60</v>
      </c>
      <c r="J12" s="23">
        <v>70</v>
      </c>
      <c r="K12" s="23">
        <v>90</v>
      </c>
      <c r="L12" s="23">
        <v>66</v>
      </c>
      <c r="M12">
        <f t="shared" si="0"/>
        <v>561</v>
      </c>
      <c r="N12" s="52">
        <v>11</v>
      </c>
    </row>
    <row r="13" spans="1:14" ht="15" x14ac:dyDescent="0.25">
      <c r="A13" s="23" t="s">
        <v>194</v>
      </c>
      <c r="B13" s="27" t="s">
        <v>209</v>
      </c>
      <c r="C13" s="23">
        <v>3</v>
      </c>
      <c r="D13" s="23">
        <v>35</v>
      </c>
      <c r="E13" s="23">
        <v>55.5</v>
      </c>
      <c r="F13" s="23">
        <v>74</v>
      </c>
      <c r="G13" s="25">
        <v>44</v>
      </c>
      <c r="H13" s="23">
        <v>75</v>
      </c>
      <c r="I13" s="23">
        <v>54</v>
      </c>
      <c r="J13" s="23">
        <v>75</v>
      </c>
      <c r="K13" s="23">
        <v>91</v>
      </c>
      <c r="L13" s="23">
        <v>72</v>
      </c>
      <c r="M13">
        <f t="shared" si="0"/>
        <v>540.5</v>
      </c>
      <c r="N13" s="52">
        <v>12</v>
      </c>
    </row>
    <row r="14" spans="1:14" ht="15" x14ac:dyDescent="0.25">
      <c r="A14" s="23" t="s">
        <v>194</v>
      </c>
      <c r="B14" s="27" t="s">
        <v>233</v>
      </c>
      <c r="C14" s="23">
        <v>8</v>
      </c>
      <c r="D14" s="23">
        <v>18</v>
      </c>
      <c r="E14" s="23">
        <v>48.5</v>
      </c>
      <c r="F14" s="23">
        <v>72</v>
      </c>
      <c r="G14" s="25">
        <v>62</v>
      </c>
      <c r="H14" s="23">
        <v>57</v>
      </c>
      <c r="I14" s="23">
        <v>40</v>
      </c>
      <c r="J14" s="23">
        <v>81</v>
      </c>
      <c r="K14" s="23">
        <v>90</v>
      </c>
      <c r="L14" s="23">
        <v>74</v>
      </c>
      <c r="M14">
        <f t="shared" si="0"/>
        <v>524.5</v>
      </c>
      <c r="N14" s="52">
        <v>13</v>
      </c>
    </row>
    <row r="15" spans="1:14" ht="15" x14ac:dyDescent="0.25">
      <c r="A15" s="23" t="s">
        <v>194</v>
      </c>
      <c r="B15" s="27" t="s">
        <v>196</v>
      </c>
      <c r="C15" s="23">
        <v>1</v>
      </c>
      <c r="D15" s="23">
        <v>11</v>
      </c>
      <c r="E15" s="23">
        <v>64.5</v>
      </c>
      <c r="F15" s="23">
        <v>68</v>
      </c>
      <c r="G15" s="25">
        <v>61</v>
      </c>
      <c r="H15" s="23">
        <v>74</v>
      </c>
      <c r="I15" s="23">
        <v>39</v>
      </c>
      <c r="J15" s="23">
        <v>50</v>
      </c>
      <c r="K15" s="23">
        <v>86</v>
      </c>
      <c r="L15" s="23">
        <v>80</v>
      </c>
      <c r="M15">
        <f t="shared" si="0"/>
        <v>522.5</v>
      </c>
      <c r="N15" s="52">
        <v>14</v>
      </c>
    </row>
    <row r="16" spans="1:14" ht="15" x14ac:dyDescent="0.25">
      <c r="A16" s="23" t="s">
        <v>194</v>
      </c>
      <c r="B16" s="27" t="s">
        <v>207</v>
      </c>
      <c r="C16" s="23">
        <v>3</v>
      </c>
      <c r="D16" s="23">
        <v>30</v>
      </c>
      <c r="E16" s="23">
        <v>56</v>
      </c>
      <c r="F16" s="23">
        <v>71</v>
      </c>
      <c r="G16" s="25">
        <v>77</v>
      </c>
      <c r="H16" s="23">
        <v>72</v>
      </c>
      <c r="I16" s="23">
        <v>29</v>
      </c>
      <c r="J16" s="23">
        <v>60</v>
      </c>
      <c r="K16" s="23">
        <v>87</v>
      </c>
      <c r="L16" s="23">
        <v>67</v>
      </c>
      <c r="M16">
        <f t="shared" si="0"/>
        <v>519</v>
      </c>
      <c r="N16" s="52">
        <v>15</v>
      </c>
    </row>
    <row r="17" spans="1:14" ht="15" x14ac:dyDescent="0.25">
      <c r="A17" s="23" t="s">
        <v>194</v>
      </c>
      <c r="B17" s="27" t="s">
        <v>214</v>
      </c>
      <c r="C17" s="23">
        <v>5</v>
      </c>
      <c r="D17" s="23">
        <v>8</v>
      </c>
      <c r="E17" s="23">
        <v>69</v>
      </c>
      <c r="F17" s="23">
        <v>50</v>
      </c>
      <c r="G17" s="25">
        <v>38</v>
      </c>
      <c r="H17" s="23">
        <v>65</v>
      </c>
      <c r="I17" s="23">
        <v>55</v>
      </c>
      <c r="J17" s="23">
        <v>85</v>
      </c>
      <c r="K17" s="23">
        <v>90</v>
      </c>
      <c r="L17" s="23">
        <v>65</v>
      </c>
      <c r="M17">
        <f t="shared" si="0"/>
        <v>517</v>
      </c>
      <c r="N17" s="52">
        <v>16</v>
      </c>
    </row>
    <row r="18" spans="1:14" ht="15" x14ac:dyDescent="0.25">
      <c r="A18" s="23" t="s">
        <v>194</v>
      </c>
      <c r="B18" s="27" t="s">
        <v>200</v>
      </c>
      <c r="C18" s="23">
        <v>1</v>
      </c>
      <c r="D18" s="23">
        <v>36</v>
      </c>
      <c r="E18" s="23">
        <v>73</v>
      </c>
      <c r="F18" s="23">
        <v>42</v>
      </c>
      <c r="G18" s="25">
        <v>61</v>
      </c>
      <c r="H18" s="23">
        <v>86</v>
      </c>
      <c r="I18" s="23">
        <v>47</v>
      </c>
      <c r="J18" s="23">
        <v>59</v>
      </c>
      <c r="K18" s="23">
        <v>83</v>
      </c>
      <c r="L18" s="23">
        <v>58</v>
      </c>
      <c r="M18">
        <f t="shared" si="0"/>
        <v>509</v>
      </c>
      <c r="N18" s="52">
        <v>17</v>
      </c>
    </row>
    <row r="19" spans="1:14" ht="15" x14ac:dyDescent="0.25">
      <c r="A19" s="23" t="s">
        <v>194</v>
      </c>
      <c r="B19" s="27" t="s">
        <v>227</v>
      </c>
      <c r="C19" s="23">
        <v>7</v>
      </c>
      <c r="D19" s="23">
        <v>4</v>
      </c>
      <c r="E19" s="23">
        <v>64</v>
      </c>
      <c r="F19" s="23">
        <v>43</v>
      </c>
      <c r="G19" s="25">
        <v>68</v>
      </c>
      <c r="H19" s="23">
        <v>79</v>
      </c>
      <c r="I19" s="23">
        <v>53</v>
      </c>
      <c r="J19" s="23">
        <v>71</v>
      </c>
      <c r="K19" s="23">
        <v>82</v>
      </c>
      <c r="L19" s="23">
        <v>45</v>
      </c>
      <c r="M19">
        <f t="shared" si="0"/>
        <v>505</v>
      </c>
      <c r="N19" s="52">
        <v>18</v>
      </c>
    </row>
    <row r="20" spans="1:14" ht="15" x14ac:dyDescent="0.25">
      <c r="A20" s="23" t="s">
        <v>194</v>
      </c>
      <c r="B20" s="27" t="s">
        <v>203</v>
      </c>
      <c r="C20" s="23">
        <v>3</v>
      </c>
      <c r="D20" s="23">
        <v>5</v>
      </c>
      <c r="E20" s="23">
        <v>59.5</v>
      </c>
      <c r="F20" s="23">
        <v>39</v>
      </c>
      <c r="G20" s="25">
        <v>61</v>
      </c>
      <c r="H20" s="23">
        <v>74</v>
      </c>
      <c r="I20" s="23">
        <v>55</v>
      </c>
      <c r="J20" s="23">
        <v>72</v>
      </c>
      <c r="K20" s="23">
        <v>85</v>
      </c>
      <c r="L20" s="23">
        <v>47</v>
      </c>
      <c r="M20">
        <f t="shared" si="0"/>
        <v>492.5</v>
      </c>
      <c r="N20" s="52">
        <v>19</v>
      </c>
    </row>
    <row r="21" spans="1:14" ht="15" x14ac:dyDescent="0.25">
      <c r="A21" s="23" t="s">
        <v>194</v>
      </c>
      <c r="B21" s="27" t="s">
        <v>221</v>
      </c>
      <c r="C21" s="23">
        <v>5</v>
      </c>
      <c r="D21" s="23">
        <v>31</v>
      </c>
      <c r="E21" s="23">
        <v>59.5</v>
      </c>
      <c r="F21" s="23">
        <v>37</v>
      </c>
      <c r="G21" s="25">
        <v>44</v>
      </c>
      <c r="H21" s="23">
        <v>74</v>
      </c>
      <c r="I21" s="23">
        <v>52</v>
      </c>
      <c r="J21" s="23">
        <v>75</v>
      </c>
      <c r="K21" s="23">
        <v>83</v>
      </c>
      <c r="L21" s="23">
        <v>56</v>
      </c>
      <c r="M21">
        <f t="shared" si="0"/>
        <v>480.5</v>
      </c>
      <c r="N21" s="52">
        <v>20</v>
      </c>
    </row>
    <row r="22" spans="1:14" ht="15" x14ac:dyDescent="0.25">
      <c r="A22" s="23" t="s">
        <v>194</v>
      </c>
      <c r="B22" s="27" t="s">
        <v>226</v>
      </c>
      <c r="C22" s="23">
        <v>7</v>
      </c>
      <c r="D22" s="23">
        <v>2</v>
      </c>
      <c r="E22" s="23">
        <v>73</v>
      </c>
      <c r="F22" s="23">
        <v>73</v>
      </c>
      <c r="G22" s="25">
        <v>51</v>
      </c>
      <c r="H22" s="23">
        <v>77</v>
      </c>
      <c r="I22" s="23">
        <v>41</v>
      </c>
      <c r="J22" s="23">
        <v>52</v>
      </c>
      <c r="K22" s="23">
        <v>67</v>
      </c>
      <c r="L22" s="23">
        <v>40</v>
      </c>
      <c r="M22">
        <f t="shared" si="0"/>
        <v>474</v>
      </c>
      <c r="N22" s="52">
        <v>21</v>
      </c>
    </row>
    <row r="23" spans="1:14" ht="15" x14ac:dyDescent="0.25">
      <c r="A23" s="23" t="s">
        <v>194</v>
      </c>
      <c r="B23" s="27" t="s">
        <v>218</v>
      </c>
      <c r="C23" s="23">
        <v>5</v>
      </c>
      <c r="D23" s="23">
        <v>23</v>
      </c>
      <c r="E23" s="23">
        <v>60.5</v>
      </c>
      <c r="F23" s="23">
        <v>54</v>
      </c>
      <c r="G23" s="25">
        <v>25</v>
      </c>
      <c r="H23" s="23">
        <v>60</v>
      </c>
      <c r="I23" s="23">
        <v>45</v>
      </c>
      <c r="J23" s="23">
        <v>68</v>
      </c>
      <c r="K23" s="23">
        <v>89</v>
      </c>
      <c r="L23" s="23">
        <v>68</v>
      </c>
      <c r="M23">
        <f t="shared" si="0"/>
        <v>469.5</v>
      </c>
      <c r="N23" s="52">
        <v>22</v>
      </c>
    </row>
    <row r="24" spans="1:14" ht="15" x14ac:dyDescent="0.25">
      <c r="A24" s="23" t="s">
        <v>194</v>
      </c>
      <c r="B24" s="27" t="s">
        <v>208</v>
      </c>
      <c r="C24" s="23">
        <v>3</v>
      </c>
      <c r="D24" s="23">
        <v>34</v>
      </c>
      <c r="E24" s="23">
        <v>58</v>
      </c>
      <c r="F24" s="23">
        <v>50</v>
      </c>
      <c r="G24" s="25">
        <v>44</v>
      </c>
      <c r="H24" s="23">
        <v>70</v>
      </c>
      <c r="I24" s="23">
        <v>52</v>
      </c>
      <c r="J24" s="23">
        <v>60</v>
      </c>
      <c r="K24" s="23">
        <v>74</v>
      </c>
      <c r="L24" s="23">
        <v>54</v>
      </c>
      <c r="M24">
        <f t="shared" si="0"/>
        <v>462</v>
      </c>
      <c r="N24" s="52">
        <v>23</v>
      </c>
    </row>
    <row r="25" spans="1:14" ht="15" x14ac:dyDescent="0.25">
      <c r="A25" s="23" t="s">
        <v>194</v>
      </c>
      <c r="B25" s="27" t="s">
        <v>202</v>
      </c>
      <c r="C25" s="23">
        <v>2</v>
      </c>
      <c r="D25" s="23">
        <v>33</v>
      </c>
      <c r="E25" s="23">
        <v>51.5</v>
      </c>
      <c r="F25" s="23">
        <v>44</v>
      </c>
      <c r="G25" s="25">
        <v>54</v>
      </c>
      <c r="H25" s="23">
        <v>60</v>
      </c>
      <c r="I25" s="23">
        <v>46</v>
      </c>
      <c r="J25" s="23">
        <v>68</v>
      </c>
      <c r="K25" s="23">
        <v>69</v>
      </c>
      <c r="L25" s="23">
        <v>69</v>
      </c>
      <c r="M25">
        <f t="shared" si="0"/>
        <v>461.5</v>
      </c>
      <c r="N25" s="52">
        <v>24</v>
      </c>
    </row>
    <row r="26" spans="1:14" ht="15" x14ac:dyDescent="0.25">
      <c r="A26" s="23" t="s">
        <v>194</v>
      </c>
      <c r="B26" s="27" t="s">
        <v>234</v>
      </c>
      <c r="C26" s="23">
        <v>8</v>
      </c>
      <c r="D26" s="23">
        <v>23</v>
      </c>
      <c r="E26" s="23">
        <v>59.5</v>
      </c>
      <c r="F26" s="23">
        <v>51</v>
      </c>
      <c r="G26" s="25">
        <v>67</v>
      </c>
      <c r="H26" s="23">
        <v>67</v>
      </c>
      <c r="I26" s="23">
        <v>42</v>
      </c>
      <c r="J26" s="23">
        <v>47</v>
      </c>
      <c r="K26" s="23">
        <v>77</v>
      </c>
      <c r="L26" s="23">
        <v>46</v>
      </c>
      <c r="M26">
        <f t="shared" si="0"/>
        <v>456.5</v>
      </c>
      <c r="N26" s="52">
        <v>25</v>
      </c>
    </row>
    <row r="27" spans="1:14" ht="15" x14ac:dyDescent="0.25">
      <c r="A27" s="23" t="s">
        <v>194</v>
      </c>
      <c r="B27" s="27" t="s">
        <v>219</v>
      </c>
      <c r="C27" s="23">
        <v>5</v>
      </c>
      <c r="D27" s="23">
        <v>24</v>
      </c>
      <c r="E27" s="23">
        <v>50</v>
      </c>
      <c r="F27" s="23">
        <v>48</v>
      </c>
      <c r="G27" s="25">
        <v>40</v>
      </c>
      <c r="H27" s="23">
        <v>75</v>
      </c>
      <c r="I27" s="23">
        <v>44</v>
      </c>
      <c r="J27" s="23">
        <v>62</v>
      </c>
      <c r="K27" s="23">
        <v>82</v>
      </c>
      <c r="L27" s="23">
        <v>49</v>
      </c>
      <c r="M27">
        <f t="shared" si="0"/>
        <v>450</v>
      </c>
      <c r="N27" s="52">
        <v>26</v>
      </c>
    </row>
    <row r="28" spans="1:14" ht="15" x14ac:dyDescent="0.25">
      <c r="A28" s="23" t="s">
        <v>194</v>
      </c>
      <c r="B28" s="27" t="s">
        <v>206</v>
      </c>
      <c r="C28" s="23">
        <v>3</v>
      </c>
      <c r="D28" s="23">
        <v>18</v>
      </c>
      <c r="E28" s="23">
        <v>57</v>
      </c>
      <c r="F28" s="23">
        <v>48</v>
      </c>
      <c r="G28" s="25">
        <v>61</v>
      </c>
      <c r="H28" s="23">
        <v>65</v>
      </c>
      <c r="I28" s="23">
        <v>29</v>
      </c>
      <c r="J28" s="23">
        <v>59</v>
      </c>
      <c r="K28" s="23">
        <v>80</v>
      </c>
      <c r="L28" s="23">
        <v>50</v>
      </c>
      <c r="M28">
        <f t="shared" si="0"/>
        <v>449</v>
      </c>
      <c r="N28" s="52">
        <v>27</v>
      </c>
    </row>
    <row r="29" spans="1:14" ht="15" x14ac:dyDescent="0.25">
      <c r="A29" s="23" t="s">
        <v>194</v>
      </c>
      <c r="B29" s="27" t="s">
        <v>210</v>
      </c>
      <c r="C29" s="23">
        <v>4</v>
      </c>
      <c r="D29" s="23">
        <v>1</v>
      </c>
      <c r="E29" s="23">
        <v>57.5</v>
      </c>
      <c r="F29" s="23">
        <v>54</v>
      </c>
      <c r="G29" s="25">
        <v>37</v>
      </c>
      <c r="H29" s="23">
        <v>59</v>
      </c>
      <c r="I29" s="23">
        <v>58</v>
      </c>
      <c r="J29" s="23">
        <v>44</v>
      </c>
      <c r="K29" s="23">
        <v>79</v>
      </c>
      <c r="L29" s="23">
        <v>54</v>
      </c>
      <c r="M29">
        <f t="shared" si="0"/>
        <v>442.5</v>
      </c>
      <c r="N29" s="52">
        <v>28</v>
      </c>
    </row>
    <row r="30" spans="1:14" ht="15" x14ac:dyDescent="0.25">
      <c r="A30" s="23" t="s">
        <v>194</v>
      </c>
      <c r="B30" s="27" t="s">
        <v>213</v>
      </c>
      <c r="C30" s="23">
        <v>4</v>
      </c>
      <c r="D30" s="23">
        <v>17</v>
      </c>
      <c r="E30" s="23">
        <v>49.5</v>
      </c>
      <c r="F30" s="23">
        <v>39</v>
      </c>
      <c r="G30" s="25">
        <v>35</v>
      </c>
      <c r="H30" s="23">
        <v>70</v>
      </c>
      <c r="I30" s="23">
        <v>49</v>
      </c>
      <c r="J30" s="23">
        <v>56</v>
      </c>
      <c r="K30" s="23">
        <v>81</v>
      </c>
      <c r="L30" s="23">
        <v>57</v>
      </c>
      <c r="M30">
        <f t="shared" si="0"/>
        <v>436.5</v>
      </c>
      <c r="N30" s="52">
        <v>29</v>
      </c>
    </row>
    <row r="31" spans="1:14" ht="15" x14ac:dyDescent="0.25">
      <c r="A31" s="23" t="s">
        <v>194</v>
      </c>
      <c r="B31" s="27" t="s">
        <v>215</v>
      </c>
      <c r="C31" s="23">
        <v>5</v>
      </c>
      <c r="D31" s="23">
        <v>9</v>
      </c>
      <c r="E31" s="23">
        <v>67.5</v>
      </c>
      <c r="F31" s="23">
        <v>15</v>
      </c>
      <c r="G31" s="25">
        <v>46</v>
      </c>
      <c r="H31" s="23">
        <v>71</v>
      </c>
      <c r="I31" s="23">
        <v>54</v>
      </c>
      <c r="J31" s="23">
        <v>51</v>
      </c>
      <c r="K31" s="23">
        <v>82</v>
      </c>
      <c r="L31" s="23">
        <v>50</v>
      </c>
      <c r="M31">
        <f t="shared" si="0"/>
        <v>436.5</v>
      </c>
      <c r="N31" s="52">
        <v>30</v>
      </c>
    </row>
    <row r="32" spans="1:14" ht="15" x14ac:dyDescent="0.25">
      <c r="A32" s="23" t="s">
        <v>194</v>
      </c>
      <c r="B32" s="27" t="s">
        <v>223</v>
      </c>
      <c r="C32" s="23">
        <v>6</v>
      </c>
      <c r="D32" s="23">
        <v>23</v>
      </c>
      <c r="E32" s="23">
        <v>72.5</v>
      </c>
      <c r="F32" s="23">
        <v>23</v>
      </c>
      <c r="G32" s="25">
        <v>46</v>
      </c>
      <c r="H32" s="23">
        <v>63</v>
      </c>
      <c r="I32" s="23">
        <v>46</v>
      </c>
      <c r="J32" s="23">
        <v>38</v>
      </c>
      <c r="K32" s="23">
        <v>74</v>
      </c>
      <c r="L32" s="23">
        <v>58</v>
      </c>
      <c r="M32">
        <f t="shared" si="0"/>
        <v>420.5</v>
      </c>
      <c r="N32" s="52">
        <v>31</v>
      </c>
    </row>
    <row r="33" spans="1:14" ht="15" x14ac:dyDescent="0.25">
      <c r="A33" s="23" t="s">
        <v>194</v>
      </c>
      <c r="B33" s="27" t="s">
        <v>205</v>
      </c>
      <c r="C33" s="23">
        <v>3</v>
      </c>
      <c r="D33" s="23">
        <v>14</v>
      </c>
      <c r="E33" s="23">
        <v>49.5</v>
      </c>
      <c r="F33" s="23">
        <v>58</v>
      </c>
      <c r="G33" s="25">
        <v>38</v>
      </c>
      <c r="H33" s="23">
        <v>68</v>
      </c>
      <c r="I33" s="23">
        <v>38</v>
      </c>
      <c r="J33" s="23">
        <v>49</v>
      </c>
      <c r="K33" s="23">
        <v>66</v>
      </c>
      <c r="L33" s="23">
        <v>53</v>
      </c>
      <c r="M33">
        <f t="shared" si="0"/>
        <v>419.5</v>
      </c>
      <c r="N33" s="52">
        <v>32</v>
      </c>
    </row>
    <row r="34" spans="1:14" ht="15" x14ac:dyDescent="0.25">
      <c r="A34" s="23" t="s">
        <v>194</v>
      </c>
      <c r="B34" s="26" t="s">
        <v>230</v>
      </c>
      <c r="C34" s="23">
        <v>8</v>
      </c>
      <c r="D34" s="23">
        <v>7</v>
      </c>
      <c r="E34" s="23">
        <v>49</v>
      </c>
      <c r="F34" s="23">
        <v>47</v>
      </c>
      <c r="G34" s="25">
        <v>38</v>
      </c>
      <c r="H34" s="23">
        <v>74</v>
      </c>
      <c r="I34" s="23">
        <v>37</v>
      </c>
      <c r="J34" s="23">
        <v>38</v>
      </c>
      <c r="K34" s="23">
        <v>75</v>
      </c>
      <c r="L34" s="23">
        <v>54</v>
      </c>
      <c r="M34">
        <f t="shared" si="0"/>
        <v>412</v>
      </c>
      <c r="N34" s="52">
        <v>33</v>
      </c>
    </row>
    <row r="35" spans="1:14" ht="15" x14ac:dyDescent="0.25">
      <c r="A35" s="23" t="s">
        <v>194</v>
      </c>
      <c r="B35" s="27" t="s">
        <v>222</v>
      </c>
      <c r="C35" s="23">
        <v>6</v>
      </c>
      <c r="D35" s="23">
        <v>7</v>
      </c>
      <c r="E35" s="23">
        <v>54</v>
      </c>
      <c r="F35" s="23">
        <v>25</v>
      </c>
      <c r="G35" s="25">
        <v>55</v>
      </c>
      <c r="H35" s="23">
        <v>56</v>
      </c>
      <c r="I35" s="23">
        <v>39</v>
      </c>
      <c r="J35" s="23">
        <v>52</v>
      </c>
      <c r="K35" s="23">
        <v>83</v>
      </c>
      <c r="L35" s="23">
        <v>30</v>
      </c>
      <c r="M35">
        <f t="shared" si="0"/>
        <v>394</v>
      </c>
      <c r="N35" s="52">
        <v>34</v>
      </c>
    </row>
    <row r="36" spans="1:14" ht="15" x14ac:dyDescent="0.25">
      <c r="A36" s="60" t="s">
        <v>194</v>
      </c>
      <c r="B36" s="61" t="s">
        <v>236</v>
      </c>
      <c r="C36" s="60">
        <v>9</v>
      </c>
      <c r="D36" s="60">
        <v>18</v>
      </c>
      <c r="E36" s="60">
        <v>61.5</v>
      </c>
      <c r="F36" s="60">
        <v>31</v>
      </c>
      <c r="G36" s="60">
        <v>38</v>
      </c>
      <c r="H36" s="60">
        <v>63</v>
      </c>
      <c r="I36" s="60">
        <v>42</v>
      </c>
      <c r="J36" s="60">
        <v>43</v>
      </c>
      <c r="K36" s="60">
        <v>78</v>
      </c>
      <c r="L36" s="60">
        <v>31</v>
      </c>
      <c r="M36" s="58">
        <f t="shared" si="0"/>
        <v>387.5</v>
      </c>
      <c r="N36" s="62">
        <v>35</v>
      </c>
    </row>
    <row r="37" spans="1:14" ht="15" x14ac:dyDescent="0.25">
      <c r="A37" s="23" t="s">
        <v>194</v>
      </c>
      <c r="B37" s="27" t="s">
        <v>212</v>
      </c>
      <c r="C37" s="23">
        <v>4</v>
      </c>
      <c r="D37" s="23">
        <v>14</v>
      </c>
      <c r="E37" s="23">
        <v>62.5</v>
      </c>
      <c r="F37" s="23">
        <v>25</v>
      </c>
      <c r="G37" s="25">
        <v>30</v>
      </c>
      <c r="H37" s="23">
        <v>64</v>
      </c>
      <c r="I37" s="23">
        <v>31</v>
      </c>
      <c r="J37" s="23">
        <v>51</v>
      </c>
      <c r="K37" s="23">
        <v>78</v>
      </c>
      <c r="L37" s="23">
        <v>37</v>
      </c>
      <c r="M37">
        <f t="shared" si="0"/>
        <v>378.5</v>
      </c>
      <c r="N37" s="52">
        <v>36</v>
      </c>
    </row>
    <row r="38" spans="1:14" ht="15" x14ac:dyDescent="0.25">
      <c r="A38" s="23" t="s">
        <v>194</v>
      </c>
      <c r="B38" s="27" t="s">
        <v>224</v>
      </c>
      <c r="C38" s="23">
        <v>6</v>
      </c>
      <c r="D38" s="23">
        <v>24</v>
      </c>
      <c r="E38" s="23">
        <v>48</v>
      </c>
      <c r="F38" s="23">
        <v>28</v>
      </c>
      <c r="G38" s="25">
        <v>20</v>
      </c>
      <c r="H38" s="23">
        <v>61</v>
      </c>
      <c r="I38" s="23">
        <v>50</v>
      </c>
      <c r="J38" s="23">
        <v>60</v>
      </c>
      <c r="K38" s="23">
        <v>82</v>
      </c>
      <c r="L38" s="23">
        <v>22</v>
      </c>
      <c r="M38">
        <f t="shared" si="0"/>
        <v>371</v>
      </c>
      <c r="N38" s="52">
        <v>37</v>
      </c>
    </row>
    <row r="39" spans="1:14" ht="15" x14ac:dyDescent="0.25">
      <c r="A39" s="23" t="s">
        <v>194</v>
      </c>
      <c r="B39" s="27" t="s">
        <v>238</v>
      </c>
      <c r="C39" s="23">
        <v>9</v>
      </c>
      <c r="D39" s="23">
        <v>35</v>
      </c>
      <c r="E39" s="23">
        <v>43.5</v>
      </c>
      <c r="F39" s="23">
        <v>15</v>
      </c>
      <c r="G39" s="25">
        <v>22</v>
      </c>
      <c r="H39" s="23">
        <v>53</v>
      </c>
      <c r="I39" s="23">
        <v>37</v>
      </c>
      <c r="J39" s="23">
        <v>58</v>
      </c>
      <c r="K39" s="23">
        <v>79</v>
      </c>
      <c r="L39" s="23">
        <v>36</v>
      </c>
      <c r="M39">
        <f t="shared" si="0"/>
        <v>343.5</v>
      </c>
      <c r="N39" s="52">
        <v>38</v>
      </c>
    </row>
    <row r="40" spans="1:14" ht="15" x14ac:dyDescent="0.25">
      <c r="A40" s="23" t="s">
        <v>194</v>
      </c>
      <c r="B40" s="27" t="s">
        <v>240</v>
      </c>
      <c r="C40" s="23">
        <v>10</v>
      </c>
      <c r="D40" s="23">
        <v>22</v>
      </c>
      <c r="E40" s="23">
        <v>30.5</v>
      </c>
      <c r="F40" s="23">
        <v>31</v>
      </c>
      <c r="G40" s="25">
        <v>26</v>
      </c>
      <c r="H40" s="23">
        <v>51</v>
      </c>
      <c r="I40" s="23">
        <v>21</v>
      </c>
      <c r="J40" s="23">
        <v>64</v>
      </c>
      <c r="K40" s="23">
        <v>76</v>
      </c>
      <c r="L40" s="23">
        <v>27</v>
      </c>
      <c r="M40">
        <f t="shared" si="0"/>
        <v>326.5</v>
      </c>
      <c r="N40" s="52">
        <v>39</v>
      </c>
    </row>
    <row r="41" spans="1:14" ht="15" x14ac:dyDescent="0.25">
      <c r="A41" s="23" t="s">
        <v>194</v>
      </c>
      <c r="B41" s="27" t="s">
        <v>204</v>
      </c>
      <c r="C41" s="23">
        <v>3</v>
      </c>
      <c r="D41" s="23">
        <v>8</v>
      </c>
      <c r="E41" s="23">
        <v>36.5</v>
      </c>
      <c r="F41" s="23">
        <v>46</v>
      </c>
      <c r="G41" s="25">
        <v>52</v>
      </c>
      <c r="H41" s="23">
        <v>45</v>
      </c>
      <c r="I41" s="23">
        <v>14</v>
      </c>
      <c r="J41" s="23">
        <v>33</v>
      </c>
      <c r="K41" s="23">
        <v>66</v>
      </c>
      <c r="L41" s="23">
        <v>34</v>
      </c>
      <c r="M41">
        <f t="shared" si="0"/>
        <v>326.5</v>
      </c>
      <c r="N41" s="52">
        <v>40</v>
      </c>
    </row>
    <row r="42" spans="1:14" ht="15" x14ac:dyDescent="0.25">
      <c r="A42" s="23" t="s">
        <v>194</v>
      </c>
      <c r="B42" s="27" t="s">
        <v>235</v>
      </c>
      <c r="C42" s="23">
        <v>9</v>
      </c>
      <c r="D42" s="23">
        <v>9</v>
      </c>
      <c r="E42" s="23">
        <v>31</v>
      </c>
      <c r="F42" s="23">
        <v>33</v>
      </c>
      <c r="G42" s="25">
        <v>52</v>
      </c>
      <c r="H42" s="23">
        <v>59</v>
      </c>
      <c r="I42" s="23">
        <v>23</v>
      </c>
      <c r="J42" s="23">
        <v>40</v>
      </c>
      <c r="K42" s="23">
        <v>58</v>
      </c>
      <c r="L42" s="23">
        <v>29</v>
      </c>
      <c r="M42">
        <f t="shared" si="0"/>
        <v>325</v>
      </c>
      <c r="N42" s="52">
        <v>41</v>
      </c>
    </row>
    <row r="43" spans="1:14" ht="15" x14ac:dyDescent="0.25">
      <c r="A43" s="23" t="s">
        <v>194</v>
      </c>
      <c r="B43" s="27" t="s">
        <v>199</v>
      </c>
      <c r="C43" s="23">
        <v>1</v>
      </c>
      <c r="D43" s="23">
        <v>24</v>
      </c>
      <c r="E43" s="23">
        <v>39</v>
      </c>
      <c r="F43" s="23">
        <v>32</v>
      </c>
      <c r="G43" s="25">
        <v>35</v>
      </c>
      <c r="H43" s="23">
        <v>42</v>
      </c>
      <c r="I43" s="23">
        <v>24</v>
      </c>
      <c r="J43" s="23">
        <v>37</v>
      </c>
      <c r="K43" s="23">
        <v>58</v>
      </c>
      <c r="L43" s="23">
        <v>57</v>
      </c>
      <c r="M43">
        <f t="shared" si="0"/>
        <v>324</v>
      </c>
      <c r="N43" s="52">
        <v>42</v>
      </c>
    </row>
    <row r="44" spans="1:14" ht="15" x14ac:dyDescent="0.25">
      <c r="A44" s="23" t="s">
        <v>194</v>
      </c>
      <c r="B44" s="27" t="s">
        <v>239</v>
      </c>
      <c r="C44" s="23">
        <v>10</v>
      </c>
      <c r="D44" s="23">
        <v>4</v>
      </c>
      <c r="E44" s="23">
        <v>44.5</v>
      </c>
      <c r="F44" s="23">
        <v>16</v>
      </c>
      <c r="G44" s="25">
        <v>24</v>
      </c>
      <c r="H44" s="23">
        <v>65</v>
      </c>
      <c r="I44" s="23">
        <v>35</v>
      </c>
      <c r="J44" s="23">
        <v>53</v>
      </c>
      <c r="K44" s="23">
        <v>55</v>
      </c>
      <c r="L44" s="23">
        <v>25</v>
      </c>
      <c r="M44">
        <f t="shared" si="0"/>
        <v>317.5</v>
      </c>
      <c r="N44" s="52">
        <v>43</v>
      </c>
    </row>
    <row r="45" spans="1:14" ht="15" x14ac:dyDescent="0.25">
      <c r="A45" s="23" t="s">
        <v>194</v>
      </c>
      <c r="B45" s="27" t="s">
        <v>228</v>
      </c>
      <c r="C45" s="23">
        <v>7</v>
      </c>
      <c r="D45" s="23">
        <v>25</v>
      </c>
      <c r="E45" s="23">
        <v>44</v>
      </c>
      <c r="F45" s="23">
        <v>3</v>
      </c>
      <c r="G45" s="25">
        <v>16</v>
      </c>
      <c r="H45" s="23">
        <v>51</v>
      </c>
      <c r="I45" s="23">
        <v>48</v>
      </c>
      <c r="J45" s="23">
        <v>45</v>
      </c>
      <c r="K45" s="23">
        <v>79</v>
      </c>
      <c r="L45" s="23">
        <v>22</v>
      </c>
      <c r="M45">
        <f t="shared" si="0"/>
        <v>308</v>
      </c>
      <c r="N45" s="52">
        <v>44</v>
      </c>
    </row>
    <row r="46" spans="1:14" ht="15" x14ac:dyDescent="0.25">
      <c r="A46" s="23" t="s">
        <v>194</v>
      </c>
      <c r="B46" s="27" t="s">
        <v>198</v>
      </c>
      <c r="C46" s="23">
        <v>1</v>
      </c>
      <c r="D46" s="23">
        <v>17</v>
      </c>
      <c r="E46" s="23">
        <v>31</v>
      </c>
      <c r="F46" s="23">
        <v>32</v>
      </c>
      <c r="G46" s="25">
        <v>30</v>
      </c>
      <c r="H46" s="23">
        <v>44</v>
      </c>
      <c r="I46" s="23">
        <v>20</v>
      </c>
      <c r="J46" s="23">
        <v>14</v>
      </c>
      <c r="K46" s="23">
        <v>59</v>
      </c>
      <c r="L46" s="23">
        <v>35</v>
      </c>
      <c r="M46">
        <f t="shared" si="0"/>
        <v>265</v>
      </c>
      <c r="N46" s="52">
        <v>45</v>
      </c>
    </row>
    <row r="47" spans="1:14" ht="15" x14ac:dyDescent="0.25">
      <c r="A47" s="23" t="s">
        <v>194</v>
      </c>
      <c r="B47" s="27" t="s">
        <v>229</v>
      </c>
      <c r="C47" s="23">
        <v>7</v>
      </c>
      <c r="D47" s="23">
        <v>26</v>
      </c>
      <c r="E47" s="23">
        <v>25</v>
      </c>
      <c r="F47" s="23">
        <v>9</v>
      </c>
      <c r="G47" s="25">
        <v>18</v>
      </c>
      <c r="H47" s="23">
        <v>34</v>
      </c>
      <c r="I47" s="23">
        <v>16</v>
      </c>
      <c r="J47" s="23">
        <v>23</v>
      </c>
      <c r="K47" s="23">
        <v>39</v>
      </c>
      <c r="L47" s="23">
        <v>19</v>
      </c>
      <c r="M47">
        <f t="shared" si="0"/>
        <v>183</v>
      </c>
      <c r="N47" s="52">
        <v>46</v>
      </c>
    </row>
  </sheetData>
  <sortState xmlns:xlrd2="http://schemas.microsoft.com/office/spreadsheetml/2017/richdata2" ref="A2:N47">
    <sortCondition descending="1" ref="M1"/>
  </sortState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topLeftCell="A19" workbookViewId="0">
      <selection activeCell="A36" sqref="A36:N36"/>
    </sheetView>
  </sheetViews>
  <sheetFormatPr defaultRowHeight="14" x14ac:dyDescent="0.25"/>
  <sheetData>
    <row r="1" spans="1:14" ht="15" x14ac:dyDescent="0.25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0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32" t="s">
        <v>365</v>
      </c>
      <c r="N1" s="7" t="s">
        <v>366</v>
      </c>
    </row>
    <row r="2" spans="1:14" ht="15" x14ac:dyDescent="0.25">
      <c r="A2" s="28" t="s">
        <v>241</v>
      </c>
      <c r="B2" s="31" t="s">
        <v>257</v>
      </c>
      <c r="C2" s="28">
        <v>4</v>
      </c>
      <c r="D2" s="28">
        <v>9</v>
      </c>
      <c r="E2" s="28">
        <v>62</v>
      </c>
      <c r="F2" s="28">
        <v>89</v>
      </c>
      <c r="G2" s="30">
        <v>74</v>
      </c>
      <c r="H2" s="28">
        <v>80</v>
      </c>
      <c r="I2" s="28">
        <v>71</v>
      </c>
      <c r="J2" s="28">
        <v>84</v>
      </c>
      <c r="K2" s="28">
        <v>87</v>
      </c>
      <c r="L2" s="28">
        <v>83</v>
      </c>
      <c r="M2">
        <f t="shared" ref="M2:M44" si="0">SUM(E2:L2)</f>
        <v>630</v>
      </c>
      <c r="N2" s="53">
        <v>1</v>
      </c>
    </row>
    <row r="3" spans="1:14" ht="15" x14ac:dyDescent="0.25">
      <c r="A3" s="28" t="s">
        <v>241</v>
      </c>
      <c r="B3" s="31" t="s">
        <v>193</v>
      </c>
      <c r="C3" s="28">
        <v>2</v>
      </c>
      <c r="D3" s="28">
        <v>28</v>
      </c>
      <c r="E3" s="28">
        <v>68</v>
      </c>
      <c r="F3" s="28">
        <v>72</v>
      </c>
      <c r="G3" s="30">
        <v>73</v>
      </c>
      <c r="H3" s="28">
        <v>85</v>
      </c>
      <c r="I3" s="28">
        <v>70</v>
      </c>
      <c r="J3" s="28">
        <v>79</v>
      </c>
      <c r="K3" s="28">
        <v>81</v>
      </c>
      <c r="L3" s="28">
        <v>75</v>
      </c>
      <c r="M3">
        <f t="shared" si="0"/>
        <v>603</v>
      </c>
      <c r="N3" s="53">
        <v>2</v>
      </c>
    </row>
    <row r="4" spans="1:14" ht="15" x14ac:dyDescent="0.25">
      <c r="A4" s="28" t="s">
        <v>241</v>
      </c>
      <c r="B4" s="31" t="s">
        <v>277</v>
      </c>
      <c r="C4" s="28">
        <v>8</v>
      </c>
      <c r="D4" s="28">
        <v>17</v>
      </c>
      <c r="E4" s="28">
        <v>75</v>
      </c>
      <c r="F4" s="28">
        <v>91</v>
      </c>
      <c r="G4" s="30">
        <v>71</v>
      </c>
      <c r="H4" s="28">
        <v>81</v>
      </c>
      <c r="I4" s="28">
        <v>46</v>
      </c>
      <c r="J4" s="28">
        <v>69</v>
      </c>
      <c r="K4" s="28">
        <v>85</v>
      </c>
      <c r="L4" s="28">
        <v>83</v>
      </c>
      <c r="M4">
        <f t="shared" si="0"/>
        <v>601</v>
      </c>
      <c r="N4" s="53">
        <v>3</v>
      </c>
    </row>
    <row r="5" spans="1:14" ht="15" x14ac:dyDescent="0.25">
      <c r="A5" s="28" t="s">
        <v>241</v>
      </c>
      <c r="B5" s="31" t="s">
        <v>266</v>
      </c>
      <c r="C5" s="28">
        <v>6</v>
      </c>
      <c r="D5" s="28">
        <v>7</v>
      </c>
      <c r="E5" s="28">
        <v>70</v>
      </c>
      <c r="F5" s="28">
        <v>61</v>
      </c>
      <c r="G5" s="30">
        <v>67</v>
      </c>
      <c r="H5" s="28">
        <v>87</v>
      </c>
      <c r="I5" s="28">
        <v>90</v>
      </c>
      <c r="J5" s="28">
        <v>83</v>
      </c>
      <c r="K5" s="28">
        <v>89</v>
      </c>
      <c r="L5" s="28">
        <v>53</v>
      </c>
      <c r="M5">
        <f t="shared" si="0"/>
        <v>600</v>
      </c>
      <c r="N5" s="53">
        <v>4</v>
      </c>
    </row>
    <row r="6" spans="1:14" ht="15" x14ac:dyDescent="0.25">
      <c r="A6" s="28" t="s">
        <v>241</v>
      </c>
      <c r="B6" s="31" t="s">
        <v>259</v>
      </c>
      <c r="C6" s="28">
        <v>4</v>
      </c>
      <c r="D6" s="28">
        <v>15</v>
      </c>
      <c r="E6" s="28">
        <v>72.5</v>
      </c>
      <c r="F6" s="28">
        <v>77</v>
      </c>
      <c r="G6" s="30">
        <v>81</v>
      </c>
      <c r="H6" s="28">
        <v>93</v>
      </c>
      <c r="I6" s="28">
        <v>19</v>
      </c>
      <c r="J6" s="28">
        <v>77</v>
      </c>
      <c r="K6" s="28">
        <v>96</v>
      </c>
      <c r="L6" s="28">
        <v>83</v>
      </c>
      <c r="M6">
        <f t="shared" si="0"/>
        <v>598.5</v>
      </c>
      <c r="N6" s="53">
        <v>5</v>
      </c>
    </row>
    <row r="7" spans="1:14" ht="15" x14ac:dyDescent="0.25">
      <c r="A7" s="28" t="s">
        <v>241</v>
      </c>
      <c r="B7" s="31" t="s">
        <v>260</v>
      </c>
      <c r="C7" s="28">
        <v>4</v>
      </c>
      <c r="D7" s="28">
        <v>17</v>
      </c>
      <c r="E7" s="28">
        <v>67</v>
      </c>
      <c r="F7" s="28">
        <v>45</v>
      </c>
      <c r="G7" s="30">
        <v>66</v>
      </c>
      <c r="H7" s="28">
        <v>86</v>
      </c>
      <c r="I7" s="28">
        <v>85</v>
      </c>
      <c r="J7" s="28">
        <v>81</v>
      </c>
      <c r="K7" s="28">
        <v>88</v>
      </c>
      <c r="L7" s="28">
        <v>76</v>
      </c>
      <c r="M7">
        <f t="shared" si="0"/>
        <v>594</v>
      </c>
      <c r="N7" s="53">
        <v>6</v>
      </c>
    </row>
    <row r="8" spans="1:14" ht="15" x14ac:dyDescent="0.25">
      <c r="A8" s="28" t="s">
        <v>241</v>
      </c>
      <c r="B8" s="31" t="s">
        <v>248</v>
      </c>
      <c r="C8" s="28">
        <v>1</v>
      </c>
      <c r="D8" s="28">
        <v>34</v>
      </c>
      <c r="E8" s="28">
        <v>76</v>
      </c>
      <c r="F8" s="28">
        <v>62</v>
      </c>
      <c r="G8" s="30">
        <v>66</v>
      </c>
      <c r="H8" s="28">
        <v>79</v>
      </c>
      <c r="I8" s="28">
        <v>67</v>
      </c>
      <c r="J8" s="28">
        <v>84</v>
      </c>
      <c r="K8" s="28">
        <v>86</v>
      </c>
      <c r="L8" s="28">
        <v>62</v>
      </c>
      <c r="M8">
        <f t="shared" si="0"/>
        <v>582</v>
      </c>
      <c r="N8" s="53">
        <v>7</v>
      </c>
    </row>
    <row r="9" spans="1:14" ht="15" x14ac:dyDescent="0.25">
      <c r="A9" s="28" t="s">
        <v>241</v>
      </c>
      <c r="B9" s="31" t="s">
        <v>263</v>
      </c>
      <c r="C9" s="28">
        <v>5</v>
      </c>
      <c r="D9" s="28">
        <v>14</v>
      </c>
      <c r="E9" s="28">
        <v>61</v>
      </c>
      <c r="F9" s="28">
        <v>79</v>
      </c>
      <c r="G9" s="30">
        <v>71</v>
      </c>
      <c r="H9" s="28">
        <v>74</v>
      </c>
      <c r="I9" s="28">
        <v>73</v>
      </c>
      <c r="J9" s="28">
        <v>55</v>
      </c>
      <c r="K9" s="28">
        <v>85</v>
      </c>
      <c r="L9" s="28">
        <v>74</v>
      </c>
      <c r="M9">
        <f t="shared" si="0"/>
        <v>572</v>
      </c>
      <c r="N9" s="53">
        <v>8</v>
      </c>
    </row>
    <row r="10" spans="1:14" ht="15" x14ac:dyDescent="0.25">
      <c r="A10" s="28" t="s">
        <v>241</v>
      </c>
      <c r="B10" s="31" t="s">
        <v>279</v>
      </c>
      <c r="C10" s="28">
        <v>8</v>
      </c>
      <c r="D10" s="28">
        <v>23</v>
      </c>
      <c r="E10" s="28">
        <v>67</v>
      </c>
      <c r="F10" s="28">
        <v>58</v>
      </c>
      <c r="G10" s="30">
        <v>65</v>
      </c>
      <c r="H10" s="28">
        <v>69</v>
      </c>
      <c r="I10" s="28">
        <v>67</v>
      </c>
      <c r="J10" s="28">
        <v>74</v>
      </c>
      <c r="K10" s="28">
        <v>88</v>
      </c>
      <c r="L10" s="28">
        <v>76</v>
      </c>
      <c r="M10">
        <f t="shared" si="0"/>
        <v>564</v>
      </c>
      <c r="N10" s="53">
        <v>9</v>
      </c>
    </row>
    <row r="11" spans="1:14" ht="15" x14ac:dyDescent="0.25">
      <c r="A11" s="28" t="s">
        <v>241</v>
      </c>
      <c r="B11" s="31" t="s">
        <v>255</v>
      </c>
      <c r="C11" s="28">
        <v>4</v>
      </c>
      <c r="D11" s="28">
        <v>2</v>
      </c>
      <c r="E11" s="28">
        <v>64</v>
      </c>
      <c r="F11" s="28">
        <v>76</v>
      </c>
      <c r="G11" s="30">
        <v>73</v>
      </c>
      <c r="H11" s="28">
        <v>82</v>
      </c>
      <c r="I11" s="28">
        <v>53</v>
      </c>
      <c r="J11" s="28">
        <v>60</v>
      </c>
      <c r="K11" s="28">
        <v>78</v>
      </c>
      <c r="L11" s="28">
        <v>71</v>
      </c>
      <c r="M11">
        <f t="shared" si="0"/>
        <v>557</v>
      </c>
      <c r="N11" s="53">
        <v>10</v>
      </c>
    </row>
    <row r="12" spans="1:14" ht="15" x14ac:dyDescent="0.25">
      <c r="A12" s="28" t="s">
        <v>241</v>
      </c>
      <c r="B12" s="31" t="s">
        <v>283</v>
      </c>
      <c r="C12" s="28">
        <v>10</v>
      </c>
      <c r="D12" s="28">
        <v>10</v>
      </c>
      <c r="E12" s="28">
        <v>48.5</v>
      </c>
      <c r="F12" s="28">
        <v>91</v>
      </c>
      <c r="G12" s="30">
        <v>38</v>
      </c>
      <c r="H12" s="28">
        <v>76</v>
      </c>
      <c r="I12" s="28">
        <v>68</v>
      </c>
      <c r="J12" s="28">
        <v>68</v>
      </c>
      <c r="K12" s="28">
        <v>80</v>
      </c>
      <c r="L12" s="28">
        <v>84</v>
      </c>
      <c r="M12">
        <f t="shared" si="0"/>
        <v>553.5</v>
      </c>
      <c r="N12" s="53">
        <v>11</v>
      </c>
    </row>
    <row r="13" spans="1:14" ht="15" x14ac:dyDescent="0.25">
      <c r="A13" s="28" t="s">
        <v>241</v>
      </c>
      <c r="B13" s="31" t="s">
        <v>247</v>
      </c>
      <c r="C13" s="28">
        <v>1</v>
      </c>
      <c r="D13" s="28">
        <v>21</v>
      </c>
      <c r="E13" s="28">
        <v>55</v>
      </c>
      <c r="F13" s="28">
        <v>50</v>
      </c>
      <c r="G13" s="30">
        <v>55</v>
      </c>
      <c r="H13" s="28">
        <v>70</v>
      </c>
      <c r="I13" s="28">
        <v>63</v>
      </c>
      <c r="J13" s="28">
        <v>53</v>
      </c>
      <c r="K13" s="28">
        <v>94</v>
      </c>
      <c r="L13" s="28">
        <v>79</v>
      </c>
      <c r="M13">
        <f t="shared" si="0"/>
        <v>519</v>
      </c>
      <c r="N13" s="53">
        <v>12</v>
      </c>
    </row>
    <row r="14" spans="1:14" ht="15" x14ac:dyDescent="0.25">
      <c r="A14" s="28" t="s">
        <v>241</v>
      </c>
      <c r="B14" s="31" t="s">
        <v>256</v>
      </c>
      <c r="C14" s="28">
        <v>4</v>
      </c>
      <c r="D14" s="28">
        <v>8</v>
      </c>
      <c r="E14" s="28">
        <v>66</v>
      </c>
      <c r="F14" s="28">
        <v>75</v>
      </c>
      <c r="G14" s="30">
        <v>69</v>
      </c>
      <c r="H14" s="28">
        <v>61</v>
      </c>
      <c r="I14" s="28">
        <v>43</v>
      </c>
      <c r="J14" s="28">
        <v>55</v>
      </c>
      <c r="K14" s="28">
        <v>76</v>
      </c>
      <c r="L14" s="28">
        <v>74</v>
      </c>
      <c r="M14">
        <f t="shared" si="0"/>
        <v>519</v>
      </c>
      <c r="N14" s="53">
        <v>13</v>
      </c>
    </row>
    <row r="15" spans="1:14" ht="15" x14ac:dyDescent="0.25">
      <c r="A15" s="28" t="s">
        <v>241</v>
      </c>
      <c r="B15" s="31" t="s">
        <v>243</v>
      </c>
      <c r="C15" s="28">
        <v>1</v>
      </c>
      <c r="D15" s="28">
        <v>4</v>
      </c>
      <c r="E15" s="28">
        <v>69</v>
      </c>
      <c r="F15" s="28">
        <v>69</v>
      </c>
      <c r="G15" s="30">
        <v>60</v>
      </c>
      <c r="H15" s="28">
        <v>64</v>
      </c>
      <c r="I15" s="28">
        <v>37</v>
      </c>
      <c r="J15" s="28">
        <v>63</v>
      </c>
      <c r="K15" s="28">
        <v>81</v>
      </c>
      <c r="L15" s="28">
        <v>67</v>
      </c>
      <c r="M15">
        <f t="shared" si="0"/>
        <v>510</v>
      </c>
      <c r="N15" s="53">
        <v>14</v>
      </c>
    </row>
    <row r="16" spans="1:14" ht="15" x14ac:dyDescent="0.25">
      <c r="A16" s="28" t="s">
        <v>241</v>
      </c>
      <c r="B16" s="31" t="s">
        <v>242</v>
      </c>
      <c r="C16" s="28">
        <v>1</v>
      </c>
      <c r="D16" s="28">
        <v>2</v>
      </c>
      <c r="E16" s="28">
        <v>73.5</v>
      </c>
      <c r="F16" s="28">
        <v>27</v>
      </c>
      <c r="G16" s="30">
        <v>73</v>
      </c>
      <c r="H16" s="28">
        <v>69</v>
      </c>
      <c r="I16" s="28">
        <v>63</v>
      </c>
      <c r="J16" s="28">
        <v>63</v>
      </c>
      <c r="K16" s="28">
        <v>85</v>
      </c>
      <c r="L16" s="28">
        <v>56</v>
      </c>
      <c r="M16">
        <f t="shared" si="0"/>
        <v>509.5</v>
      </c>
      <c r="N16" s="53">
        <v>15</v>
      </c>
    </row>
    <row r="17" spans="1:14" ht="15" x14ac:dyDescent="0.25">
      <c r="A17" s="28" t="s">
        <v>241</v>
      </c>
      <c r="B17" s="31" t="s">
        <v>270</v>
      </c>
      <c r="C17" s="28">
        <v>7</v>
      </c>
      <c r="D17" s="28">
        <v>10</v>
      </c>
      <c r="E17" s="28">
        <v>58</v>
      </c>
      <c r="F17" s="28">
        <v>73</v>
      </c>
      <c r="G17" s="30">
        <v>57</v>
      </c>
      <c r="H17" s="28">
        <v>50</v>
      </c>
      <c r="I17" s="28">
        <v>50</v>
      </c>
      <c r="J17" s="28">
        <v>71</v>
      </c>
      <c r="K17" s="28">
        <v>81</v>
      </c>
      <c r="L17" s="28">
        <v>64</v>
      </c>
      <c r="M17">
        <f t="shared" si="0"/>
        <v>504</v>
      </c>
      <c r="N17" s="53">
        <v>16</v>
      </c>
    </row>
    <row r="18" spans="1:14" ht="15" x14ac:dyDescent="0.25">
      <c r="A18" s="28" t="s">
        <v>241</v>
      </c>
      <c r="B18" s="31" t="s">
        <v>250</v>
      </c>
      <c r="C18" s="28">
        <v>2</v>
      </c>
      <c r="D18" s="28">
        <v>5</v>
      </c>
      <c r="E18" s="28">
        <v>50</v>
      </c>
      <c r="F18" s="28">
        <v>42</v>
      </c>
      <c r="G18" s="30">
        <v>65</v>
      </c>
      <c r="H18" s="28">
        <v>77</v>
      </c>
      <c r="I18" s="28">
        <v>48</v>
      </c>
      <c r="J18" s="28">
        <v>63</v>
      </c>
      <c r="K18" s="28">
        <v>83</v>
      </c>
      <c r="L18" s="28">
        <v>74</v>
      </c>
      <c r="M18">
        <f t="shared" si="0"/>
        <v>502</v>
      </c>
      <c r="N18" s="53">
        <v>17</v>
      </c>
    </row>
    <row r="19" spans="1:14" ht="15" x14ac:dyDescent="0.25">
      <c r="A19" s="28" t="s">
        <v>241</v>
      </c>
      <c r="B19" s="31" t="s">
        <v>281</v>
      </c>
      <c r="C19" s="28">
        <v>8</v>
      </c>
      <c r="D19" s="28">
        <v>34</v>
      </c>
      <c r="E19" s="28">
        <v>67</v>
      </c>
      <c r="F19" s="28">
        <v>49</v>
      </c>
      <c r="G19" s="30">
        <v>51</v>
      </c>
      <c r="H19" s="28">
        <v>63</v>
      </c>
      <c r="I19" s="28">
        <v>52</v>
      </c>
      <c r="J19" s="28">
        <v>66</v>
      </c>
      <c r="K19" s="28">
        <v>81</v>
      </c>
      <c r="L19" s="28">
        <v>63</v>
      </c>
      <c r="M19">
        <f t="shared" si="0"/>
        <v>492</v>
      </c>
      <c r="N19" s="53">
        <v>18</v>
      </c>
    </row>
    <row r="20" spans="1:14" ht="15" x14ac:dyDescent="0.25">
      <c r="A20" s="28" t="s">
        <v>241</v>
      </c>
      <c r="B20" s="31" t="s">
        <v>267</v>
      </c>
      <c r="C20" s="28">
        <v>6</v>
      </c>
      <c r="D20" s="28">
        <v>15</v>
      </c>
      <c r="E20" s="28">
        <v>71</v>
      </c>
      <c r="F20" s="28">
        <v>50</v>
      </c>
      <c r="G20" s="30">
        <v>60</v>
      </c>
      <c r="H20" s="28">
        <v>77</v>
      </c>
      <c r="I20" s="28">
        <v>36</v>
      </c>
      <c r="J20" s="28">
        <v>58</v>
      </c>
      <c r="K20" s="28">
        <v>83</v>
      </c>
      <c r="L20" s="28">
        <v>54</v>
      </c>
      <c r="M20">
        <f t="shared" si="0"/>
        <v>489</v>
      </c>
      <c r="N20" s="53">
        <v>19</v>
      </c>
    </row>
    <row r="21" spans="1:14" ht="15" x14ac:dyDescent="0.25">
      <c r="A21" s="28" t="s">
        <v>241</v>
      </c>
      <c r="B21" s="31" t="s">
        <v>282</v>
      </c>
      <c r="C21" s="28">
        <v>9</v>
      </c>
      <c r="D21" s="28">
        <v>34</v>
      </c>
      <c r="E21" s="28">
        <v>65</v>
      </c>
      <c r="F21" s="28">
        <v>57</v>
      </c>
      <c r="G21" s="30">
        <v>42</v>
      </c>
      <c r="H21" s="28">
        <v>75</v>
      </c>
      <c r="I21" s="28">
        <v>59</v>
      </c>
      <c r="J21" s="28">
        <v>52</v>
      </c>
      <c r="K21" s="28">
        <v>77</v>
      </c>
      <c r="L21" s="28">
        <v>55</v>
      </c>
      <c r="M21">
        <f t="shared" si="0"/>
        <v>482</v>
      </c>
      <c r="N21" s="53">
        <v>20</v>
      </c>
    </row>
    <row r="22" spans="1:14" ht="15" x14ac:dyDescent="0.25">
      <c r="A22" s="28" t="s">
        <v>241</v>
      </c>
      <c r="B22" s="31" t="s">
        <v>252</v>
      </c>
      <c r="C22" s="28">
        <v>3</v>
      </c>
      <c r="D22" s="28">
        <v>16</v>
      </c>
      <c r="E22" s="28">
        <v>55</v>
      </c>
      <c r="F22" s="28">
        <v>50</v>
      </c>
      <c r="G22" s="30">
        <v>64</v>
      </c>
      <c r="H22" s="28">
        <v>68</v>
      </c>
      <c r="I22" s="28">
        <v>58</v>
      </c>
      <c r="J22" s="28">
        <v>56</v>
      </c>
      <c r="K22" s="28">
        <v>85</v>
      </c>
      <c r="L22" s="28">
        <v>45</v>
      </c>
      <c r="M22">
        <f t="shared" si="0"/>
        <v>481</v>
      </c>
      <c r="N22" s="53">
        <v>21</v>
      </c>
    </row>
    <row r="23" spans="1:14" ht="15" x14ac:dyDescent="0.25">
      <c r="A23" s="28" t="s">
        <v>241</v>
      </c>
      <c r="B23" s="31" t="s">
        <v>264</v>
      </c>
      <c r="C23" s="28">
        <v>5</v>
      </c>
      <c r="D23" s="28">
        <v>15</v>
      </c>
      <c r="E23" s="28">
        <v>35.5</v>
      </c>
      <c r="F23" s="28">
        <v>66</v>
      </c>
      <c r="G23" s="30">
        <v>51</v>
      </c>
      <c r="H23" s="28">
        <v>48</v>
      </c>
      <c r="I23" s="28">
        <v>51</v>
      </c>
      <c r="J23" s="28">
        <v>67</v>
      </c>
      <c r="K23" s="28">
        <v>85</v>
      </c>
      <c r="L23" s="28">
        <v>75</v>
      </c>
      <c r="M23">
        <f t="shared" si="0"/>
        <v>478.5</v>
      </c>
      <c r="N23" s="53">
        <v>22</v>
      </c>
    </row>
    <row r="24" spans="1:14" ht="15" x14ac:dyDescent="0.25">
      <c r="A24" s="28" t="s">
        <v>241</v>
      </c>
      <c r="B24" s="31" t="s">
        <v>258</v>
      </c>
      <c r="C24" s="28">
        <v>4</v>
      </c>
      <c r="D24" s="28">
        <v>12</v>
      </c>
      <c r="E24" s="28">
        <v>54.5</v>
      </c>
      <c r="F24" s="28">
        <v>29</v>
      </c>
      <c r="G24" s="30">
        <v>33</v>
      </c>
      <c r="H24" s="28">
        <v>73</v>
      </c>
      <c r="I24" s="28">
        <v>57</v>
      </c>
      <c r="J24" s="28">
        <v>74</v>
      </c>
      <c r="K24" s="28">
        <v>88</v>
      </c>
      <c r="L24" s="28">
        <v>64</v>
      </c>
      <c r="M24">
        <f t="shared" si="0"/>
        <v>472.5</v>
      </c>
      <c r="N24" s="53">
        <v>23</v>
      </c>
    </row>
    <row r="25" spans="1:14" ht="15" x14ac:dyDescent="0.25">
      <c r="A25" s="28" t="s">
        <v>241</v>
      </c>
      <c r="B25" s="31" t="s">
        <v>280</v>
      </c>
      <c r="C25" s="28">
        <v>8</v>
      </c>
      <c r="D25" s="28">
        <v>31</v>
      </c>
      <c r="E25" s="28">
        <v>74</v>
      </c>
      <c r="F25" s="28">
        <v>35</v>
      </c>
      <c r="G25" s="30">
        <v>56</v>
      </c>
      <c r="H25" s="28">
        <v>65</v>
      </c>
      <c r="I25" s="28">
        <v>52</v>
      </c>
      <c r="J25" s="28">
        <v>45</v>
      </c>
      <c r="K25" s="28">
        <v>86</v>
      </c>
      <c r="L25" s="28">
        <v>51</v>
      </c>
      <c r="M25">
        <f t="shared" si="0"/>
        <v>464</v>
      </c>
      <c r="N25" s="53">
        <v>24</v>
      </c>
    </row>
    <row r="26" spans="1:14" ht="15" x14ac:dyDescent="0.25">
      <c r="A26" s="28" t="s">
        <v>241</v>
      </c>
      <c r="B26" s="31" t="s">
        <v>278</v>
      </c>
      <c r="C26" s="28">
        <v>8</v>
      </c>
      <c r="D26" s="28">
        <v>18</v>
      </c>
      <c r="E26" s="28">
        <v>52.5</v>
      </c>
      <c r="F26" s="28">
        <v>24</v>
      </c>
      <c r="G26" s="30">
        <v>58</v>
      </c>
      <c r="H26" s="28">
        <v>70</v>
      </c>
      <c r="I26" s="28">
        <v>52</v>
      </c>
      <c r="J26" s="28">
        <v>64</v>
      </c>
      <c r="K26" s="28">
        <v>80</v>
      </c>
      <c r="L26" s="28">
        <v>58</v>
      </c>
      <c r="M26">
        <f t="shared" si="0"/>
        <v>458.5</v>
      </c>
      <c r="N26" s="53">
        <v>25</v>
      </c>
    </row>
    <row r="27" spans="1:14" ht="15" x14ac:dyDescent="0.25">
      <c r="A27" s="28" t="s">
        <v>241</v>
      </c>
      <c r="B27" s="31" t="s">
        <v>272</v>
      </c>
      <c r="C27" s="28">
        <v>7</v>
      </c>
      <c r="D27" s="28">
        <v>17</v>
      </c>
      <c r="E27" s="28">
        <v>42</v>
      </c>
      <c r="F27" s="28">
        <v>66</v>
      </c>
      <c r="G27" s="30">
        <v>40</v>
      </c>
      <c r="H27" s="28">
        <v>48</v>
      </c>
      <c r="I27" s="28">
        <v>48</v>
      </c>
      <c r="J27" s="28">
        <v>53</v>
      </c>
      <c r="K27" s="28">
        <v>79</v>
      </c>
      <c r="L27" s="28">
        <v>61</v>
      </c>
      <c r="M27">
        <f t="shared" si="0"/>
        <v>437</v>
      </c>
      <c r="N27" s="53">
        <v>26</v>
      </c>
    </row>
    <row r="28" spans="1:14" ht="15" x14ac:dyDescent="0.25">
      <c r="A28" s="28" t="s">
        <v>241</v>
      </c>
      <c r="B28" s="31" t="s">
        <v>253</v>
      </c>
      <c r="C28" s="28">
        <v>3</v>
      </c>
      <c r="D28" s="28">
        <v>18</v>
      </c>
      <c r="E28" s="28">
        <v>57.5</v>
      </c>
      <c r="F28" s="28">
        <v>39</v>
      </c>
      <c r="G28" s="30">
        <v>42</v>
      </c>
      <c r="H28" s="28">
        <v>71</v>
      </c>
      <c r="I28" s="28">
        <v>51</v>
      </c>
      <c r="J28" s="28">
        <v>40</v>
      </c>
      <c r="K28" s="28">
        <v>81</v>
      </c>
      <c r="L28" s="28">
        <v>53</v>
      </c>
      <c r="M28">
        <f t="shared" si="0"/>
        <v>434.5</v>
      </c>
      <c r="N28" s="53">
        <v>27</v>
      </c>
    </row>
    <row r="29" spans="1:14" ht="15" x14ac:dyDescent="0.25">
      <c r="A29" s="28" t="s">
        <v>241</v>
      </c>
      <c r="B29" s="31" t="s">
        <v>254</v>
      </c>
      <c r="C29" s="28">
        <v>3</v>
      </c>
      <c r="D29" s="28">
        <v>35</v>
      </c>
      <c r="E29" s="28">
        <v>65</v>
      </c>
      <c r="F29" s="28">
        <v>14</v>
      </c>
      <c r="G29" s="30">
        <v>46</v>
      </c>
      <c r="H29" s="28">
        <v>74</v>
      </c>
      <c r="I29" s="28">
        <v>52</v>
      </c>
      <c r="J29" s="28">
        <v>60</v>
      </c>
      <c r="K29" s="28">
        <v>76</v>
      </c>
      <c r="L29" s="28">
        <v>46</v>
      </c>
      <c r="M29">
        <f t="shared" si="0"/>
        <v>433</v>
      </c>
      <c r="N29" s="53">
        <v>28</v>
      </c>
    </row>
    <row r="30" spans="1:14" ht="15" x14ac:dyDescent="0.25">
      <c r="A30" s="28" t="s">
        <v>241</v>
      </c>
      <c r="B30" s="31" t="s">
        <v>265</v>
      </c>
      <c r="C30" s="28">
        <v>6</v>
      </c>
      <c r="D30" s="28">
        <v>2</v>
      </c>
      <c r="E30" s="28">
        <v>70.5</v>
      </c>
      <c r="F30" s="28">
        <v>27</v>
      </c>
      <c r="G30" s="30">
        <v>40</v>
      </c>
      <c r="H30" s="28">
        <v>61</v>
      </c>
      <c r="I30" s="28">
        <v>43</v>
      </c>
      <c r="J30" s="28">
        <v>42</v>
      </c>
      <c r="K30" s="28">
        <v>83</v>
      </c>
      <c r="L30" s="28">
        <v>65</v>
      </c>
      <c r="M30">
        <f t="shared" si="0"/>
        <v>431.5</v>
      </c>
      <c r="N30" s="53">
        <v>29</v>
      </c>
    </row>
    <row r="31" spans="1:14" ht="15" x14ac:dyDescent="0.25">
      <c r="A31" s="28" t="s">
        <v>241</v>
      </c>
      <c r="B31" s="31" t="s">
        <v>268</v>
      </c>
      <c r="C31" s="28">
        <v>7</v>
      </c>
      <c r="D31" s="28">
        <v>6</v>
      </c>
      <c r="E31" s="28">
        <v>52</v>
      </c>
      <c r="F31" s="28">
        <v>40</v>
      </c>
      <c r="G31" s="30">
        <v>44</v>
      </c>
      <c r="H31" s="28">
        <v>61</v>
      </c>
      <c r="I31" s="28">
        <v>53</v>
      </c>
      <c r="J31" s="28">
        <v>61</v>
      </c>
      <c r="K31" s="28">
        <v>67</v>
      </c>
      <c r="L31" s="28">
        <v>40</v>
      </c>
      <c r="M31">
        <f t="shared" si="0"/>
        <v>418</v>
      </c>
      <c r="N31" s="53">
        <v>30</v>
      </c>
    </row>
    <row r="32" spans="1:14" ht="15" x14ac:dyDescent="0.25">
      <c r="A32" s="28" t="s">
        <v>241</v>
      </c>
      <c r="B32" s="31" t="s">
        <v>262</v>
      </c>
      <c r="C32" s="28">
        <v>5</v>
      </c>
      <c r="D32" s="28">
        <v>11</v>
      </c>
      <c r="E32" s="28">
        <v>55.5</v>
      </c>
      <c r="F32" s="28">
        <v>22</v>
      </c>
      <c r="G32" s="30">
        <v>29</v>
      </c>
      <c r="H32" s="28">
        <v>73</v>
      </c>
      <c r="I32" s="28">
        <v>49</v>
      </c>
      <c r="J32" s="28">
        <v>77</v>
      </c>
      <c r="K32" s="28">
        <v>72</v>
      </c>
      <c r="L32" s="28">
        <v>36</v>
      </c>
      <c r="M32">
        <f t="shared" si="0"/>
        <v>413.5</v>
      </c>
      <c r="N32" s="53">
        <v>31</v>
      </c>
    </row>
    <row r="33" spans="1:14" ht="15" x14ac:dyDescent="0.25">
      <c r="A33" s="28" t="s">
        <v>241</v>
      </c>
      <c r="B33" s="31" t="s">
        <v>249</v>
      </c>
      <c r="C33" s="28">
        <v>2</v>
      </c>
      <c r="D33" s="28">
        <v>3</v>
      </c>
      <c r="E33" s="28">
        <v>25.5</v>
      </c>
      <c r="F33" s="28">
        <v>54</v>
      </c>
      <c r="G33" s="30">
        <v>20</v>
      </c>
      <c r="H33" s="28">
        <v>71</v>
      </c>
      <c r="I33" s="28">
        <v>56</v>
      </c>
      <c r="J33" s="28">
        <v>53</v>
      </c>
      <c r="K33" s="28">
        <v>79</v>
      </c>
      <c r="L33" s="28">
        <v>51</v>
      </c>
      <c r="M33">
        <f t="shared" si="0"/>
        <v>409.5</v>
      </c>
      <c r="N33" s="53">
        <v>32</v>
      </c>
    </row>
    <row r="34" spans="1:14" ht="15" x14ac:dyDescent="0.25">
      <c r="A34" s="28" t="s">
        <v>241</v>
      </c>
      <c r="B34" s="31" t="s">
        <v>269</v>
      </c>
      <c r="C34" s="28">
        <v>7</v>
      </c>
      <c r="D34" s="28">
        <v>7</v>
      </c>
      <c r="E34" s="28">
        <v>45.5</v>
      </c>
      <c r="F34" s="28">
        <v>45</v>
      </c>
      <c r="G34" s="30">
        <v>19</v>
      </c>
      <c r="H34" s="28">
        <v>69</v>
      </c>
      <c r="I34" s="28">
        <v>39</v>
      </c>
      <c r="J34" s="28">
        <v>65</v>
      </c>
      <c r="K34" s="28">
        <v>71</v>
      </c>
      <c r="L34" s="28">
        <v>47</v>
      </c>
      <c r="M34">
        <f t="shared" si="0"/>
        <v>400.5</v>
      </c>
      <c r="N34" s="53">
        <v>33</v>
      </c>
    </row>
    <row r="35" spans="1:14" ht="15" x14ac:dyDescent="0.25">
      <c r="A35" s="28" t="s">
        <v>241</v>
      </c>
      <c r="B35" s="31" t="s">
        <v>246</v>
      </c>
      <c r="C35" s="28">
        <v>1</v>
      </c>
      <c r="D35" s="28">
        <v>19</v>
      </c>
      <c r="E35" s="28">
        <v>72.5</v>
      </c>
      <c r="F35" s="28">
        <v>29</v>
      </c>
      <c r="G35" s="30">
        <v>38</v>
      </c>
      <c r="H35" s="28">
        <v>58</v>
      </c>
      <c r="I35" s="28">
        <v>38</v>
      </c>
      <c r="J35" s="28">
        <v>52</v>
      </c>
      <c r="K35" s="28">
        <v>73</v>
      </c>
      <c r="L35" s="28">
        <v>38</v>
      </c>
      <c r="M35">
        <f t="shared" si="0"/>
        <v>398.5</v>
      </c>
      <c r="N35" s="53">
        <v>34</v>
      </c>
    </row>
    <row r="36" spans="1:14" ht="15" x14ac:dyDescent="0.25">
      <c r="A36" s="56" t="s">
        <v>241</v>
      </c>
      <c r="B36" s="57" t="s">
        <v>276</v>
      </c>
      <c r="C36" s="56">
        <v>8</v>
      </c>
      <c r="D36" s="56">
        <v>14</v>
      </c>
      <c r="E36" s="56">
        <v>61</v>
      </c>
      <c r="F36" s="56">
        <v>23</v>
      </c>
      <c r="G36" s="56">
        <v>41</v>
      </c>
      <c r="H36" s="56">
        <v>73</v>
      </c>
      <c r="I36" s="56">
        <v>41</v>
      </c>
      <c r="J36" s="56">
        <v>46</v>
      </c>
      <c r="K36" s="56">
        <v>72</v>
      </c>
      <c r="L36" s="56">
        <v>32</v>
      </c>
      <c r="M36" s="58">
        <f t="shared" si="0"/>
        <v>389</v>
      </c>
      <c r="N36" s="59">
        <v>35</v>
      </c>
    </row>
    <row r="37" spans="1:14" ht="15" x14ac:dyDescent="0.25">
      <c r="A37" s="28" t="s">
        <v>241</v>
      </c>
      <c r="B37" s="31" t="s">
        <v>274</v>
      </c>
      <c r="C37" s="28">
        <v>7</v>
      </c>
      <c r="D37" s="28">
        <v>21</v>
      </c>
      <c r="E37" s="28">
        <v>52</v>
      </c>
      <c r="F37" s="28">
        <v>27</v>
      </c>
      <c r="G37" s="30">
        <v>37</v>
      </c>
      <c r="H37" s="28">
        <v>62</v>
      </c>
      <c r="I37" s="28">
        <v>46</v>
      </c>
      <c r="J37" s="28">
        <v>54</v>
      </c>
      <c r="K37" s="28">
        <v>69</v>
      </c>
      <c r="L37" s="28">
        <v>27</v>
      </c>
      <c r="M37">
        <f t="shared" si="0"/>
        <v>374</v>
      </c>
      <c r="N37" s="53">
        <v>36</v>
      </c>
    </row>
    <row r="38" spans="1:14" ht="15" x14ac:dyDescent="0.25">
      <c r="A38" s="28" t="s">
        <v>241</v>
      </c>
      <c r="B38" s="31" t="s">
        <v>261</v>
      </c>
      <c r="C38" s="28">
        <v>4</v>
      </c>
      <c r="D38" s="28">
        <v>28</v>
      </c>
      <c r="E38" s="28">
        <v>52</v>
      </c>
      <c r="F38" s="28">
        <v>21</v>
      </c>
      <c r="G38" s="30">
        <v>34</v>
      </c>
      <c r="H38" s="28">
        <v>65</v>
      </c>
      <c r="I38" s="28">
        <v>36</v>
      </c>
      <c r="J38" s="28">
        <v>36</v>
      </c>
      <c r="K38" s="28">
        <v>66</v>
      </c>
      <c r="L38" s="28">
        <v>39</v>
      </c>
      <c r="M38">
        <f t="shared" si="0"/>
        <v>349</v>
      </c>
      <c r="N38" s="53">
        <v>37</v>
      </c>
    </row>
    <row r="39" spans="1:14" ht="15" x14ac:dyDescent="0.25">
      <c r="A39" s="28" t="s">
        <v>241</v>
      </c>
      <c r="B39" s="31" t="s">
        <v>244</v>
      </c>
      <c r="C39" s="28">
        <v>1</v>
      </c>
      <c r="D39" s="28">
        <v>9</v>
      </c>
      <c r="E39" s="28">
        <v>42.5</v>
      </c>
      <c r="F39" s="28">
        <v>16</v>
      </c>
      <c r="G39" s="30">
        <v>25</v>
      </c>
      <c r="H39" s="28">
        <v>52</v>
      </c>
      <c r="I39" s="28">
        <v>50</v>
      </c>
      <c r="J39" s="28">
        <v>42</v>
      </c>
      <c r="K39" s="28">
        <v>71</v>
      </c>
      <c r="L39" s="28">
        <v>26</v>
      </c>
      <c r="M39">
        <f t="shared" si="0"/>
        <v>324.5</v>
      </c>
      <c r="N39" s="53">
        <v>38</v>
      </c>
    </row>
    <row r="40" spans="1:14" ht="15" x14ac:dyDescent="0.25">
      <c r="A40" s="28" t="s">
        <v>241</v>
      </c>
      <c r="B40" s="31" t="s">
        <v>273</v>
      </c>
      <c r="C40" s="28">
        <v>7</v>
      </c>
      <c r="D40" s="28">
        <v>18</v>
      </c>
      <c r="E40" s="28">
        <v>49.5</v>
      </c>
      <c r="F40" s="28">
        <v>21</v>
      </c>
      <c r="G40" s="30">
        <v>23</v>
      </c>
      <c r="H40" s="28">
        <v>48</v>
      </c>
      <c r="I40" s="28">
        <v>30</v>
      </c>
      <c r="J40" s="28">
        <v>49</v>
      </c>
      <c r="K40" s="28">
        <v>64</v>
      </c>
      <c r="L40" s="28">
        <v>38</v>
      </c>
      <c r="M40">
        <f t="shared" si="0"/>
        <v>322.5</v>
      </c>
      <c r="N40" s="53">
        <v>39</v>
      </c>
    </row>
    <row r="41" spans="1:14" ht="15" x14ac:dyDescent="0.25">
      <c r="A41" s="28" t="s">
        <v>241</v>
      </c>
      <c r="B41" s="31" t="s">
        <v>271</v>
      </c>
      <c r="C41" s="28">
        <v>7</v>
      </c>
      <c r="D41" s="28">
        <v>13</v>
      </c>
      <c r="E41" s="28">
        <v>50</v>
      </c>
      <c r="F41" s="28">
        <v>11</v>
      </c>
      <c r="G41" s="30">
        <v>20</v>
      </c>
      <c r="H41" s="28">
        <v>59</v>
      </c>
      <c r="I41" s="28">
        <v>22</v>
      </c>
      <c r="J41" s="28">
        <v>46</v>
      </c>
      <c r="K41" s="28">
        <v>74</v>
      </c>
      <c r="L41" s="28">
        <v>30</v>
      </c>
      <c r="M41">
        <f t="shared" si="0"/>
        <v>312</v>
      </c>
      <c r="N41" s="53">
        <v>40</v>
      </c>
    </row>
    <row r="42" spans="1:14" ht="15" x14ac:dyDescent="0.25">
      <c r="A42" s="28" t="s">
        <v>241</v>
      </c>
      <c r="B42" s="31" t="s">
        <v>275</v>
      </c>
      <c r="C42" s="28">
        <v>8</v>
      </c>
      <c r="D42" s="28">
        <v>10</v>
      </c>
      <c r="E42" s="28">
        <v>55.5</v>
      </c>
      <c r="F42" s="28">
        <v>12</v>
      </c>
      <c r="G42" s="30">
        <v>33</v>
      </c>
      <c r="H42" s="28">
        <v>54</v>
      </c>
      <c r="I42" s="28">
        <v>27</v>
      </c>
      <c r="J42" s="28">
        <v>35</v>
      </c>
      <c r="K42" s="28">
        <v>56</v>
      </c>
      <c r="L42" s="28">
        <v>25</v>
      </c>
      <c r="M42">
        <f t="shared" si="0"/>
        <v>297.5</v>
      </c>
      <c r="N42" s="53">
        <v>41</v>
      </c>
    </row>
    <row r="43" spans="1:14" ht="15" x14ac:dyDescent="0.25">
      <c r="A43" s="28" t="s">
        <v>241</v>
      </c>
      <c r="B43" s="31" t="s">
        <v>245</v>
      </c>
      <c r="C43" s="28">
        <v>1</v>
      </c>
      <c r="D43" s="28">
        <v>14</v>
      </c>
      <c r="E43" s="28">
        <v>56.5</v>
      </c>
      <c r="F43" s="28">
        <v>23</v>
      </c>
      <c r="G43" s="30">
        <v>26</v>
      </c>
      <c r="H43" s="28">
        <v>53</v>
      </c>
      <c r="I43" s="28">
        <v>24</v>
      </c>
      <c r="J43" s="28">
        <v>29</v>
      </c>
      <c r="K43" s="28">
        <v>50</v>
      </c>
      <c r="L43" s="28">
        <v>34</v>
      </c>
      <c r="M43">
        <f t="shared" si="0"/>
        <v>295.5</v>
      </c>
      <c r="N43" s="53">
        <v>42</v>
      </c>
    </row>
    <row r="44" spans="1:14" ht="15" x14ac:dyDescent="0.25">
      <c r="A44" s="28" t="s">
        <v>241</v>
      </c>
      <c r="B44" s="31" t="s">
        <v>251</v>
      </c>
      <c r="C44" s="28">
        <v>3</v>
      </c>
      <c r="D44" s="28">
        <v>9</v>
      </c>
      <c r="E44" s="28">
        <v>47</v>
      </c>
      <c r="F44" s="28">
        <v>12</v>
      </c>
      <c r="G44" s="30">
        <v>26</v>
      </c>
      <c r="H44" s="28">
        <v>44</v>
      </c>
      <c r="I44" s="28">
        <v>15</v>
      </c>
      <c r="J44" s="28">
        <v>44</v>
      </c>
      <c r="K44" s="28">
        <v>57</v>
      </c>
      <c r="L44" s="28">
        <v>28</v>
      </c>
      <c r="M44">
        <f t="shared" si="0"/>
        <v>273</v>
      </c>
      <c r="N44" s="53">
        <v>43</v>
      </c>
    </row>
  </sheetData>
  <sortState xmlns:xlrd2="http://schemas.microsoft.com/office/spreadsheetml/2017/richdata2" ref="A2:N44">
    <sortCondition descending="1" ref="M2"/>
  </sortState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topLeftCell="A22" workbookViewId="0">
      <selection activeCell="N2" sqref="N2:N41"/>
    </sheetView>
  </sheetViews>
  <sheetFormatPr defaultRowHeight="14" x14ac:dyDescent="0.25"/>
  <sheetData>
    <row r="1" spans="1:14" ht="15" x14ac:dyDescent="0.25">
      <c r="A1" s="33" t="s">
        <v>0</v>
      </c>
      <c r="B1" s="34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5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2" t="s">
        <v>365</v>
      </c>
      <c r="N1" s="7" t="s">
        <v>366</v>
      </c>
    </row>
    <row r="2" spans="1:14" ht="15" x14ac:dyDescent="0.25">
      <c r="A2" s="33" t="s">
        <v>284</v>
      </c>
      <c r="B2" s="36" t="s">
        <v>285</v>
      </c>
      <c r="C2" s="33">
        <v>1</v>
      </c>
      <c r="D2" s="33">
        <v>5</v>
      </c>
      <c r="E2" s="33">
        <v>85</v>
      </c>
      <c r="F2" s="33">
        <v>99</v>
      </c>
      <c r="G2" s="35">
        <v>88</v>
      </c>
      <c r="H2" s="33">
        <v>94</v>
      </c>
      <c r="I2" s="33">
        <v>85</v>
      </c>
      <c r="J2" s="33">
        <v>94</v>
      </c>
      <c r="K2" s="33">
        <v>98</v>
      </c>
      <c r="L2" s="33">
        <v>93</v>
      </c>
      <c r="M2">
        <f t="shared" ref="M2:M41" si="0">SUM(E2:L2)</f>
        <v>736</v>
      </c>
      <c r="N2" s="54">
        <v>1</v>
      </c>
    </row>
    <row r="3" spans="1:14" ht="15" x14ac:dyDescent="0.25">
      <c r="A3" s="33" t="s">
        <v>284</v>
      </c>
      <c r="B3" s="36" t="s">
        <v>302</v>
      </c>
      <c r="C3" s="33">
        <v>6</v>
      </c>
      <c r="D3" s="33">
        <v>3</v>
      </c>
      <c r="E3" s="33">
        <v>73</v>
      </c>
      <c r="F3" s="33">
        <v>99</v>
      </c>
      <c r="G3" s="35">
        <v>89</v>
      </c>
      <c r="H3" s="33">
        <v>88</v>
      </c>
      <c r="I3" s="33">
        <v>83</v>
      </c>
      <c r="J3" s="33">
        <v>93</v>
      </c>
      <c r="K3" s="33">
        <v>93</v>
      </c>
      <c r="L3" s="33">
        <v>95</v>
      </c>
      <c r="M3">
        <f t="shared" si="0"/>
        <v>713</v>
      </c>
      <c r="N3" s="54">
        <v>2</v>
      </c>
    </row>
    <row r="4" spans="1:14" ht="15" x14ac:dyDescent="0.25">
      <c r="A4" s="33" t="s">
        <v>284</v>
      </c>
      <c r="B4" s="36" t="s">
        <v>318</v>
      </c>
      <c r="C4" s="33">
        <v>9</v>
      </c>
      <c r="D4" s="33">
        <v>7</v>
      </c>
      <c r="E4" s="33">
        <v>73</v>
      </c>
      <c r="F4" s="33">
        <v>95</v>
      </c>
      <c r="G4" s="35">
        <v>87</v>
      </c>
      <c r="H4" s="33">
        <v>85</v>
      </c>
      <c r="I4" s="33">
        <v>77</v>
      </c>
      <c r="J4" s="33">
        <v>95</v>
      </c>
      <c r="K4" s="33">
        <v>90</v>
      </c>
      <c r="L4" s="33">
        <v>86</v>
      </c>
      <c r="M4">
        <f t="shared" si="0"/>
        <v>688</v>
      </c>
      <c r="N4" s="54">
        <v>3</v>
      </c>
    </row>
    <row r="5" spans="1:14" ht="15" x14ac:dyDescent="0.25">
      <c r="A5" s="33" t="s">
        <v>284</v>
      </c>
      <c r="B5" s="36" t="s">
        <v>288</v>
      </c>
      <c r="C5" s="33">
        <v>1</v>
      </c>
      <c r="D5" s="33">
        <v>28</v>
      </c>
      <c r="E5" s="33">
        <v>79</v>
      </c>
      <c r="F5" s="33">
        <v>82</v>
      </c>
      <c r="G5" s="35">
        <v>85</v>
      </c>
      <c r="H5" s="33">
        <v>84</v>
      </c>
      <c r="I5" s="33">
        <v>74</v>
      </c>
      <c r="J5" s="33">
        <v>92</v>
      </c>
      <c r="K5" s="33">
        <v>92</v>
      </c>
      <c r="L5" s="33">
        <v>92</v>
      </c>
      <c r="M5">
        <f t="shared" si="0"/>
        <v>680</v>
      </c>
      <c r="N5" s="54">
        <v>4</v>
      </c>
    </row>
    <row r="6" spans="1:14" ht="15" x14ac:dyDescent="0.25">
      <c r="A6" s="33" t="s">
        <v>284</v>
      </c>
      <c r="B6" s="36" t="s">
        <v>295</v>
      </c>
      <c r="C6" s="33">
        <v>3</v>
      </c>
      <c r="D6" s="33">
        <v>20</v>
      </c>
      <c r="E6" s="33">
        <v>70</v>
      </c>
      <c r="F6" s="33">
        <v>98</v>
      </c>
      <c r="G6" s="35">
        <v>83</v>
      </c>
      <c r="H6" s="33">
        <v>90</v>
      </c>
      <c r="I6" s="33">
        <v>75</v>
      </c>
      <c r="J6" s="33">
        <v>90</v>
      </c>
      <c r="K6" s="33">
        <v>87</v>
      </c>
      <c r="L6" s="33">
        <v>79</v>
      </c>
      <c r="M6">
        <f t="shared" si="0"/>
        <v>672</v>
      </c>
      <c r="N6" s="54">
        <v>5</v>
      </c>
    </row>
    <row r="7" spans="1:14" ht="15" x14ac:dyDescent="0.25">
      <c r="A7" s="33" t="s">
        <v>284</v>
      </c>
      <c r="B7" s="36" t="s">
        <v>319</v>
      </c>
      <c r="C7" s="33">
        <v>9</v>
      </c>
      <c r="D7" s="33">
        <v>26</v>
      </c>
      <c r="E7" s="33">
        <v>82</v>
      </c>
      <c r="F7" s="33">
        <v>94</v>
      </c>
      <c r="G7" s="35">
        <v>72</v>
      </c>
      <c r="H7" s="33">
        <v>85</v>
      </c>
      <c r="I7" s="33">
        <v>81</v>
      </c>
      <c r="J7" s="33">
        <v>88</v>
      </c>
      <c r="K7" s="33">
        <v>95</v>
      </c>
      <c r="L7" s="33">
        <v>74</v>
      </c>
      <c r="M7">
        <f t="shared" si="0"/>
        <v>671</v>
      </c>
      <c r="N7" s="54">
        <v>6</v>
      </c>
    </row>
    <row r="8" spans="1:14" ht="15" x14ac:dyDescent="0.25">
      <c r="A8" s="33" t="s">
        <v>284</v>
      </c>
      <c r="B8" s="36" t="s">
        <v>311</v>
      </c>
      <c r="C8" s="33">
        <v>7</v>
      </c>
      <c r="D8" s="33">
        <v>21</v>
      </c>
      <c r="E8" s="33">
        <v>87</v>
      </c>
      <c r="F8" s="33">
        <v>89</v>
      </c>
      <c r="G8" s="35">
        <v>85</v>
      </c>
      <c r="H8" s="33">
        <v>81</v>
      </c>
      <c r="I8" s="33">
        <v>66</v>
      </c>
      <c r="J8" s="33">
        <v>88</v>
      </c>
      <c r="K8" s="33">
        <v>90</v>
      </c>
      <c r="L8" s="33">
        <v>85</v>
      </c>
      <c r="M8">
        <f t="shared" si="0"/>
        <v>671</v>
      </c>
      <c r="N8" s="54">
        <v>7</v>
      </c>
    </row>
    <row r="9" spans="1:14" ht="15" x14ac:dyDescent="0.25">
      <c r="A9" s="33" t="s">
        <v>284</v>
      </c>
      <c r="B9" s="36" t="s">
        <v>290</v>
      </c>
      <c r="C9" s="33">
        <v>2</v>
      </c>
      <c r="D9" s="33">
        <v>7</v>
      </c>
      <c r="E9" s="33">
        <v>72.5</v>
      </c>
      <c r="F9" s="33">
        <v>90</v>
      </c>
      <c r="G9" s="35">
        <v>79</v>
      </c>
      <c r="H9" s="33">
        <v>80</v>
      </c>
      <c r="I9" s="33">
        <v>73</v>
      </c>
      <c r="J9" s="33">
        <v>96</v>
      </c>
      <c r="K9" s="33">
        <v>93</v>
      </c>
      <c r="L9" s="33">
        <v>86</v>
      </c>
      <c r="M9">
        <f t="shared" si="0"/>
        <v>669.5</v>
      </c>
      <c r="N9" s="54">
        <v>8</v>
      </c>
    </row>
    <row r="10" spans="1:14" ht="15" x14ac:dyDescent="0.25">
      <c r="A10" s="33" t="s">
        <v>284</v>
      </c>
      <c r="B10" s="36" t="s">
        <v>298</v>
      </c>
      <c r="C10" s="33">
        <v>4</v>
      </c>
      <c r="D10" s="33">
        <v>26</v>
      </c>
      <c r="E10" s="33">
        <v>80</v>
      </c>
      <c r="F10" s="33">
        <v>81</v>
      </c>
      <c r="G10" s="35">
        <v>89</v>
      </c>
      <c r="H10" s="33">
        <v>83</v>
      </c>
      <c r="I10" s="33">
        <v>59</v>
      </c>
      <c r="J10" s="33">
        <v>88</v>
      </c>
      <c r="K10" s="33">
        <v>94</v>
      </c>
      <c r="L10" s="33">
        <v>94</v>
      </c>
      <c r="M10">
        <f t="shared" si="0"/>
        <v>668</v>
      </c>
      <c r="N10" s="54">
        <v>9</v>
      </c>
    </row>
    <row r="11" spans="1:14" ht="15" x14ac:dyDescent="0.25">
      <c r="A11" s="33" t="s">
        <v>284</v>
      </c>
      <c r="B11" s="36" t="s">
        <v>306</v>
      </c>
      <c r="C11" s="33">
        <v>6</v>
      </c>
      <c r="D11" s="33">
        <v>17</v>
      </c>
      <c r="E11" s="33">
        <v>72</v>
      </c>
      <c r="F11" s="33">
        <v>99</v>
      </c>
      <c r="G11" s="35">
        <v>90</v>
      </c>
      <c r="H11" s="33">
        <v>70</v>
      </c>
      <c r="I11" s="33">
        <v>67</v>
      </c>
      <c r="J11" s="33">
        <v>89</v>
      </c>
      <c r="K11" s="33">
        <v>85</v>
      </c>
      <c r="L11" s="33">
        <v>93</v>
      </c>
      <c r="M11">
        <f t="shared" si="0"/>
        <v>665</v>
      </c>
      <c r="N11" s="54">
        <v>10</v>
      </c>
    </row>
    <row r="12" spans="1:14" ht="15" x14ac:dyDescent="0.25">
      <c r="A12" s="33" t="s">
        <v>284</v>
      </c>
      <c r="B12" s="36" t="s">
        <v>293</v>
      </c>
      <c r="C12" s="33">
        <v>2</v>
      </c>
      <c r="D12" s="33">
        <v>34</v>
      </c>
      <c r="E12" s="33">
        <v>72</v>
      </c>
      <c r="F12" s="33">
        <v>94</v>
      </c>
      <c r="G12" s="35">
        <v>73</v>
      </c>
      <c r="H12" s="33">
        <v>84</v>
      </c>
      <c r="I12" s="33">
        <v>60</v>
      </c>
      <c r="J12" s="33">
        <v>98</v>
      </c>
      <c r="K12" s="33">
        <v>95</v>
      </c>
      <c r="L12" s="33">
        <v>80</v>
      </c>
      <c r="M12">
        <f t="shared" si="0"/>
        <v>656</v>
      </c>
      <c r="N12" s="54">
        <v>11</v>
      </c>
    </row>
    <row r="13" spans="1:14" ht="15" x14ac:dyDescent="0.25">
      <c r="A13" s="33" t="s">
        <v>284</v>
      </c>
      <c r="B13" s="36" t="s">
        <v>305</v>
      </c>
      <c r="C13" s="33">
        <v>6</v>
      </c>
      <c r="D13" s="33">
        <v>13</v>
      </c>
      <c r="E13" s="33">
        <v>80</v>
      </c>
      <c r="F13" s="33">
        <v>85</v>
      </c>
      <c r="G13" s="35">
        <v>79</v>
      </c>
      <c r="H13" s="33">
        <v>83</v>
      </c>
      <c r="I13" s="33">
        <v>61</v>
      </c>
      <c r="J13" s="33">
        <v>89</v>
      </c>
      <c r="K13" s="33">
        <v>94</v>
      </c>
      <c r="L13" s="33">
        <v>85</v>
      </c>
      <c r="M13">
        <f t="shared" si="0"/>
        <v>656</v>
      </c>
      <c r="N13" s="54">
        <v>12</v>
      </c>
    </row>
    <row r="14" spans="1:14" ht="15" x14ac:dyDescent="0.25">
      <c r="A14" s="33" t="s">
        <v>284</v>
      </c>
      <c r="B14" s="36" t="s">
        <v>300</v>
      </c>
      <c r="C14" s="33">
        <v>5</v>
      </c>
      <c r="D14" s="33">
        <v>17</v>
      </c>
      <c r="E14" s="33">
        <v>74</v>
      </c>
      <c r="F14" s="33">
        <v>88</v>
      </c>
      <c r="G14" s="35">
        <v>69</v>
      </c>
      <c r="H14" s="33">
        <v>83</v>
      </c>
      <c r="I14" s="33">
        <v>73</v>
      </c>
      <c r="J14" s="33">
        <v>91</v>
      </c>
      <c r="K14" s="33">
        <v>90</v>
      </c>
      <c r="L14" s="33">
        <v>84</v>
      </c>
      <c r="M14">
        <f t="shared" si="0"/>
        <v>652</v>
      </c>
      <c r="N14" s="54">
        <v>13</v>
      </c>
    </row>
    <row r="15" spans="1:14" ht="15" x14ac:dyDescent="0.25">
      <c r="A15" s="33" t="s">
        <v>284</v>
      </c>
      <c r="B15" s="36" t="s">
        <v>303</v>
      </c>
      <c r="C15" s="33">
        <v>6</v>
      </c>
      <c r="D15" s="33">
        <v>8</v>
      </c>
      <c r="E15" s="33">
        <v>65.5</v>
      </c>
      <c r="F15" s="33">
        <v>94</v>
      </c>
      <c r="G15" s="35">
        <v>87</v>
      </c>
      <c r="H15" s="33">
        <v>66</v>
      </c>
      <c r="I15" s="33">
        <v>78</v>
      </c>
      <c r="J15" s="33">
        <v>81</v>
      </c>
      <c r="K15" s="33">
        <v>87</v>
      </c>
      <c r="L15" s="33">
        <v>92</v>
      </c>
      <c r="M15">
        <f t="shared" si="0"/>
        <v>650.5</v>
      </c>
      <c r="N15" s="54">
        <v>14</v>
      </c>
    </row>
    <row r="16" spans="1:14" ht="15" x14ac:dyDescent="0.25">
      <c r="A16" s="33" t="s">
        <v>284</v>
      </c>
      <c r="B16" s="36" t="s">
        <v>299</v>
      </c>
      <c r="C16" s="33">
        <v>4</v>
      </c>
      <c r="D16" s="33">
        <v>34</v>
      </c>
      <c r="E16" s="33">
        <v>72</v>
      </c>
      <c r="F16" s="33">
        <v>88</v>
      </c>
      <c r="G16" s="35">
        <v>73</v>
      </c>
      <c r="H16" s="33">
        <v>84</v>
      </c>
      <c r="I16" s="33">
        <v>73</v>
      </c>
      <c r="J16" s="33">
        <v>91</v>
      </c>
      <c r="K16" s="33">
        <v>90</v>
      </c>
      <c r="L16" s="33">
        <v>78</v>
      </c>
      <c r="M16">
        <f t="shared" si="0"/>
        <v>649</v>
      </c>
      <c r="N16" s="54">
        <v>15</v>
      </c>
    </row>
    <row r="17" spans="1:14" ht="15" x14ac:dyDescent="0.25">
      <c r="A17" s="33" t="s">
        <v>284</v>
      </c>
      <c r="B17" s="36" t="s">
        <v>317</v>
      </c>
      <c r="C17" s="33">
        <v>9</v>
      </c>
      <c r="D17" s="33">
        <v>5</v>
      </c>
      <c r="E17" s="33">
        <v>78</v>
      </c>
      <c r="F17" s="33">
        <v>84</v>
      </c>
      <c r="G17" s="35">
        <v>74</v>
      </c>
      <c r="H17" s="33">
        <v>85</v>
      </c>
      <c r="I17" s="33">
        <v>76</v>
      </c>
      <c r="J17" s="33">
        <v>79</v>
      </c>
      <c r="K17" s="33">
        <v>86</v>
      </c>
      <c r="L17" s="33">
        <v>87</v>
      </c>
      <c r="M17">
        <f t="shared" si="0"/>
        <v>649</v>
      </c>
      <c r="N17" s="54">
        <v>16</v>
      </c>
    </row>
    <row r="18" spans="1:14" ht="15" x14ac:dyDescent="0.25">
      <c r="A18" s="33" t="s">
        <v>284</v>
      </c>
      <c r="B18" s="36" t="s">
        <v>291</v>
      </c>
      <c r="C18" s="33">
        <v>2</v>
      </c>
      <c r="D18" s="33">
        <v>25</v>
      </c>
      <c r="E18" s="33">
        <v>71.5</v>
      </c>
      <c r="F18" s="33">
        <v>95</v>
      </c>
      <c r="G18" s="35">
        <v>86</v>
      </c>
      <c r="H18" s="33">
        <v>72</v>
      </c>
      <c r="I18" s="33">
        <v>64</v>
      </c>
      <c r="J18" s="33">
        <v>89</v>
      </c>
      <c r="K18" s="33">
        <v>89</v>
      </c>
      <c r="L18" s="33">
        <v>82</v>
      </c>
      <c r="M18">
        <f t="shared" si="0"/>
        <v>648.5</v>
      </c>
      <c r="N18" s="54">
        <v>17</v>
      </c>
    </row>
    <row r="19" spans="1:14" ht="15" x14ac:dyDescent="0.25">
      <c r="A19" s="33" t="s">
        <v>284</v>
      </c>
      <c r="B19" s="36" t="s">
        <v>308</v>
      </c>
      <c r="C19" s="33">
        <v>6</v>
      </c>
      <c r="D19" s="33">
        <v>36</v>
      </c>
      <c r="E19" s="33">
        <v>74.5</v>
      </c>
      <c r="F19" s="33">
        <v>70</v>
      </c>
      <c r="G19" s="35">
        <v>86</v>
      </c>
      <c r="H19" s="33">
        <v>86</v>
      </c>
      <c r="I19" s="33">
        <v>70</v>
      </c>
      <c r="J19" s="33">
        <v>93</v>
      </c>
      <c r="K19" s="33">
        <v>93</v>
      </c>
      <c r="L19" s="33">
        <v>74</v>
      </c>
      <c r="M19">
        <f t="shared" si="0"/>
        <v>646.5</v>
      </c>
      <c r="N19" s="54">
        <v>18</v>
      </c>
    </row>
    <row r="20" spans="1:14" ht="15" x14ac:dyDescent="0.25">
      <c r="A20" s="33" t="s">
        <v>284</v>
      </c>
      <c r="B20" s="36" t="s">
        <v>310</v>
      </c>
      <c r="C20" s="33">
        <v>7</v>
      </c>
      <c r="D20" s="33">
        <v>19</v>
      </c>
      <c r="E20" s="33">
        <v>83</v>
      </c>
      <c r="F20" s="33">
        <v>93</v>
      </c>
      <c r="G20" s="35">
        <v>56</v>
      </c>
      <c r="H20" s="33">
        <v>72</v>
      </c>
      <c r="I20" s="33">
        <v>68</v>
      </c>
      <c r="J20" s="33">
        <v>85</v>
      </c>
      <c r="K20" s="33">
        <v>93</v>
      </c>
      <c r="L20" s="33">
        <v>93</v>
      </c>
      <c r="M20">
        <f t="shared" si="0"/>
        <v>643</v>
      </c>
      <c r="N20" s="54">
        <v>19</v>
      </c>
    </row>
    <row r="21" spans="1:14" ht="15" x14ac:dyDescent="0.25">
      <c r="A21" s="33" t="s">
        <v>284</v>
      </c>
      <c r="B21" s="36" t="s">
        <v>307</v>
      </c>
      <c r="C21" s="33">
        <v>6</v>
      </c>
      <c r="D21" s="33">
        <v>29</v>
      </c>
      <c r="E21" s="33">
        <v>75</v>
      </c>
      <c r="F21" s="33">
        <v>87</v>
      </c>
      <c r="G21" s="35">
        <v>76</v>
      </c>
      <c r="H21" s="33">
        <v>85</v>
      </c>
      <c r="I21" s="33">
        <v>74</v>
      </c>
      <c r="J21" s="33">
        <v>71</v>
      </c>
      <c r="K21" s="33">
        <v>89</v>
      </c>
      <c r="L21" s="33">
        <v>84</v>
      </c>
      <c r="M21">
        <f t="shared" si="0"/>
        <v>641</v>
      </c>
      <c r="N21" s="54">
        <v>20</v>
      </c>
    </row>
    <row r="22" spans="1:14" ht="15" x14ac:dyDescent="0.25">
      <c r="A22" s="33" t="s">
        <v>284</v>
      </c>
      <c r="B22" s="36" t="s">
        <v>323</v>
      </c>
      <c r="C22" s="33">
        <v>10</v>
      </c>
      <c r="D22" s="33">
        <v>14</v>
      </c>
      <c r="E22" s="33">
        <v>73</v>
      </c>
      <c r="F22" s="33">
        <v>85</v>
      </c>
      <c r="G22" s="35">
        <v>78</v>
      </c>
      <c r="H22" s="33">
        <v>92</v>
      </c>
      <c r="I22" s="33">
        <v>55</v>
      </c>
      <c r="J22" s="33">
        <v>89</v>
      </c>
      <c r="K22" s="33">
        <v>82</v>
      </c>
      <c r="L22" s="33">
        <v>84</v>
      </c>
      <c r="M22">
        <f t="shared" si="0"/>
        <v>638</v>
      </c>
      <c r="N22" s="54">
        <v>21</v>
      </c>
    </row>
    <row r="23" spans="1:14" ht="15" x14ac:dyDescent="0.25">
      <c r="A23" s="33" t="s">
        <v>284</v>
      </c>
      <c r="B23" s="36" t="s">
        <v>322</v>
      </c>
      <c r="C23" s="33">
        <v>10</v>
      </c>
      <c r="D23" s="33">
        <v>10</v>
      </c>
      <c r="E23" s="33">
        <v>79.5</v>
      </c>
      <c r="F23" s="33">
        <v>92</v>
      </c>
      <c r="G23" s="35">
        <v>78</v>
      </c>
      <c r="H23" s="33">
        <v>73</v>
      </c>
      <c r="I23" s="33">
        <v>70</v>
      </c>
      <c r="J23" s="33">
        <v>76</v>
      </c>
      <c r="K23" s="33">
        <v>91</v>
      </c>
      <c r="L23" s="33">
        <v>75</v>
      </c>
      <c r="M23">
        <f t="shared" si="0"/>
        <v>634.5</v>
      </c>
      <c r="N23" s="54">
        <v>22</v>
      </c>
    </row>
    <row r="24" spans="1:14" ht="15" x14ac:dyDescent="0.25">
      <c r="A24" s="33" t="s">
        <v>284</v>
      </c>
      <c r="B24" s="36" t="s">
        <v>320</v>
      </c>
      <c r="C24" s="33">
        <v>9</v>
      </c>
      <c r="D24" s="33">
        <v>31</v>
      </c>
      <c r="E24" s="33">
        <v>69.5</v>
      </c>
      <c r="F24" s="33">
        <v>85</v>
      </c>
      <c r="G24" s="35">
        <v>72</v>
      </c>
      <c r="H24" s="33">
        <v>83</v>
      </c>
      <c r="I24" s="33">
        <v>66</v>
      </c>
      <c r="J24" s="33">
        <v>87</v>
      </c>
      <c r="K24" s="33">
        <v>86</v>
      </c>
      <c r="L24" s="33">
        <v>78</v>
      </c>
      <c r="M24">
        <f t="shared" si="0"/>
        <v>626.5</v>
      </c>
      <c r="N24" s="54">
        <v>23</v>
      </c>
    </row>
    <row r="25" spans="1:14" ht="15" x14ac:dyDescent="0.25">
      <c r="A25" s="33" t="s">
        <v>284</v>
      </c>
      <c r="B25" s="36" t="s">
        <v>286</v>
      </c>
      <c r="C25" s="33">
        <v>1</v>
      </c>
      <c r="D25" s="33">
        <v>15</v>
      </c>
      <c r="E25" s="33">
        <v>77</v>
      </c>
      <c r="F25" s="33">
        <v>73</v>
      </c>
      <c r="G25" s="35">
        <v>78</v>
      </c>
      <c r="H25" s="33">
        <v>75</v>
      </c>
      <c r="I25" s="33">
        <v>65</v>
      </c>
      <c r="J25" s="33">
        <v>72</v>
      </c>
      <c r="K25" s="33">
        <v>95</v>
      </c>
      <c r="L25" s="33">
        <v>84</v>
      </c>
      <c r="M25">
        <f t="shared" si="0"/>
        <v>619</v>
      </c>
      <c r="N25" s="54">
        <v>24</v>
      </c>
    </row>
    <row r="26" spans="1:14" ht="15" x14ac:dyDescent="0.25">
      <c r="A26" s="33" t="s">
        <v>284</v>
      </c>
      <c r="B26" s="36" t="s">
        <v>316</v>
      </c>
      <c r="C26" s="33">
        <v>8</v>
      </c>
      <c r="D26" s="33">
        <v>35</v>
      </c>
      <c r="E26" s="33">
        <v>66.5</v>
      </c>
      <c r="F26" s="33">
        <v>82</v>
      </c>
      <c r="G26" s="35">
        <v>78</v>
      </c>
      <c r="H26" s="33">
        <v>85</v>
      </c>
      <c r="I26" s="33">
        <v>71</v>
      </c>
      <c r="J26" s="33">
        <v>85</v>
      </c>
      <c r="K26" s="33">
        <v>77</v>
      </c>
      <c r="L26" s="33">
        <v>68</v>
      </c>
      <c r="M26">
        <f t="shared" si="0"/>
        <v>612.5</v>
      </c>
      <c r="N26" s="54">
        <v>25</v>
      </c>
    </row>
    <row r="27" spans="1:14" ht="15" x14ac:dyDescent="0.25">
      <c r="A27" s="33" t="s">
        <v>284</v>
      </c>
      <c r="B27" s="36" t="s">
        <v>321</v>
      </c>
      <c r="C27" s="33">
        <v>10</v>
      </c>
      <c r="D27" s="33">
        <v>2</v>
      </c>
      <c r="E27" s="33">
        <v>77</v>
      </c>
      <c r="F27" s="33">
        <v>84</v>
      </c>
      <c r="G27" s="35">
        <v>77</v>
      </c>
      <c r="H27" s="33">
        <v>79</v>
      </c>
      <c r="I27" s="33">
        <v>56</v>
      </c>
      <c r="J27" s="33">
        <v>68</v>
      </c>
      <c r="K27" s="33">
        <v>76</v>
      </c>
      <c r="L27" s="33">
        <v>94</v>
      </c>
      <c r="M27">
        <f t="shared" si="0"/>
        <v>611</v>
      </c>
      <c r="N27" s="54">
        <v>26</v>
      </c>
    </row>
    <row r="28" spans="1:14" ht="15" x14ac:dyDescent="0.25">
      <c r="A28" s="33" t="s">
        <v>284</v>
      </c>
      <c r="B28" s="36" t="s">
        <v>315</v>
      </c>
      <c r="C28" s="33">
        <v>8</v>
      </c>
      <c r="D28" s="33">
        <v>32</v>
      </c>
      <c r="E28" s="33">
        <v>70.5</v>
      </c>
      <c r="F28" s="33">
        <v>66</v>
      </c>
      <c r="G28" s="35">
        <v>79</v>
      </c>
      <c r="H28" s="33">
        <v>82</v>
      </c>
      <c r="I28" s="33">
        <v>57</v>
      </c>
      <c r="J28" s="33">
        <v>69</v>
      </c>
      <c r="K28" s="33">
        <v>93</v>
      </c>
      <c r="L28" s="33">
        <v>93</v>
      </c>
      <c r="M28">
        <f t="shared" si="0"/>
        <v>609.5</v>
      </c>
      <c r="N28" s="54">
        <v>27</v>
      </c>
    </row>
    <row r="29" spans="1:14" ht="15" x14ac:dyDescent="0.25">
      <c r="A29" s="33" t="s">
        <v>284</v>
      </c>
      <c r="B29" s="36" t="s">
        <v>324</v>
      </c>
      <c r="C29" s="33">
        <v>10</v>
      </c>
      <c r="D29" s="33">
        <v>17</v>
      </c>
      <c r="E29" s="33">
        <v>76</v>
      </c>
      <c r="F29" s="33">
        <v>84</v>
      </c>
      <c r="G29" s="35">
        <v>76</v>
      </c>
      <c r="H29" s="33">
        <v>76</v>
      </c>
      <c r="I29" s="33">
        <v>54</v>
      </c>
      <c r="J29" s="33">
        <v>82</v>
      </c>
      <c r="K29" s="33">
        <v>84</v>
      </c>
      <c r="L29" s="33">
        <v>76</v>
      </c>
      <c r="M29">
        <f t="shared" si="0"/>
        <v>608</v>
      </c>
      <c r="N29" s="54">
        <v>28</v>
      </c>
    </row>
    <row r="30" spans="1:14" ht="15" x14ac:dyDescent="0.25">
      <c r="A30" s="33" t="s">
        <v>284</v>
      </c>
      <c r="B30" s="36" t="s">
        <v>296</v>
      </c>
      <c r="C30" s="33">
        <v>3</v>
      </c>
      <c r="D30" s="33">
        <v>24</v>
      </c>
      <c r="E30" s="33">
        <v>76</v>
      </c>
      <c r="F30" s="33">
        <v>69</v>
      </c>
      <c r="G30" s="35">
        <v>68</v>
      </c>
      <c r="H30" s="33">
        <v>91</v>
      </c>
      <c r="I30" s="33">
        <v>66</v>
      </c>
      <c r="J30" s="33">
        <v>93</v>
      </c>
      <c r="K30" s="33">
        <v>86</v>
      </c>
      <c r="L30" s="33">
        <v>51</v>
      </c>
      <c r="M30">
        <f t="shared" si="0"/>
        <v>600</v>
      </c>
      <c r="N30" s="54">
        <v>29</v>
      </c>
    </row>
    <row r="31" spans="1:14" ht="15" x14ac:dyDescent="0.25">
      <c r="A31" s="33" t="s">
        <v>284</v>
      </c>
      <c r="B31" s="36" t="s">
        <v>309</v>
      </c>
      <c r="C31" s="33">
        <v>7</v>
      </c>
      <c r="D31" s="33">
        <v>7</v>
      </c>
      <c r="E31" s="33">
        <v>68.5</v>
      </c>
      <c r="F31" s="33">
        <v>67</v>
      </c>
      <c r="G31" s="35">
        <v>70</v>
      </c>
      <c r="H31" s="33">
        <v>86</v>
      </c>
      <c r="I31" s="33">
        <v>54</v>
      </c>
      <c r="J31" s="33">
        <v>83</v>
      </c>
      <c r="K31" s="33">
        <v>89</v>
      </c>
      <c r="L31" s="33">
        <v>75</v>
      </c>
      <c r="M31">
        <f t="shared" si="0"/>
        <v>592.5</v>
      </c>
      <c r="N31" s="54">
        <v>30</v>
      </c>
    </row>
    <row r="32" spans="1:14" ht="15" x14ac:dyDescent="0.25">
      <c r="A32" s="33" t="s">
        <v>284</v>
      </c>
      <c r="B32" s="36" t="s">
        <v>301</v>
      </c>
      <c r="C32" s="33">
        <v>5</v>
      </c>
      <c r="D32" s="33">
        <v>30</v>
      </c>
      <c r="E32" s="33">
        <v>69</v>
      </c>
      <c r="F32" s="33">
        <v>69</v>
      </c>
      <c r="G32" s="35">
        <v>63</v>
      </c>
      <c r="H32" s="33">
        <v>77</v>
      </c>
      <c r="I32" s="33">
        <v>67</v>
      </c>
      <c r="J32" s="33">
        <v>87</v>
      </c>
      <c r="K32" s="33">
        <v>88</v>
      </c>
      <c r="L32" s="33">
        <v>71</v>
      </c>
      <c r="M32">
        <f t="shared" si="0"/>
        <v>591</v>
      </c>
      <c r="N32" s="54">
        <v>31</v>
      </c>
    </row>
    <row r="33" spans="1:14" ht="15" x14ac:dyDescent="0.25">
      <c r="A33" s="33" t="s">
        <v>284</v>
      </c>
      <c r="B33" s="36" t="s">
        <v>304</v>
      </c>
      <c r="C33" s="33">
        <v>6</v>
      </c>
      <c r="D33" s="33">
        <v>11</v>
      </c>
      <c r="E33" s="33">
        <v>70.5</v>
      </c>
      <c r="F33" s="33">
        <v>67</v>
      </c>
      <c r="G33" s="35">
        <v>69</v>
      </c>
      <c r="H33" s="33">
        <v>78</v>
      </c>
      <c r="I33" s="33">
        <v>62</v>
      </c>
      <c r="J33" s="33">
        <v>83</v>
      </c>
      <c r="K33" s="33">
        <v>80</v>
      </c>
      <c r="L33" s="33">
        <v>70</v>
      </c>
      <c r="M33">
        <f t="shared" si="0"/>
        <v>579.5</v>
      </c>
      <c r="N33" s="54">
        <v>32</v>
      </c>
    </row>
    <row r="34" spans="1:14" ht="15" x14ac:dyDescent="0.25">
      <c r="A34" s="33" t="s">
        <v>284</v>
      </c>
      <c r="B34" s="36" t="s">
        <v>294</v>
      </c>
      <c r="C34" s="33">
        <v>2</v>
      </c>
      <c r="D34" s="33">
        <v>35</v>
      </c>
      <c r="E34" s="33">
        <v>69</v>
      </c>
      <c r="F34" s="33">
        <v>72</v>
      </c>
      <c r="G34" s="35">
        <v>73</v>
      </c>
      <c r="H34" s="33">
        <v>68</v>
      </c>
      <c r="I34" s="33">
        <v>53</v>
      </c>
      <c r="J34" s="33">
        <v>79</v>
      </c>
      <c r="K34" s="33">
        <v>79</v>
      </c>
      <c r="L34" s="33">
        <v>84</v>
      </c>
      <c r="M34">
        <f t="shared" si="0"/>
        <v>577</v>
      </c>
      <c r="N34" s="54">
        <v>33</v>
      </c>
    </row>
    <row r="35" spans="1:14" ht="15" x14ac:dyDescent="0.25">
      <c r="A35" s="33" t="s">
        <v>284</v>
      </c>
      <c r="B35" s="36" t="s">
        <v>289</v>
      </c>
      <c r="C35" s="33">
        <v>1</v>
      </c>
      <c r="D35" s="33">
        <v>36</v>
      </c>
      <c r="E35" s="33">
        <v>56.5</v>
      </c>
      <c r="F35" s="33">
        <v>84</v>
      </c>
      <c r="G35" s="35">
        <v>68</v>
      </c>
      <c r="H35" s="33">
        <v>73</v>
      </c>
      <c r="I35" s="33">
        <v>53</v>
      </c>
      <c r="J35" s="33">
        <v>71</v>
      </c>
      <c r="K35" s="33">
        <v>85</v>
      </c>
      <c r="L35" s="33">
        <v>74</v>
      </c>
      <c r="M35">
        <f t="shared" si="0"/>
        <v>564.5</v>
      </c>
      <c r="N35" s="54">
        <v>34</v>
      </c>
    </row>
    <row r="36" spans="1:14" ht="15" x14ac:dyDescent="0.25">
      <c r="A36" s="33" t="s">
        <v>284</v>
      </c>
      <c r="B36" s="36" t="s">
        <v>292</v>
      </c>
      <c r="C36" s="33">
        <v>2</v>
      </c>
      <c r="D36" s="33">
        <v>26</v>
      </c>
      <c r="E36" s="33">
        <v>70</v>
      </c>
      <c r="F36" s="33">
        <v>59</v>
      </c>
      <c r="G36" s="35">
        <v>58</v>
      </c>
      <c r="H36" s="33">
        <v>79</v>
      </c>
      <c r="I36" s="33">
        <v>66</v>
      </c>
      <c r="J36" s="33">
        <v>76</v>
      </c>
      <c r="K36" s="33">
        <v>88</v>
      </c>
      <c r="L36" s="33">
        <v>68</v>
      </c>
      <c r="M36">
        <f t="shared" si="0"/>
        <v>564</v>
      </c>
      <c r="N36" s="54">
        <v>35</v>
      </c>
    </row>
    <row r="37" spans="1:14" ht="15" x14ac:dyDescent="0.25">
      <c r="A37" s="33" t="s">
        <v>284</v>
      </c>
      <c r="B37" s="36" t="s">
        <v>312</v>
      </c>
      <c r="C37" s="33">
        <v>7</v>
      </c>
      <c r="D37" s="33">
        <v>27</v>
      </c>
      <c r="E37" s="33">
        <v>69</v>
      </c>
      <c r="F37" s="33">
        <v>73</v>
      </c>
      <c r="G37" s="35">
        <v>46</v>
      </c>
      <c r="H37" s="33">
        <v>89</v>
      </c>
      <c r="I37" s="33">
        <v>63</v>
      </c>
      <c r="J37" s="33">
        <v>57</v>
      </c>
      <c r="K37" s="33">
        <v>84</v>
      </c>
      <c r="L37" s="33">
        <v>80</v>
      </c>
      <c r="M37">
        <f t="shared" si="0"/>
        <v>561</v>
      </c>
      <c r="N37" s="54">
        <v>36</v>
      </c>
    </row>
    <row r="38" spans="1:14" ht="15" x14ac:dyDescent="0.25">
      <c r="A38" s="33" t="s">
        <v>284</v>
      </c>
      <c r="B38" s="36" t="s">
        <v>287</v>
      </c>
      <c r="C38" s="33">
        <v>1</v>
      </c>
      <c r="D38" s="33">
        <v>25</v>
      </c>
      <c r="E38" s="33">
        <v>59.5</v>
      </c>
      <c r="F38" s="33">
        <v>82</v>
      </c>
      <c r="G38" s="35">
        <v>52</v>
      </c>
      <c r="H38" s="33">
        <v>85</v>
      </c>
      <c r="I38" s="33">
        <v>65</v>
      </c>
      <c r="J38" s="33">
        <v>55</v>
      </c>
      <c r="K38" s="33">
        <v>79</v>
      </c>
      <c r="L38" s="33">
        <v>75</v>
      </c>
      <c r="M38">
        <f t="shared" si="0"/>
        <v>552.5</v>
      </c>
      <c r="N38" s="54">
        <v>37</v>
      </c>
    </row>
    <row r="39" spans="1:14" ht="15" x14ac:dyDescent="0.25">
      <c r="A39" s="33" t="s">
        <v>284</v>
      </c>
      <c r="B39" s="36" t="s">
        <v>297</v>
      </c>
      <c r="C39" s="33">
        <v>4</v>
      </c>
      <c r="D39" s="33">
        <v>2</v>
      </c>
      <c r="E39" s="33">
        <v>63</v>
      </c>
      <c r="F39" s="33">
        <v>70</v>
      </c>
      <c r="G39" s="35">
        <v>49</v>
      </c>
      <c r="H39" s="33">
        <v>77</v>
      </c>
      <c r="I39" s="33">
        <v>42</v>
      </c>
      <c r="J39" s="33">
        <v>72</v>
      </c>
      <c r="K39" s="33">
        <v>67</v>
      </c>
      <c r="L39" s="33">
        <v>78</v>
      </c>
      <c r="M39">
        <f t="shared" si="0"/>
        <v>518</v>
      </c>
      <c r="N39" s="54">
        <v>38</v>
      </c>
    </row>
    <row r="40" spans="1:14" ht="15" x14ac:dyDescent="0.25">
      <c r="A40" s="33" t="s">
        <v>284</v>
      </c>
      <c r="B40" s="36" t="s">
        <v>314</v>
      </c>
      <c r="C40" s="33">
        <v>8</v>
      </c>
      <c r="D40" s="33">
        <v>29</v>
      </c>
      <c r="E40" s="33">
        <v>75</v>
      </c>
      <c r="F40" s="33">
        <v>57</v>
      </c>
      <c r="G40" s="35">
        <v>41</v>
      </c>
      <c r="H40" s="33">
        <v>54</v>
      </c>
      <c r="I40" s="33">
        <v>57</v>
      </c>
      <c r="J40" s="33">
        <v>79</v>
      </c>
      <c r="K40" s="33">
        <v>86</v>
      </c>
      <c r="L40" s="33">
        <v>63</v>
      </c>
      <c r="M40">
        <f t="shared" si="0"/>
        <v>512</v>
      </c>
      <c r="N40" s="54">
        <v>39</v>
      </c>
    </row>
    <row r="41" spans="1:14" ht="15" x14ac:dyDescent="0.25">
      <c r="A41" s="33" t="s">
        <v>284</v>
      </c>
      <c r="B41" s="36" t="s">
        <v>313</v>
      </c>
      <c r="C41" s="33">
        <v>8</v>
      </c>
      <c r="D41" s="33">
        <v>23</v>
      </c>
      <c r="E41" s="33">
        <v>69.5</v>
      </c>
      <c r="F41" s="33">
        <v>23</v>
      </c>
      <c r="G41" s="35">
        <v>42</v>
      </c>
      <c r="H41" s="33">
        <v>55</v>
      </c>
      <c r="I41" s="33">
        <v>27</v>
      </c>
      <c r="J41" s="33">
        <v>53</v>
      </c>
      <c r="K41" s="33">
        <v>70</v>
      </c>
      <c r="L41" s="33">
        <v>39</v>
      </c>
      <c r="M41">
        <f t="shared" si="0"/>
        <v>378.5</v>
      </c>
      <c r="N41" s="54">
        <v>40</v>
      </c>
    </row>
  </sheetData>
  <sortState xmlns:xlrd2="http://schemas.microsoft.com/office/spreadsheetml/2017/richdata2" ref="A2:N41">
    <sortCondition descending="1" ref="M2"/>
  </sortState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tabSelected="1" workbookViewId="0">
      <selection activeCell="F42" sqref="F42"/>
    </sheetView>
  </sheetViews>
  <sheetFormatPr defaultRowHeight="14" x14ac:dyDescent="0.25"/>
  <sheetData>
    <row r="1" spans="1:14" ht="15" x14ac:dyDescent="0.25">
      <c r="A1" s="37" t="s">
        <v>0</v>
      </c>
      <c r="B1" s="38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9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2" t="s">
        <v>365</v>
      </c>
      <c r="N1" s="7" t="s">
        <v>366</v>
      </c>
    </row>
    <row r="2" spans="1:14" ht="15" x14ac:dyDescent="0.25">
      <c r="A2" s="37" t="s">
        <v>325</v>
      </c>
      <c r="B2" s="40" t="s">
        <v>328</v>
      </c>
      <c r="C2" s="37">
        <v>1</v>
      </c>
      <c r="D2" s="37">
        <v>20</v>
      </c>
      <c r="E2" s="37">
        <v>81.5</v>
      </c>
      <c r="F2" s="37">
        <v>96</v>
      </c>
      <c r="G2" s="39">
        <v>90</v>
      </c>
      <c r="H2" s="37">
        <v>82</v>
      </c>
      <c r="I2" s="37">
        <v>77</v>
      </c>
      <c r="J2" s="37">
        <v>93</v>
      </c>
      <c r="K2" s="37">
        <v>92</v>
      </c>
      <c r="L2" s="37">
        <v>98</v>
      </c>
      <c r="M2">
        <f t="shared" ref="M2:M40" si="0">SUM(E2:L2)</f>
        <v>709.5</v>
      </c>
      <c r="N2" s="55">
        <v>1</v>
      </c>
    </row>
    <row r="3" spans="1:14" ht="15" x14ac:dyDescent="0.25">
      <c r="A3" s="37" t="s">
        <v>325</v>
      </c>
      <c r="B3" s="40" t="s">
        <v>327</v>
      </c>
      <c r="C3" s="37">
        <v>1</v>
      </c>
      <c r="D3" s="37">
        <v>8</v>
      </c>
      <c r="E3" s="37">
        <v>82.5</v>
      </c>
      <c r="F3" s="37">
        <v>98</v>
      </c>
      <c r="G3" s="39">
        <v>91</v>
      </c>
      <c r="H3" s="37">
        <v>77</v>
      </c>
      <c r="I3" s="37">
        <v>76</v>
      </c>
      <c r="J3" s="37">
        <v>94</v>
      </c>
      <c r="K3" s="37">
        <v>95</v>
      </c>
      <c r="L3" s="37">
        <v>96</v>
      </c>
      <c r="M3">
        <f t="shared" si="0"/>
        <v>709.5</v>
      </c>
      <c r="N3" s="55">
        <v>2</v>
      </c>
    </row>
    <row r="4" spans="1:14" ht="15" x14ac:dyDescent="0.25">
      <c r="A4" s="37" t="s">
        <v>325</v>
      </c>
      <c r="B4" s="40" t="s">
        <v>358</v>
      </c>
      <c r="C4" s="37">
        <v>9</v>
      </c>
      <c r="D4" s="37">
        <v>2</v>
      </c>
      <c r="E4" s="37">
        <v>77</v>
      </c>
      <c r="F4" s="37">
        <v>97</v>
      </c>
      <c r="G4" s="39">
        <v>80</v>
      </c>
      <c r="H4" s="37">
        <v>85</v>
      </c>
      <c r="I4" s="37">
        <v>82</v>
      </c>
      <c r="J4" s="37">
        <v>96</v>
      </c>
      <c r="K4" s="37">
        <v>96</v>
      </c>
      <c r="L4" s="37">
        <v>94</v>
      </c>
      <c r="M4">
        <f t="shared" si="0"/>
        <v>707</v>
      </c>
      <c r="N4" s="55">
        <v>3</v>
      </c>
    </row>
    <row r="5" spans="1:14" ht="15" x14ac:dyDescent="0.25">
      <c r="A5" s="37" t="s">
        <v>325</v>
      </c>
      <c r="B5" s="40" t="s">
        <v>335</v>
      </c>
      <c r="C5" s="37">
        <v>2</v>
      </c>
      <c r="D5" s="37">
        <v>27</v>
      </c>
      <c r="E5" s="37">
        <v>78</v>
      </c>
      <c r="F5" s="37">
        <v>84</v>
      </c>
      <c r="G5" s="39">
        <v>82</v>
      </c>
      <c r="H5" s="37">
        <v>90</v>
      </c>
      <c r="I5" s="37">
        <v>78</v>
      </c>
      <c r="J5" s="37">
        <v>94</v>
      </c>
      <c r="K5" s="37">
        <v>98</v>
      </c>
      <c r="L5" s="37">
        <v>91</v>
      </c>
      <c r="M5">
        <f t="shared" si="0"/>
        <v>695</v>
      </c>
      <c r="N5" s="55">
        <v>4</v>
      </c>
    </row>
    <row r="6" spans="1:14" ht="15" x14ac:dyDescent="0.25">
      <c r="A6" s="37" t="s">
        <v>325</v>
      </c>
      <c r="B6" s="40" t="s">
        <v>339</v>
      </c>
      <c r="C6" s="37">
        <v>4</v>
      </c>
      <c r="D6" s="37">
        <v>8</v>
      </c>
      <c r="E6" s="37">
        <v>78</v>
      </c>
      <c r="F6" s="37">
        <v>84</v>
      </c>
      <c r="G6" s="39">
        <v>74</v>
      </c>
      <c r="H6" s="37">
        <v>84</v>
      </c>
      <c r="I6" s="37">
        <v>78</v>
      </c>
      <c r="J6" s="37">
        <v>97</v>
      </c>
      <c r="K6" s="37">
        <v>95</v>
      </c>
      <c r="L6" s="37">
        <v>97</v>
      </c>
      <c r="M6">
        <f t="shared" si="0"/>
        <v>687</v>
      </c>
      <c r="N6" s="55">
        <v>5</v>
      </c>
    </row>
    <row r="7" spans="1:14" ht="15" x14ac:dyDescent="0.25">
      <c r="A7" s="37" t="s">
        <v>325</v>
      </c>
      <c r="B7" s="40" t="s">
        <v>359</v>
      </c>
      <c r="C7" s="37">
        <v>9</v>
      </c>
      <c r="D7" s="37">
        <v>6</v>
      </c>
      <c r="E7" s="37">
        <v>78</v>
      </c>
      <c r="F7" s="37">
        <v>92</v>
      </c>
      <c r="G7" s="39">
        <v>77</v>
      </c>
      <c r="H7" s="37">
        <v>83</v>
      </c>
      <c r="I7" s="37">
        <v>73</v>
      </c>
      <c r="J7" s="37">
        <v>97</v>
      </c>
      <c r="K7" s="37">
        <v>92</v>
      </c>
      <c r="L7" s="37">
        <v>88</v>
      </c>
      <c r="M7">
        <f t="shared" si="0"/>
        <v>680</v>
      </c>
      <c r="N7" s="55">
        <v>6</v>
      </c>
    </row>
    <row r="8" spans="1:14" ht="15" x14ac:dyDescent="0.25">
      <c r="A8" s="37" t="s">
        <v>325</v>
      </c>
      <c r="B8" s="40" t="s">
        <v>343</v>
      </c>
      <c r="C8" s="37">
        <v>4</v>
      </c>
      <c r="D8" s="37">
        <v>34</v>
      </c>
      <c r="E8" s="37">
        <v>87</v>
      </c>
      <c r="F8" s="37">
        <v>95</v>
      </c>
      <c r="G8" s="39">
        <v>68</v>
      </c>
      <c r="H8" s="37">
        <v>78</v>
      </c>
      <c r="I8" s="37">
        <v>75</v>
      </c>
      <c r="J8" s="37">
        <v>81</v>
      </c>
      <c r="K8" s="37">
        <v>91</v>
      </c>
      <c r="L8" s="37">
        <v>91</v>
      </c>
      <c r="M8">
        <f t="shared" si="0"/>
        <v>666</v>
      </c>
      <c r="N8" s="55">
        <v>7</v>
      </c>
    </row>
    <row r="9" spans="1:14" ht="15" x14ac:dyDescent="0.25">
      <c r="A9" s="37" t="s">
        <v>325</v>
      </c>
      <c r="B9" s="40" t="s">
        <v>355</v>
      </c>
      <c r="C9" s="37">
        <v>8</v>
      </c>
      <c r="D9" s="37">
        <v>12</v>
      </c>
      <c r="E9" s="37">
        <v>63</v>
      </c>
      <c r="F9" s="37">
        <v>91</v>
      </c>
      <c r="G9" s="39">
        <v>71</v>
      </c>
      <c r="H9" s="37">
        <v>86</v>
      </c>
      <c r="I9" s="37">
        <v>81</v>
      </c>
      <c r="J9" s="37">
        <v>86</v>
      </c>
      <c r="K9" s="37">
        <v>93</v>
      </c>
      <c r="L9" s="37">
        <v>92</v>
      </c>
      <c r="M9">
        <f t="shared" si="0"/>
        <v>663</v>
      </c>
      <c r="N9" s="55">
        <v>8</v>
      </c>
    </row>
    <row r="10" spans="1:14" ht="15" x14ac:dyDescent="0.25">
      <c r="A10" s="37" t="s">
        <v>325</v>
      </c>
      <c r="B10" s="40" t="s">
        <v>349</v>
      </c>
      <c r="C10" s="37">
        <v>7</v>
      </c>
      <c r="D10" s="37">
        <v>12</v>
      </c>
      <c r="E10" s="37">
        <v>75</v>
      </c>
      <c r="F10" s="37">
        <v>84</v>
      </c>
      <c r="G10" s="39">
        <v>75</v>
      </c>
      <c r="H10" s="37">
        <v>89</v>
      </c>
      <c r="I10" s="37">
        <v>57</v>
      </c>
      <c r="J10" s="37">
        <v>97</v>
      </c>
      <c r="K10" s="37">
        <v>94</v>
      </c>
      <c r="L10" s="37">
        <v>90</v>
      </c>
      <c r="M10">
        <f t="shared" si="0"/>
        <v>661</v>
      </c>
      <c r="N10" s="55">
        <v>9</v>
      </c>
    </row>
    <row r="11" spans="1:14" ht="15" x14ac:dyDescent="0.25">
      <c r="A11" s="37" t="s">
        <v>325</v>
      </c>
      <c r="B11" s="40" t="s">
        <v>337</v>
      </c>
      <c r="C11" s="37">
        <v>3</v>
      </c>
      <c r="D11" s="37">
        <v>8</v>
      </c>
      <c r="E11" s="37">
        <v>71</v>
      </c>
      <c r="F11" s="37">
        <v>82</v>
      </c>
      <c r="G11" s="39">
        <v>70</v>
      </c>
      <c r="H11" s="37">
        <v>79</v>
      </c>
      <c r="I11" s="37">
        <v>88</v>
      </c>
      <c r="J11" s="37">
        <v>91</v>
      </c>
      <c r="K11" s="37">
        <v>89</v>
      </c>
      <c r="L11" s="37">
        <v>85</v>
      </c>
      <c r="M11">
        <f t="shared" si="0"/>
        <v>655</v>
      </c>
      <c r="N11" s="55">
        <v>10</v>
      </c>
    </row>
    <row r="12" spans="1:14" ht="15" x14ac:dyDescent="0.25">
      <c r="A12" s="37" t="s">
        <v>325</v>
      </c>
      <c r="B12" s="43" t="s">
        <v>346</v>
      </c>
      <c r="C12" s="37">
        <v>6</v>
      </c>
      <c r="D12" s="37">
        <v>18</v>
      </c>
      <c r="E12" s="37">
        <v>80</v>
      </c>
      <c r="F12" s="37">
        <v>95</v>
      </c>
      <c r="G12" s="39">
        <v>75</v>
      </c>
      <c r="H12" s="37">
        <v>84</v>
      </c>
      <c r="I12" s="37">
        <v>66</v>
      </c>
      <c r="J12" s="37">
        <v>65</v>
      </c>
      <c r="K12" s="37">
        <v>95</v>
      </c>
      <c r="L12" s="37">
        <v>93</v>
      </c>
      <c r="M12">
        <f t="shared" si="0"/>
        <v>653</v>
      </c>
      <c r="N12" s="55">
        <v>11</v>
      </c>
    </row>
    <row r="13" spans="1:14" ht="15" x14ac:dyDescent="0.25">
      <c r="A13" s="37" t="s">
        <v>325</v>
      </c>
      <c r="B13" s="40" t="s">
        <v>348</v>
      </c>
      <c r="C13" s="37">
        <v>7</v>
      </c>
      <c r="D13" s="37">
        <v>7</v>
      </c>
      <c r="E13" s="37">
        <v>57</v>
      </c>
      <c r="F13" s="37">
        <v>91</v>
      </c>
      <c r="G13" s="39">
        <v>84</v>
      </c>
      <c r="H13" s="37">
        <v>74</v>
      </c>
      <c r="I13" s="37">
        <v>67</v>
      </c>
      <c r="J13" s="37">
        <v>95</v>
      </c>
      <c r="K13" s="37">
        <v>95</v>
      </c>
      <c r="L13" s="37">
        <v>89</v>
      </c>
      <c r="M13">
        <f t="shared" si="0"/>
        <v>652</v>
      </c>
      <c r="N13" s="55">
        <v>12</v>
      </c>
    </row>
    <row r="14" spans="1:14" ht="15" x14ac:dyDescent="0.25">
      <c r="A14" s="37" t="s">
        <v>325</v>
      </c>
      <c r="B14" s="40" t="s">
        <v>342</v>
      </c>
      <c r="C14" s="37">
        <v>4</v>
      </c>
      <c r="D14" s="37">
        <v>30</v>
      </c>
      <c r="E14" s="37">
        <v>69.5</v>
      </c>
      <c r="F14" s="37">
        <v>96</v>
      </c>
      <c r="G14" s="39">
        <v>67</v>
      </c>
      <c r="H14" s="37">
        <v>85</v>
      </c>
      <c r="I14" s="37">
        <v>70</v>
      </c>
      <c r="J14" s="37">
        <v>79</v>
      </c>
      <c r="K14" s="37">
        <v>90</v>
      </c>
      <c r="L14" s="37">
        <v>89</v>
      </c>
      <c r="M14">
        <f t="shared" si="0"/>
        <v>645.5</v>
      </c>
      <c r="N14" s="55">
        <v>13</v>
      </c>
    </row>
    <row r="15" spans="1:14" ht="15" x14ac:dyDescent="0.25">
      <c r="A15" s="37" t="s">
        <v>325</v>
      </c>
      <c r="B15" s="40" t="s">
        <v>347</v>
      </c>
      <c r="C15" s="37">
        <v>7</v>
      </c>
      <c r="D15" s="37">
        <v>2</v>
      </c>
      <c r="E15" s="37">
        <v>64</v>
      </c>
      <c r="F15" s="37">
        <v>89</v>
      </c>
      <c r="G15" s="39">
        <v>83</v>
      </c>
      <c r="H15" s="37">
        <v>88</v>
      </c>
      <c r="I15" s="37">
        <v>54</v>
      </c>
      <c r="J15" s="37">
        <v>82</v>
      </c>
      <c r="K15" s="37">
        <v>97</v>
      </c>
      <c r="L15" s="37">
        <v>87</v>
      </c>
      <c r="M15">
        <f t="shared" si="0"/>
        <v>644</v>
      </c>
      <c r="N15" s="55">
        <v>14</v>
      </c>
    </row>
    <row r="16" spans="1:14" ht="15" x14ac:dyDescent="0.25">
      <c r="A16" s="37" t="s">
        <v>325</v>
      </c>
      <c r="B16" s="40" t="s">
        <v>331</v>
      </c>
      <c r="C16" s="37">
        <v>1</v>
      </c>
      <c r="D16" s="37">
        <v>35</v>
      </c>
      <c r="E16" s="37">
        <v>69</v>
      </c>
      <c r="F16" s="37">
        <v>80</v>
      </c>
      <c r="G16" s="39">
        <v>73</v>
      </c>
      <c r="H16" s="37">
        <v>70</v>
      </c>
      <c r="I16" s="37">
        <v>83</v>
      </c>
      <c r="J16" s="37">
        <v>92</v>
      </c>
      <c r="K16" s="37">
        <v>92</v>
      </c>
      <c r="L16" s="37">
        <v>78</v>
      </c>
      <c r="M16">
        <f t="shared" si="0"/>
        <v>637</v>
      </c>
      <c r="N16" s="55">
        <v>15</v>
      </c>
    </row>
    <row r="17" spans="1:14" ht="15" x14ac:dyDescent="0.25">
      <c r="A17" s="37" t="s">
        <v>325</v>
      </c>
      <c r="B17" s="40" t="s">
        <v>350</v>
      </c>
      <c r="C17" s="37">
        <v>7</v>
      </c>
      <c r="D17" s="37">
        <v>13</v>
      </c>
      <c r="E17" s="37">
        <v>75</v>
      </c>
      <c r="F17" s="37">
        <v>71</v>
      </c>
      <c r="G17" s="39">
        <v>76</v>
      </c>
      <c r="H17" s="37">
        <v>76</v>
      </c>
      <c r="I17" s="37">
        <v>65</v>
      </c>
      <c r="J17" s="37">
        <v>94</v>
      </c>
      <c r="K17" s="37">
        <v>96</v>
      </c>
      <c r="L17" s="37">
        <v>81</v>
      </c>
      <c r="M17">
        <f t="shared" si="0"/>
        <v>634</v>
      </c>
      <c r="N17" s="55">
        <v>16</v>
      </c>
    </row>
    <row r="18" spans="1:14" ht="15" x14ac:dyDescent="0.25">
      <c r="A18" s="37" t="s">
        <v>325</v>
      </c>
      <c r="B18" s="40" t="s">
        <v>344</v>
      </c>
      <c r="C18" s="37">
        <v>5</v>
      </c>
      <c r="D18" s="37">
        <v>1</v>
      </c>
      <c r="E18" s="37">
        <v>77</v>
      </c>
      <c r="F18" s="37">
        <v>87</v>
      </c>
      <c r="G18" s="39">
        <v>72</v>
      </c>
      <c r="H18" s="37">
        <v>76</v>
      </c>
      <c r="I18" s="37">
        <v>63</v>
      </c>
      <c r="J18" s="37">
        <v>82</v>
      </c>
      <c r="K18" s="37">
        <v>92</v>
      </c>
      <c r="L18" s="37">
        <v>82</v>
      </c>
      <c r="M18">
        <f t="shared" si="0"/>
        <v>631</v>
      </c>
      <c r="N18" s="55">
        <v>17</v>
      </c>
    </row>
    <row r="19" spans="1:14" ht="15" x14ac:dyDescent="0.25">
      <c r="A19" s="37" t="s">
        <v>325</v>
      </c>
      <c r="B19" s="40" t="s">
        <v>329</v>
      </c>
      <c r="C19" s="37">
        <v>1</v>
      </c>
      <c r="D19" s="37">
        <v>23</v>
      </c>
      <c r="E19" s="37">
        <v>67.5</v>
      </c>
      <c r="F19" s="37">
        <v>89</v>
      </c>
      <c r="G19" s="39">
        <v>62</v>
      </c>
      <c r="H19" s="37">
        <v>76</v>
      </c>
      <c r="I19" s="37">
        <v>75</v>
      </c>
      <c r="J19" s="37">
        <v>84</v>
      </c>
      <c r="K19" s="37">
        <v>85</v>
      </c>
      <c r="L19" s="37">
        <v>84</v>
      </c>
      <c r="M19">
        <f t="shared" si="0"/>
        <v>622.5</v>
      </c>
      <c r="N19" s="55">
        <v>18</v>
      </c>
    </row>
    <row r="20" spans="1:14" ht="15" x14ac:dyDescent="0.25">
      <c r="A20" s="37" t="s">
        <v>325</v>
      </c>
      <c r="B20" s="40" t="s">
        <v>353</v>
      </c>
      <c r="C20" s="37">
        <v>7</v>
      </c>
      <c r="D20" s="37">
        <v>29</v>
      </c>
      <c r="E20" s="37">
        <v>81</v>
      </c>
      <c r="F20" s="37">
        <v>72</v>
      </c>
      <c r="G20" s="39">
        <v>71</v>
      </c>
      <c r="H20" s="37">
        <v>82</v>
      </c>
      <c r="I20" s="37">
        <v>75</v>
      </c>
      <c r="J20" s="37">
        <v>86</v>
      </c>
      <c r="K20" s="37">
        <v>90</v>
      </c>
      <c r="L20" s="37">
        <v>65</v>
      </c>
      <c r="M20">
        <f t="shared" si="0"/>
        <v>622</v>
      </c>
      <c r="N20" s="55">
        <v>19</v>
      </c>
    </row>
    <row r="21" spans="1:14" ht="15" x14ac:dyDescent="0.25">
      <c r="A21" s="37" t="s">
        <v>325</v>
      </c>
      <c r="B21" s="40" t="s">
        <v>345</v>
      </c>
      <c r="C21" s="37">
        <v>5</v>
      </c>
      <c r="D21" s="37">
        <v>22</v>
      </c>
      <c r="E21" s="37">
        <v>69</v>
      </c>
      <c r="F21" s="37">
        <v>65</v>
      </c>
      <c r="G21" s="39">
        <v>83</v>
      </c>
      <c r="H21" s="37">
        <v>77</v>
      </c>
      <c r="I21" s="37">
        <v>67</v>
      </c>
      <c r="J21" s="37">
        <v>83</v>
      </c>
      <c r="K21" s="37">
        <v>94</v>
      </c>
      <c r="L21" s="37">
        <v>82</v>
      </c>
      <c r="M21">
        <f t="shared" si="0"/>
        <v>620</v>
      </c>
      <c r="N21" s="55">
        <v>20</v>
      </c>
    </row>
    <row r="22" spans="1:14" ht="15" x14ac:dyDescent="0.25">
      <c r="A22" s="37" t="s">
        <v>325</v>
      </c>
      <c r="B22" s="40" t="s">
        <v>362</v>
      </c>
      <c r="C22" s="37">
        <v>10</v>
      </c>
      <c r="D22" s="37">
        <v>11</v>
      </c>
      <c r="E22" s="37">
        <v>76</v>
      </c>
      <c r="F22" s="37">
        <v>77</v>
      </c>
      <c r="G22" s="39">
        <v>65</v>
      </c>
      <c r="H22" s="37">
        <v>86</v>
      </c>
      <c r="I22" s="37">
        <v>62</v>
      </c>
      <c r="J22" s="37">
        <v>89</v>
      </c>
      <c r="K22" s="37">
        <v>83</v>
      </c>
      <c r="L22" s="37">
        <v>74</v>
      </c>
      <c r="M22">
        <f t="shared" si="0"/>
        <v>612</v>
      </c>
      <c r="N22" s="55">
        <v>21</v>
      </c>
    </row>
    <row r="23" spans="1:14" ht="15" x14ac:dyDescent="0.25">
      <c r="A23" s="37" t="s">
        <v>325</v>
      </c>
      <c r="B23" s="40" t="s">
        <v>340</v>
      </c>
      <c r="C23" s="37">
        <v>4</v>
      </c>
      <c r="D23" s="37">
        <v>9</v>
      </c>
      <c r="E23" s="37">
        <v>70</v>
      </c>
      <c r="F23" s="37">
        <v>69</v>
      </c>
      <c r="G23" s="39">
        <v>83</v>
      </c>
      <c r="H23" s="37">
        <v>79</v>
      </c>
      <c r="I23" s="37">
        <v>79</v>
      </c>
      <c r="J23" s="37">
        <v>84</v>
      </c>
      <c r="K23" s="37">
        <v>81</v>
      </c>
      <c r="L23" s="37">
        <v>63</v>
      </c>
      <c r="M23">
        <f t="shared" si="0"/>
        <v>608</v>
      </c>
      <c r="N23" s="55">
        <v>22</v>
      </c>
    </row>
    <row r="24" spans="1:14" ht="15" x14ac:dyDescent="0.25">
      <c r="A24" s="37" t="s">
        <v>325</v>
      </c>
      <c r="B24" s="43" t="s">
        <v>334</v>
      </c>
      <c r="C24" s="37">
        <v>2</v>
      </c>
      <c r="D24" s="37">
        <v>20</v>
      </c>
      <c r="E24" s="37">
        <v>67</v>
      </c>
      <c r="F24" s="37">
        <v>74</v>
      </c>
      <c r="G24" s="39">
        <v>61</v>
      </c>
      <c r="H24" s="37">
        <v>62</v>
      </c>
      <c r="I24" s="37">
        <v>71</v>
      </c>
      <c r="J24" s="37">
        <v>96</v>
      </c>
      <c r="K24" s="37">
        <v>95</v>
      </c>
      <c r="L24" s="37">
        <v>77</v>
      </c>
      <c r="M24">
        <f t="shared" si="0"/>
        <v>603</v>
      </c>
      <c r="N24" s="55">
        <v>23</v>
      </c>
    </row>
    <row r="25" spans="1:14" ht="15" x14ac:dyDescent="0.25">
      <c r="A25" s="37" t="s">
        <v>325</v>
      </c>
      <c r="B25" s="40" t="s">
        <v>333</v>
      </c>
      <c r="C25" s="37">
        <v>2</v>
      </c>
      <c r="D25" s="37">
        <v>17</v>
      </c>
      <c r="E25" s="37">
        <v>61</v>
      </c>
      <c r="F25" s="37">
        <v>84</v>
      </c>
      <c r="G25" s="39">
        <v>75</v>
      </c>
      <c r="H25" s="37">
        <v>84</v>
      </c>
      <c r="I25" s="37">
        <v>57</v>
      </c>
      <c r="J25" s="37">
        <v>67</v>
      </c>
      <c r="K25" s="37">
        <v>89</v>
      </c>
      <c r="L25" s="37">
        <v>83</v>
      </c>
      <c r="M25">
        <f t="shared" si="0"/>
        <v>600</v>
      </c>
      <c r="N25" s="55">
        <v>24</v>
      </c>
    </row>
    <row r="26" spans="1:14" ht="15" x14ac:dyDescent="0.25">
      <c r="A26" s="37" t="s">
        <v>325</v>
      </c>
      <c r="B26" s="40" t="s">
        <v>341</v>
      </c>
      <c r="C26" s="37">
        <v>4</v>
      </c>
      <c r="D26" s="37">
        <v>17</v>
      </c>
      <c r="E26" s="37">
        <v>83.5</v>
      </c>
      <c r="F26" s="37">
        <v>51</v>
      </c>
      <c r="G26" s="39">
        <v>59</v>
      </c>
      <c r="H26" s="37">
        <v>75</v>
      </c>
      <c r="I26" s="37">
        <v>72</v>
      </c>
      <c r="J26" s="37">
        <v>90</v>
      </c>
      <c r="K26" s="37">
        <v>96</v>
      </c>
      <c r="L26" s="37">
        <v>69</v>
      </c>
      <c r="M26">
        <f t="shared" si="0"/>
        <v>595.5</v>
      </c>
      <c r="N26" s="55">
        <v>25</v>
      </c>
    </row>
    <row r="27" spans="1:14" ht="15" x14ac:dyDescent="0.25">
      <c r="A27" s="37" t="s">
        <v>325</v>
      </c>
      <c r="B27" s="40" t="s">
        <v>360</v>
      </c>
      <c r="C27" s="37">
        <v>9</v>
      </c>
      <c r="D27" s="37">
        <v>9</v>
      </c>
      <c r="E27" s="37">
        <v>70</v>
      </c>
      <c r="F27" s="37">
        <v>60</v>
      </c>
      <c r="G27" s="39">
        <v>59</v>
      </c>
      <c r="H27" s="37">
        <v>70</v>
      </c>
      <c r="I27" s="37">
        <v>75</v>
      </c>
      <c r="J27" s="37">
        <v>91</v>
      </c>
      <c r="K27" s="37">
        <v>86</v>
      </c>
      <c r="L27" s="37">
        <v>83</v>
      </c>
      <c r="M27">
        <f t="shared" si="0"/>
        <v>594</v>
      </c>
      <c r="N27" s="55">
        <v>26</v>
      </c>
    </row>
    <row r="28" spans="1:14" ht="15" x14ac:dyDescent="0.25">
      <c r="A28" s="37" t="s">
        <v>325</v>
      </c>
      <c r="B28" s="45" t="s">
        <v>351</v>
      </c>
      <c r="C28" s="37">
        <v>7</v>
      </c>
      <c r="D28" s="37">
        <v>17</v>
      </c>
      <c r="E28" s="37">
        <v>63</v>
      </c>
      <c r="F28" s="37">
        <v>92</v>
      </c>
      <c r="G28" s="39">
        <v>80</v>
      </c>
      <c r="H28" s="37">
        <v>50</v>
      </c>
      <c r="I28" s="37">
        <v>70</v>
      </c>
      <c r="J28" s="37">
        <v>83</v>
      </c>
      <c r="K28" s="37">
        <v>75</v>
      </c>
      <c r="L28" s="37">
        <v>80</v>
      </c>
      <c r="M28">
        <f t="shared" si="0"/>
        <v>593</v>
      </c>
      <c r="N28" s="55">
        <v>27</v>
      </c>
    </row>
    <row r="29" spans="1:14" ht="15" x14ac:dyDescent="0.25">
      <c r="A29" s="37" t="s">
        <v>325</v>
      </c>
      <c r="B29" s="40" t="s">
        <v>336</v>
      </c>
      <c r="C29" s="37">
        <v>3</v>
      </c>
      <c r="D29" s="37">
        <v>6</v>
      </c>
      <c r="E29" s="37">
        <v>52.5</v>
      </c>
      <c r="F29" s="37">
        <v>80</v>
      </c>
      <c r="G29" s="39">
        <v>80</v>
      </c>
      <c r="H29" s="37">
        <v>71</v>
      </c>
      <c r="I29" s="37">
        <v>61</v>
      </c>
      <c r="J29" s="37">
        <v>79</v>
      </c>
      <c r="K29" s="37">
        <v>86</v>
      </c>
      <c r="L29" s="37">
        <v>78</v>
      </c>
      <c r="M29">
        <f t="shared" si="0"/>
        <v>587.5</v>
      </c>
      <c r="N29" s="55">
        <v>28</v>
      </c>
    </row>
    <row r="30" spans="1:14" ht="15" x14ac:dyDescent="0.25">
      <c r="A30" s="37" t="s">
        <v>325</v>
      </c>
      <c r="B30" s="40" t="s">
        <v>338</v>
      </c>
      <c r="C30" s="37">
        <v>3</v>
      </c>
      <c r="D30" s="37">
        <v>9</v>
      </c>
      <c r="E30" s="37">
        <v>61.5</v>
      </c>
      <c r="F30" s="37">
        <v>76</v>
      </c>
      <c r="G30" s="39">
        <v>61</v>
      </c>
      <c r="H30" s="37">
        <v>76</v>
      </c>
      <c r="I30" s="37">
        <v>64</v>
      </c>
      <c r="J30" s="37">
        <v>90</v>
      </c>
      <c r="K30" s="37">
        <v>82</v>
      </c>
      <c r="L30" s="37">
        <v>76</v>
      </c>
      <c r="M30">
        <f t="shared" si="0"/>
        <v>586.5</v>
      </c>
      <c r="N30" s="55">
        <v>29</v>
      </c>
    </row>
    <row r="31" spans="1:14" ht="15" x14ac:dyDescent="0.25">
      <c r="A31" s="37" t="s">
        <v>325</v>
      </c>
      <c r="B31" s="40" t="s">
        <v>357</v>
      </c>
      <c r="C31" s="37">
        <v>8</v>
      </c>
      <c r="D31" s="37">
        <v>32</v>
      </c>
      <c r="E31" s="37">
        <v>71</v>
      </c>
      <c r="F31" s="37">
        <v>73</v>
      </c>
      <c r="G31" s="39">
        <v>67</v>
      </c>
      <c r="H31" s="37">
        <v>82</v>
      </c>
      <c r="I31" s="37">
        <v>64</v>
      </c>
      <c r="J31" s="37">
        <v>58</v>
      </c>
      <c r="K31" s="37">
        <v>87</v>
      </c>
      <c r="L31" s="37">
        <v>84</v>
      </c>
      <c r="M31">
        <f t="shared" si="0"/>
        <v>586</v>
      </c>
      <c r="N31" s="55">
        <v>30</v>
      </c>
    </row>
    <row r="32" spans="1:14" ht="15" x14ac:dyDescent="0.25">
      <c r="A32" s="37" t="s">
        <v>325</v>
      </c>
      <c r="B32" s="47" t="s">
        <v>356</v>
      </c>
      <c r="C32" s="37">
        <v>8</v>
      </c>
      <c r="D32" s="37">
        <v>17</v>
      </c>
      <c r="E32" s="37">
        <v>60</v>
      </c>
      <c r="F32" s="37">
        <v>72</v>
      </c>
      <c r="G32" s="39">
        <v>65</v>
      </c>
      <c r="H32" s="37">
        <v>75</v>
      </c>
      <c r="I32" s="37">
        <v>54</v>
      </c>
      <c r="J32" s="37">
        <v>88</v>
      </c>
      <c r="K32" s="37">
        <v>90</v>
      </c>
      <c r="L32" s="37">
        <v>80</v>
      </c>
      <c r="M32">
        <f t="shared" si="0"/>
        <v>584</v>
      </c>
      <c r="N32" s="55">
        <v>31</v>
      </c>
    </row>
    <row r="33" spans="1:14" ht="15" x14ac:dyDescent="0.25">
      <c r="A33" s="37" t="s">
        <v>325</v>
      </c>
      <c r="B33" s="40" t="s">
        <v>332</v>
      </c>
      <c r="C33" s="37">
        <v>2</v>
      </c>
      <c r="D33" s="37">
        <v>11</v>
      </c>
      <c r="E33" s="37">
        <v>66.5</v>
      </c>
      <c r="F33" s="37">
        <v>77</v>
      </c>
      <c r="G33" s="39">
        <v>70</v>
      </c>
      <c r="H33" s="37">
        <v>73</v>
      </c>
      <c r="I33" s="37">
        <v>44</v>
      </c>
      <c r="J33" s="37">
        <v>82</v>
      </c>
      <c r="K33" s="37">
        <v>80</v>
      </c>
      <c r="L33" s="37">
        <v>80</v>
      </c>
      <c r="M33">
        <f t="shared" si="0"/>
        <v>572.5</v>
      </c>
      <c r="N33" s="55">
        <v>32</v>
      </c>
    </row>
    <row r="34" spans="1:14" ht="15" x14ac:dyDescent="0.25">
      <c r="A34" s="37" t="s">
        <v>325</v>
      </c>
      <c r="B34" s="43" t="s">
        <v>363</v>
      </c>
      <c r="C34" s="37">
        <v>10</v>
      </c>
      <c r="D34" s="37">
        <v>13</v>
      </c>
      <c r="E34" s="37">
        <v>69.5</v>
      </c>
      <c r="F34" s="37">
        <v>73</v>
      </c>
      <c r="G34" s="39">
        <v>54</v>
      </c>
      <c r="H34" s="37">
        <v>76</v>
      </c>
      <c r="I34" s="37">
        <v>74</v>
      </c>
      <c r="J34" s="37">
        <v>72</v>
      </c>
      <c r="K34" s="37">
        <v>76</v>
      </c>
      <c r="L34" s="37">
        <v>77</v>
      </c>
      <c r="M34">
        <f t="shared" si="0"/>
        <v>571.5</v>
      </c>
      <c r="N34" s="55">
        <v>33</v>
      </c>
    </row>
    <row r="35" spans="1:14" ht="15" x14ac:dyDescent="0.25">
      <c r="A35" s="37" t="s">
        <v>325</v>
      </c>
      <c r="B35" s="40" t="s">
        <v>326</v>
      </c>
      <c r="C35" s="37">
        <v>1</v>
      </c>
      <c r="D35" s="37">
        <v>3</v>
      </c>
      <c r="E35" s="37">
        <v>53.5</v>
      </c>
      <c r="F35" s="37">
        <v>73</v>
      </c>
      <c r="G35" s="39">
        <v>51</v>
      </c>
      <c r="H35" s="37">
        <v>76</v>
      </c>
      <c r="I35" s="37">
        <v>54</v>
      </c>
      <c r="J35" s="37">
        <v>76</v>
      </c>
      <c r="K35" s="37">
        <v>82</v>
      </c>
      <c r="L35" s="37">
        <v>90</v>
      </c>
      <c r="M35">
        <f t="shared" si="0"/>
        <v>555.5</v>
      </c>
      <c r="N35" s="55">
        <v>34</v>
      </c>
    </row>
    <row r="36" spans="1:14" ht="15" x14ac:dyDescent="0.25">
      <c r="A36" s="37" t="s">
        <v>325</v>
      </c>
      <c r="B36" s="40" t="s">
        <v>361</v>
      </c>
      <c r="C36" s="37">
        <v>9</v>
      </c>
      <c r="D36" s="37">
        <v>12</v>
      </c>
      <c r="E36" s="37">
        <v>53</v>
      </c>
      <c r="F36" s="37">
        <v>60</v>
      </c>
      <c r="G36" s="39">
        <v>69</v>
      </c>
      <c r="H36" s="37">
        <v>73</v>
      </c>
      <c r="I36" s="37">
        <v>57</v>
      </c>
      <c r="J36" s="37">
        <v>71</v>
      </c>
      <c r="K36" s="37">
        <v>75</v>
      </c>
      <c r="L36" s="37">
        <v>63</v>
      </c>
      <c r="M36">
        <f t="shared" si="0"/>
        <v>521</v>
      </c>
      <c r="N36" s="55">
        <v>35</v>
      </c>
    </row>
    <row r="37" spans="1:14" ht="15" x14ac:dyDescent="0.25">
      <c r="A37" s="37" t="s">
        <v>325</v>
      </c>
      <c r="B37" s="43" t="s">
        <v>354</v>
      </c>
      <c r="C37" s="37">
        <v>7</v>
      </c>
      <c r="D37" s="37">
        <v>33</v>
      </c>
      <c r="E37" s="37">
        <v>68</v>
      </c>
      <c r="F37" s="37">
        <v>67</v>
      </c>
      <c r="G37" s="39">
        <v>69</v>
      </c>
      <c r="H37" s="37">
        <v>60</v>
      </c>
      <c r="I37" s="37">
        <v>56</v>
      </c>
      <c r="J37" s="37">
        <v>67</v>
      </c>
      <c r="K37" s="37">
        <v>70</v>
      </c>
      <c r="L37" s="37">
        <v>63</v>
      </c>
      <c r="M37">
        <f t="shared" si="0"/>
        <v>520</v>
      </c>
      <c r="N37" s="55">
        <v>36</v>
      </c>
    </row>
    <row r="38" spans="1:14" ht="15" x14ac:dyDescent="0.25">
      <c r="A38" s="37" t="s">
        <v>325</v>
      </c>
      <c r="B38" s="42" t="s">
        <v>330</v>
      </c>
      <c r="C38" s="37">
        <v>1</v>
      </c>
      <c r="D38" s="37">
        <v>31</v>
      </c>
      <c r="E38" s="37">
        <v>55.5</v>
      </c>
      <c r="F38" s="37">
        <v>80</v>
      </c>
      <c r="G38" s="39">
        <v>68</v>
      </c>
      <c r="H38" s="37">
        <v>56</v>
      </c>
      <c r="I38" s="37">
        <v>56</v>
      </c>
      <c r="J38" s="37">
        <v>73</v>
      </c>
      <c r="K38" s="37">
        <v>64</v>
      </c>
      <c r="L38" s="37">
        <v>67</v>
      </c>
      <c r="M38">
        <f t="shared" si="0"/>
        <v>519.5</v>
      </c>
      <c r="N38" s="55">
        <v>37</v>
      </c>
    </row>
    <row r="39" spans="1:14" ht="15" x14ac:dyDescent="0.25">
      <c r="A39" s="37" t="s">
        <v>325</v>
      </c>
      <c r="B39" s="46" t="s">
        <v>352</v>
      </c>
      <c r="C39" s="37">
        <v>7</v>
      </c>
      <c r="D39" s="37">
        <v>24</v>
      </c>
      <c r="E39" s="37">
        <v>70.5</v>
      </c>
      <c r="F39" s="37">
        <v>24</v>
      </c>
      <c r="G39" s="39">
        <v>59</v>
      </c>
      <c r="H39" s="37">
        <v>67</v>
      </c>
      <c r="I39" s="37">
        <v>60</v>
      </c>
      <c r="J39" s="37">
        <v>72</v>
      </c>
      <c r="K39" s="37">
        <v>87</v>
      </c>
      <c r="L39" s="37">
        <v>71</v>
      </c>
      <c r="M39">
        <f t="shared" si="0"/>
        <v>510.5</v>
      </c>
      <c r="N39" s="55">
        <v>38</v>
      </c>
    </row>
    <row r="40" spans="1:14" ht="15" x14ac:dyDescent="0.25">
      <c r="A40" s="37" t="s">
        <v>325</v>
      </c>
      <c r="B40" s="40" t="s">
        <v>364</v>
      </c>
      <c r="C40" s="37">
        <v>10</v>
      </c>
      <c r="D40" s="37">
        <v>24</v>
      </c>
      <c r="E40" s="37">
        <v>36</v>
      </c>
      <c r="F40" s="37">
        <v>62</v>
      </c>
      <c r="G40" s="39">
        <v>61</v>
      </c>
      <c r="H40" s="37">
        <v>67</v>
      </c>
      <c r="I40" s="37">
        <v>48</v>
      </c>
      <c r="J40" s="37">
        <v>71</v>
      </c>
      <c r="K40" s="37">
        <v>67</v>
      </c>
      <c r="L40" s="37">
        <v>74</v>
      </c>
      <c r="M40">
        <f t="shared" si="0"/>
        <v>486</v>
      </c>
      <c r="N40" s="55">
        <v>39</v>
      </c>
    </row>
  </sheetData>
  <sortState xmlns:xlrd2="http://schemas.microsoft.com/office/spreadsheetml/2017/richdata2" ref="A2:N40">
    <sortCondition descending="1" ref="M2"/>
  </sortState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八一班</vt:lpstr>
      <vt:lpstr>八二班</vt:lpstr>
      <vt:lpstr>八三班</vt:lpstr>
      <vt:lpstr>八四班</vt:lpstr>
      <vt:lpstr>八五班</vt:lpstr>
      <vt:lpstr>八六班</vt:lpstr>
      <vt:lpstr>八七班</vt:lpstr>
      <vt:lpstr>八八班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DADI</dc:creator>
  <cp:lastModifiedBy>肖乐（河南工业大学）</cp:lastModifiedBy>
  <dcterms:created xsi:type="dcterms:W3CDTF">2019-09-27T08:44:42Z</dcterms:created>
  <dcterms:modified xsi:type="dcterms:W3CDTF">2019-10-12T19:14:51Z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a2811ca3-4f65-4add-beef-1f800d3f4ad9</vt:lpwstr>
  </property>
</Properties>
</file>