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480" yWindow="480" windowWidth="25120" windowHeight="17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</calcChain>
</file>

<file path=xl/sharedStrings.xml><?xml version="1.0" encoding="utf-8"?>
<sst xmlns="http://schemas.openxmlformats.org/spreadsheetml/2006/main" count="64" uniqueCount="57">
  <si>
    <t>species</t>
  </si>
  <si>
    <t>Sarcoscypha occidentalis</t>
  </si>
  <si>
    <t>Tremellodendron schweinitzii</t>
  </si>
  <si>
    <t>Gyromitra korfii</t>
  </si>
  <si>
    <t>Mutinus elegans</t>
  </si>
  <si>
    <t>Sarcoscypha austriaca</t>
  </si>
  <si>
    <t>Peltigera praetextata</t>
  </si>
  <si>
    <t>Gyromitra esculenta</t>
  </si>
  <si>
    <t>Clavaria fragilis</t>
  </si>
  <si>
    <t>Geastrum saccatum</t>
  </si>
  <si>
    <t>Helvella vespertina</t>
  </si>
  <si>
    <t>Calocera cornea</t>
  </si>
  <si>
    <t>Artomyces pyxidatus</t>
  </si>
  <si>
    <t>Clavulinopsis fusiformis</t>
  </si>
  <si>
    <t>Gyromitra infula</t>
  </si>
  <si>
    <t>Hericium abietis</t>
  </si>
  <si>
    <t>Fulvifomes robiniae</t>
  </si>
  <si>
    <t>Grifola frondosa</t>
  </si>
  <si>
    <t>Morchella americana</t>
  </si>
  <si>
    <t>Phallus ravenelii</t>
  </si>
  <si>
    <t>Crucibulum laeve</t>
  </si>
  <si>
    <t>Parmelia sulcata</t>
  </si>
  <si>
    <t>Urnula craterium</t>
  </si>
  <si>
    <t>Cyathus striatus</t>
  </si>
  <si>
    <t>Lycogala epidendrum</t>
  </si>
  <si>
    <t>Tylopilus badiceps</t>
  </si>
  <si>
    <t>Xylaria hypoxylon</t>
  </si>
  <si>
    <t>Tremella aurantia</t>
  </si>
  <si>
    <t>Meripilus sumstinei</t>
  </si>
  <si>
    <t>Clavulina coralloides</t>
  </si>
  <si>
    <t>Helvella acetabulum</t>
  </si>
  <si>
    <t>Butyriboletus frostii</t>
  </si>
  <si>
    <t>Flavoparmelia caperata</t>
  </si>
  <si>
    <t>Morchella snyderi</t>
  </si>
  <si>
    <t>Astraeus hygrometricus</t>
  </si>
  <si>
    <t>Pisolithus arhizus</t>
  </si>
  <si>
    <t>Rickenella fibula</t>
  </si>
  <si>
    <t>Lactarius indigo</t>
  </si>
  <si>
    <t>Conocybe apala</t>
  </si>
  <si>
    <t>Ductifera pululahuana</t>
  </si>
  <si>
    <t>Amanita muscaria</t>
  </si>
  <si>
    <t>Peziza phyllogena</t>
  </si>
  <si>
    <t>Pleurotus populinus</t>
  </si>
  <si>
    <t>Leocarpus fragilis</t>
  </si>
  <si>
    <t>Hericium erinaceus</t>
  </si>
  <si>
    <t>Suillus americanus</t>
  </si>
  <si>
    <t>Amanita parcivolvata</t>
  </si>
  <si>
    <t>Dacrymyces chrysospermus</t>
  </si>
  <si>
    <t>Auricularia nigricans</t>
  </si>
  <si>
    <t>Clavulinopsis laeticolor</t>
  </si>
  <si>
    <t>Dacryopinax spathularia</t>
  </si>
  <si>
    <t>top1 matches</t>
  </si>
  <si>
    <t># test examples</t>
  </si>
  <si>
    <t>top1 true positive rate</t>
  </si>
  <si>
    <t>top5 true positive rate</t>
  </si>
  <si>
    <t>top5 matches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</si>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</sst>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right" wrapText="1"/>
    </xf>
    <xf numFmtId="0" fontId="2" fillId="2" borderId="2" xfId="0" applyFont="1" applyFill="1" applyBorder="1" applyAlignment="1">
      <alignment horizontal="left" wrapText="1"/>
    </xf>
    <xf numFmtId="0" fontId="2" fillId="2" borderId="0" xfId="0" applyFont="1" applyFill="1"/>
    <xf numFmtId="9" fontId="0" fillId="0" borderId="0" xfId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I36" sqref="I36"/>
    </sheetView>
  </sheetViews>
  <sheetFormatPr baseColWidth="10" defaultRowHeight="15" x14ac:dyDescent="0"/>
  <cols>
    <col min="1" max="1" width="4.6640625" customWidth="1"/>
    <col min="2" max="2" width="25.33203125" bestFit="1" customWidth="1"/>
    <col min="3" max="3" width="9.1640625" customWidth="1"/>
    <col min="4" max="4" width="9.83203125" customWidth="1"/>
    <col min="5" max="5" width="12.1640625" customWidth="1"/>
    <col min="6" max="6" width="9.5" customWidth="1"/>
    <col min="7" max="7" width="12.33203125" customWidth="1"/>
    <col min="8" max="8" width="5" customWidth="1"/>
    <col min="9" max="9" width="24.6640625" customWidth="1"/>
    <col min="10" max="10" width="9.1640625" customWidth="1"/>
    <col min="11" max="11" width="9.83203125" customWidth="1"/>
    <col min="12" max="12" width="12.5" customWidth="1"/>
    <col min="13" max="13" width="9" customWidth="1"/>
    <col min="14" max="14" width="13" customWidth="1"/>
  </cols>
  <sheetData>
    <row r="1" spans="1:14" ht="31" thickBot="1">
      <c r="A1" s="2" t="s">
        <v>56</v>
      </c>
      <c r="B1" s="4" t="s">
        <v>0</v>
      </c>
      <c r="C1" s="3" t="s">
        <v>51</v>
      </c>
      <c r="D1" s="3" t="s">
        <v>52</v>
      </c>
      <c r="E1" s="3" t="s">
        <v>53</v>
      </c>
      <c r="F1" s="3" t="s">
        <v>55</v>
      </c>
      <c r="G1" s="3" t="s">
        <v>54</v>
      </c>
      <c r="H1" s="2" t="s">
        <v>56</v>
      </c>
      <c r="I1" s="4" t="s">
        <v>0</v>
      </c>
      <c r="J1" s="3" t="s">
        <v>51</v>
      </c>
      <c r="K1" s="3" t="s">
        <v>52</v>
      </c>
      <c r="L1" s="3" t="s">
        <v>53</v>
      </c>
      <c r="M1" s="3" t="s">
        <v>55</v>
      </c>
      <c r="N1" s="3" t="s">
        <v>54</v>
      </c>
    </row>
    <row r="2" spans="1:14">
      <c r="A2">
        <v>1</v>
      </c>
      <c r="B2" s="5" t="s">
        <v>1</v>
      </c>
      <c r="C2">
        <v>26</v>
      </c>
      <c r="D2">
        <v>29</v>
      </c>
      <c r="E2" s="6">
        <v>0.89655200000000002</v>
      </c>
      <c r="F2">
        <v>29</v>
      </c>
      <c r="G2" s="6">
        <v>0.96551699999999996</v>
      </c>
      <c r="H2" s="1">
        <f>A26+1</f>
        <v>26</v>
      </c>
      <c r="I2" s="5" t="s">
        <v>26</v>
      </c>
      <c r="J2">
        <v>12</v>
      </c>
      <c r="K2">
        <v>18</v>
      </c>
      <c r="L2" s="6">
        <v>0.66666700000000001</v>
      </c>
      <c r="M2">
        <v>18</v>
      </c>
      <c r="N2" s="6">
        <v>0.83333299999999999</v>
      </c>
    </row>
    <row r="3" spans="1:14">
      <c r="A3">
        <f>A2+1</f>
        <v>2</v>
      </c>
      <c r="B3" s="5" t="s">
        <v>2</v>
      </c>
      <c r="C3">
        <v>12</v>
      </c>
      <c r="D3">
        <v>25</v>
      </c>
      <c r="E3" s="6">
        <v>0.48</v>
      </c>
      <c r="F3">
        <v>25</v>
      </c>
      <c r="G3" s="6">
        <v>0.96</v>
      </c>
      <c r="H3" s="1">
        <f>H2+1</f>
        <v>27</v>
      </c>
      <c r="I3" s="5" t="s">
        <v>27</v>
      </c>
      <c r="J3">
        <v>16</v>
      </c>
      <c r="K3">
        <v>29</v>
      </c>
      <c r="L3" s="6">
        <v>0.55172399999999999</v>
      </c>
      <c r="M3">
        <v>29</v>
      </c>
      <c r="N3" s="6">
        <v>0.82758600000000004</v>
      </c>
    </row>
    <row r="4" spans="1:14">
      <c r="A4">
        <f t="shared" ref="A4:A26" si="0">A3+1</f>
        <v>3</v>
      </c>
      <c r="B4" s="5" t="s">
        <v>3</v>
      </c>
      <c r="C4">
        <v>12</v>
      </c>
      <c r="D4">
        <v>15</v>
      </c>
      <c r="E4" s="6">
        <v>0.8</v>
      </c>
      <c r="F4">
        <v>15</v>
      </c>
      <c r="G4" s="6">
        <v>0.93333299999999997</v>
      </c>
      <c r="H4" s="1">
        <f t="shared" ref="H4:H26" si="1">H3+1</f>
        <v>28</v>
      </c>
      <c r="I4" s="5" t="s">
        <v>28</v>
      </c>
      <c r="J4">
        <v>11</v>
      </c>
      <c r="K4">
        <v>28</v>
      </c>
      <c r="L4" s="6">
        <v>0.39285700000000001</v>
      </c>
      <c r="M4">
        <v>28</v>
      </c>
      <c r="N4" s="6">
        <v>0.82142899999999996</v>
      </c>
    </row>
    <row r="5" spans="1:14">
      <c r="A5">
        <f t="shared" si="0"/>
        <v>4</v>
      </c>
      <c r="B5" s="5" t="s">
        <v>4</v>
      </c>
      <c r="C5">
        <v>21</v>
      </c>
      <c r="D5">
        <v>24</v>
      </c>
      <c r="E5" s="6">
        <v>0.875</v>
      </c>
      <c r="F5">
        <v>24</v>
      </c>
      <c r="G5" s="6">
        <v>0.91666700000000001</v>
      </c>
      <c r="H5" s="1">
        <f t="shared" si="1"/>
        <v>29</v>
      </c>
      <c r="I5" s="5" t="s">
        <v>29</v>
      </c>
      <c r="J5">
        <v>0</v>
      </c>
      <c r="K5">
        <v>44</v>
      </c>
      <c r="L5" s="6">
        <v>0</v>
      </c>
      <c r="M5">
        <v>44</v>
      </c>
      <c r="N5" s="6">
        <v>0.81818199999999996</v>
      </c>
    </row>
    <row r="6" spans="1:14">
      <c r="A6">
        <f t="shared" si="0"/>
        <v>5</v>
      </c>
      <c r="B6" s="5" t="s">
        <v>5</v>
      </c>
      <c r="C6">
        <v>16</v>
      </c>
      <c r="D6">
        <v>23</v>
      </c>
      <c r="E6" s="6">
        <v>0.69565200000000005</v>
      </c>
      <c r="F6">
        <v>23</v>
      </c>
      <c r="G6" s="6">
        <v>0.91304300000000005</v>
      </c>
      <c r="H6" s="1">
        <f t="shared" si="1"/>
        <v>30</v>
      </c>
      <c r="I6" s="5" t="s">
        <v>30</v>
      </c>
      <c r="J6">
        <v>11</v>
      </c>
      <c r="K6">
        <v>22</v>
      </c>
      <c r="L6" s="6">
        <v>0.5</v>
      </c>
      <c r="M6">
        <v>22</v>
      </c>
      <c r="N6" s="6">
        <v>0.81818199999999996</v>
      </c>
    </row>
    <row r="7" spans="1:14">
      <c r="A7">
        <f t="shared" si="0"/>
        <v>6</v>
      </c>
      <c r="B7" s="5" t="s">
        <v>6</v>
      </c>
      <c r="C7">
        <v>13</v>
      </c>
      <c r="D7">
        <v>23</v>
      </c>
      <c r="E7" s="6">
        <v>0.56521699999999997</v>
      </c>
      <c r="F7">
        <v>23</v>
      </c>
      <c r="G7" s="6">
        <v>0.91304300000000005</v>
      </c>
      <c r="H7" s="1">
        <f t="shared" si="1"/>
        <v>31</v>
      </c>
      <c r="I7" s="5" t="s">
        <v>31</v>
      </c>
      <c r="J7">
        <v>13</v>
      </c>
      <c r="K7">
        <v>33</v>
      </c>
      <c r="L7" s="6">
        <v>0.39393899999999998</v>
      </c>
      <c r="M7">
        <v>33</v>
      </c>
      <c r="N7" s="6">
        <v>0.81818199999999996</v>
      </c>
    </row>
    <row r="8" spans="1:14">
      <c r="A8">
        <f t="shared" si="0"/>
        <v>7</v>
      </c>
      <c r="B8" s="5" t="s">
        <v>7</v>
      </c>
      <c r="C8">
        <v>35</v>
      </c>
      <c r="D8">
        <v>45</v>
      </c>
      <c r="E8" s="6">
        <v>0.77777799999999997</v>
      </c>
      <c r="F8">
        <v>45</v>
      </c>
      <c r="G8" s="6">
        <v>0.911111</v>
      </c>
      <c r="H8" s="1">
        <f t="shared" si="1"/>
        <v>32</v>
      </c>
      <c r="I8" s="5" t="s">
        <v>32</v>
      </c>
      <c r="J8">
        <v>7</v>
      </c>
      <c r="K8">
        <v>32</v>
      </c>
      <c r="L8" s="6">
        <v>0.21875</v>
      </c>
      <c r="M8">
        <v>32</v>
      </c>
      <c r="N8" s="6">
        <v>0.8125</v>
      </c>
    </row>
    <row r="9" spans="1:14">
      <c r="A9">
        <f t="shared" si="0"/>
        <v>8</v>
      </c>
      <c r="B9" s="5" t="s">
        <v>8</v>
      </c>
      <c r="C9">
        <v>20</v>
      </c>
      <c r="D9">
        <v>32</v>
      </c>
      <c r="E9" s="6">
        <v>0.625</v>
      </c>
      <c r="F9">
        <v>32</v>
      </c>
      <c r="G9" s="6">
        <v>0.90625</v>
      </c>
      <c r="H9" s="1">
        <f t="shared" si="1"/>
        <v>33</v>
      </c>
      <c r="I9" s="5" t="s">
        <v>33</v>
      </c>
      <c r="J9">
        <v>12</v>
      </c>
      <c r="K9">
        <v>26</v>
      </c>
      <c r="L9" s="6">
        <v>0.461538</v>
      </c>
      <c r="M9">
        <v>26</v>
      </c>
      <c r="N9" s="6">
        <v>0.80769199999999997</v>
      </c>
    </row>
    <row r="10" spans="1:14">
      <c r="A10">
        <f t="shared" si="0"/>
        <v>9</v>
      </c>
      <c r="B10" s="5" t="s">
        <v>9</v>
      </c>
      <c r="C10">
        <v>18</v>
      </c>
      <c r="D10">
        <v>21</v>
      </c>
      <c r="E10" s="6">
        <v>0.85714299999999999</v>
      </c>
      <c r="F10">
        <v>21</v>
      </c>
      <c r="G10" s="6">
        <v>0.90476199999999996</v>
      </c>
      <c r="H10" s="1">
        <f t="shared" si="1"/>
        <v>34</v>
      </c>
      <c r="I10" s="5" t="s">
        <v>34</v>
      </c>
      <c r="J10">
        <v>7</v>
      </c>
      <c r="K10">
        <v>25</v>
      </c>
      <c r="L10" s="6">
        <v>0.28000000000000003</v>
      </c>
      <c r="M10">
        <v>25</v>
      </c>
      <c r="N10" s="6">
        <v>0.8</v>
      </c>
    </row>
    <row r="11" spans="1:14">
      <c r="A11">
        <f t="shared" si="0"/>
        <v>10</v>
      </c>
      <c r="B11" s="5" t="s">
        <v>10</v>
      </c>
      <c r="C11">
        <v>12</v>
      </c>
      <c r="D11">
        <v>20</v>
      </c>
      <c r="E11" s="6">
        <v>0.6</v>
      </c>
      <c r="F11">
        <v>20</v>
      </c>
      <c r="G11" s="6">
        <v>0.9</v>
      </c>
      <c r="H11" s="1">
        <f t="shared" si="1"/>
        <v>35</v>
      </c>
      <c r="I11" s="5" t="s">
        <v>35</v>
      </c>
      <c r="J11">
        <v>15</v>
      </c>
      <c r="K11">
        <v>35</v>
      </c>
      <c r="L11" s="6">
        <v>0.42857099999999998</v>
      </c>
      <c r="M11">
        <v>35</v>
      </c>
      <c r="N11" s="6">
        <v>0.8</v>
      </c>
    </row>
    <row r="12" spans="1:14">
      <c r="A12">
        <f t="shared" si="0"/>
        <v>11</v>
      </c>
      <c r="B12" s="5" t="s">
        <v>11</v>
      </c>
      <c r="C12">
        <v>26</v>
      </c>
      <c r="D12">
        <v>43</v>
      </c>
      <c r="E12" s="6">
        <v>0.60465100000000005</v>
      </c>
      <c r="F12">
        <v>43</v>
      </c>
      <c r="G12" s="6">
        <v>0.88372099999999998</v>
      </c>
      <c r="H12" s="1">
        <f t="shared" si="1"/>
        <v>36</v>
      </c>
      <c r="I12" s="5" t="s">
        <v>36</v>
      </c>
      <c r="J12">
        <v>18</v>
      </c>
      <c r="K12">
        <v>38</v>
      </c>
      <c r="L12" s="6">
        <v>0.47368399999999999</v>
      </c>
      <c r="M12">
        <v>38</v>
      </c>
      <c r="N12" s="6">
        <v>0.78947400000000001</v>
      </c>
    </row>
    <row r="13" spans="1:14">
      <c r="A13">
        <f t="shared" si="0"/>
        <v>12</v>
      </c>
      <c r="B13" s="5" t="s">
        <v>12</v>
      </c>
      <c r="C13">
        <v>33</v>
      </c>
      <c r="D13">
        <v>41</v>
      </c>
      <c r="E13" s="6">
        <v>0.80487799999999998</v>
      </c>
      <c r="F13">
        <v>41</v>
      </c>
      <c r="G13" s="6">
        <v>0.87804899999999997</v>
      </c>
      <c r="H13" s="1">
        <f t="shared" si="1"/>
        <v>37</v>
      </c>
      <c r="I13" s="5" t="s">
        <v>37</v>
      </c>
      <c r="J13">
        <v>34</v>
      </c>
      <c r="K13">
        <v>52</v>
      </c>
      <c r="L13" s="6">
        <v>0.65384600000000004</v>
      </c>
      <c r="M13">
        <v>52</v>
      </c>
      <c r="N13" s="6">
        <v>0.788462</v>
      </c>
    </row>
    <row r="14" spans="1:14">
      <c r="A14">
        <f t="shared" si="0"/>
        <v>13</v>
      </c>
      <c r="B14" s="5" t="s">
        <v>13</v>
      </c>
      <c r="C14">
        <v>17</v>
      </c>
      <c r="D14">
        <v>24</v>
      </c>
      <c r="E14" s="6">
        <v>0.70833299999999999</v>
      </c>
      <c r="F14">
        <v>24</v>
      </c>
      <c r="G14" s="6">
        <v>0.875</v>
      </c>
      <c r="H14" s="1">
        <f t="shared" si="1"/>
        <v>38</v>
      </c>
      <c r="I14" s="5" t="s">
        <v>38</v>
      </c>
      <c r="J14">
        <v>30</v>
      </c>
      <c r="K14">
        <v>42</v>
      </c>
      <c r="L14" s="6">
        <v>0.71428599999999998</v>
      </c>
      <c r="M14">
        <v>42</v>
      </c>
      <c r="N14" s="6">
        <v>0.78571400000000002</v>
      </c>
    </row>
    <row r="15" spans="1:14">
      <c r="A15">
        <f t="shared" si="0"/>
        <v>14</v>
      </c>
      <c r="B15" s="5" t="s">
        <v>14</v>
      </c>
      <c r="C15">
        <v>2</v>
      </c>
      <c r="D15">
        <v>23</v>
      </c>
      <c r="E15" s="6">
        <v>8.6957000000000007E-2</v>
      </c>
      <c r="F15">
        <v>23</v>
      </c>
      <c r="G15" s="6">
        <v>0.86956500000000003</v>
      </c>
      <c r="H15" s="1">
        <f t="shared" si="1"/>
        <v>39</v>
      </c>
      <c r="I15" s="5" t="s">
        <v>39</v>
      </c>
      <c r="J15">
        <v>11</v>
      </c>
      <c r="K15">
        <v>18</v>
      </c>
      <c r="L15" s="6">
        <v>0.61111099999999996</v>
      </c>
      <c r="M15">
        <v>18</v>
      </c>
      <c r="N15" s="6">
        <v>0.77777799999999997</v>
      </c>
    </row>
    <row r="16" spans="1:14">
      <c r="A16">
        <f t="shared" si="0"/>
        <v>15</v>
      </c>
      <c r="B16" s="5" t="s">
        <v>15</v>
      </c>
      <c r="C16">
        <v>16</v>
      </c>
      <c r="D16">
        <v>23</v>
      </c>
      <c r="E16" s="6">
        <v>0.69565200000000005</v>
      </c>
      <c r="F16">
        <v>23</v>
      </c>
      <c r="G16" s="6">
        <v>0.86956500000000003</v>
      </c>
      <c r="H16" s="1">
        <f t="shared" si="1"/>
        <v>40</v>
      </c>
      <c r="I16" s="5" t="s">
        <v>40</v>
      </c>
      <c r="J16">
        <v>29</v>
      </c>
      <c r="K16">
        <v>39</v>
      </c>
      <c r="L16" s="6">
        <v>0.74358999999999997</v>
      </c>
      <c r="M16">
        <v>39</v>
      </c>
      <c r="N16" s="6">
        <v>0.769231</v>
      </c>
    </row>
    <row r="17" spans="1:14">
      <c r="A17">
        <f t="shared" si="0"/>
        <v>16</v>
      </c>
      <c r="B17" s="5" t="s">
        <v>16</v>
      </c>
      <c r="C17">
        <v>10</v>
      </c>
      <c r="D17">
        <v>22</v>
      </c>
      <c r="E17" s="6">
        <v>0.45454499999999998</v>
      </c>
      <c r="F17">
        <v>22</v>
      </c>
      <c r="G17" s="6">
        <v>0.86363599999999996</v>
      </c>
      <c r="H17" s="1">
        <f t="shared" si="1"/>
        <v>41</v>
      </c>
      <c r="I17" s="5" t="s">
        <v>41</v>
      </c>
      <c r="J17">
        <v>4</v>
      </c>
      <c r="K17">
        <v>17</v>
      </c>
      <c r="L17" s="6">
        <v>0.235294</v>
      </c>
      <c r="M17">
        <v>17</v>
      </c>
      <c r="N17" s="6">
        <v>0.764706</v>
      </c>
    </row>
    <row r="18" spans="1:14">
      <c r="A18">
        <f t="shared" si="0"/>
        <v>17</v>
      </c>
      <c r="B18" s="5" t="s">
        <v>17</v>
      </c>
      <c r="C18">
        <v>31</v>
      </c>
      <c r="D18">
        <v>44</v>
      </c>
      <c r="E18" s="6">
        <v>0.70454499999999998</v>
      </c>
      <c r="F18">
        <v>44</v>
      </c>
      <c r="G18" s="6">
        <v>0.86363599999999996</v>
      </c>
      <c r="H18" s="1">
        <f t="shared" si="1"/>
        <v>42</v>
      </c>
      <c r="I18" s="5" t="s">
        <v>42</v>
      </c>
      <c r="J18">
        <v>6</v>
      </c>
      <c r="K18">
        <v>21</v>
      </c>
      <c r="L18" s="6">
        <v>0.28571400000000002</v>
      </c>
      <c r="M18">
        <v>21</v>
      </c>
      <c r="N18" s="6">
        <v>0.76190500000000005</v>
      </c>
    </row>
    <row r="19" spans="1:14">
      <c r="A19">
        <f t="shared" si="0"/>
        <v>18</v>
      </c>
      <c r="B19" s="5" t="s">
        <v>18</v>
      </c>
      <c r="C19">
        <v>28</v>
      </c>
      <c r="D19">
        <v>42</v>
      </c>
      <c r="E19" s="6">
        <v>0.66666700000000001</v>
      </c>
      <c r="F19">
        <v>42</v>
      </c>
      <c r="G19" s="6">
        <v>0.85714299999999999</v>
      </c>
      <c r="H19" s="1">
        <f t="shared" si="1"/>
        <v>43</v>
      </c>
      <c r="I19" s="5" t="s">
        <v>43</v>
      </c>
      <c r="J19">
        <v>13</v>
      </c>
      <c r="K19">
        <v>25</v>
      </c>
      <c r="L19" s="6">
        <v>0.52</v>
      </c>
      <c r="M19">
        <v>25</v>
      </c>
      <c r="N19" s="6">
        <v>0.76</v>
      </c>
    </row>
    <row r="20" spans="1:14">
      <c r="A20">
        <f t="shared" si="0"/>
        <v>19</v>
      </c>
      <c r="B20" s="5" t="s">
        <v>19</v>
      </c>
      <c r="C20">
        <v>18</v>
      </c>
      <c r="D20">
        <v>26</v>
      </c>
      <c r="E20" s="6">
        <v>0.69230800000000003</v>
      </c>
      <c r="F20">
        <v>26</v>
      </c>
      <c r="G20" s="6">
        <v>0.84615399999999996</v>
      </c>
      <c r="H20" s="1">
        <f t="shared" si="1"/>
        <v>44</v>
      </c>
      <c r="I20" s="5" t="s">
        <v>44</v>
      </c>
      <c r="J20">
        <v>32</v>
      </c>
      <c r="K20">
        <v>62</v>
      </c>
      <c r="L20" s="6">
        <v>0.51612899999999995</v>
      </c>
      <c r="M20">
        <v>62</v>
      </c>
      <c r="N20" s="6">
        <v>0.75806499999999999</v>
      </c>
    </row>
    <row r="21" spans="1:14">
      <c r="A21">
        <f t="shared" si="0"/>
        <v>20</v>
      </c>
      <c r="B21" s="5" t="s">
        <v>20</v>
      </c>
      <c r="C21">
        <v>27</v>
      </c>
      <c r="D21">
        <v>51</v>
      </c>
      <c r="E21" s="6">
        <v>0.52941199999999999</v>
      </c>
      <c r="F21">
        <v>51</v>
      </c>
      <c r="G21" s="6">
        <v>0.84313700000000003</v>
      </c>
      <c r="H21" s="1">
        <f t="shared" si="1"/>
        <v>45</v>
      </c>
      <c r="I21" s="5" t="s">
        <v>45</v>
      </c>
      <c r="J21">
        <v>19</v>
      </c>
      <c r="K21">
        <v>48</v>
      </c>
      <c r="L21" s="6">
        <v>0.39583299999999999</v>
      </c>
      <c r="M21">
        <v>48</v>
      </c>
      <c r="N21" s="6">
        <v>0.75</v>
      </c>
    </row>
    <row r="22" spans="1:14">
      <c r="A22">
        <f t="shared" si="0"/>
        <v>21</v>
      </c>
      <c r="B22" s="5" t="s">
        <v>21</v>
      </c>
      <c r="C22">
        <v>15</v>
      </c>
      <c r="D22">
        <v>19</v>
      </c>
      <c r="E22" s="6">
        <v>0.78947400000000001</v>
      </c>
      <c r="F22">
        <v>19</v>
      </c>
      <c r="G22" s="6">
        <v>0.84210499999999999</v>
      </c>
      <c r="H22" s="1">
        <f t="shared" si="1"/>
        <v>46</v>
      </c>
      <c r="I22" s="5" t="s">
        <v>46</v>
      </c>
      <c r="J22">
        <v>1</v>
      </c>
      <c r="K22">
        <v>16</v>
      </c>
      <c r="L22" s="6">
        <v>6.25E-2</v>
      </c>
      <c r="M22">
        <v>16</v>
      </c>
      <c r="N22" s="6">
        <v>0.75</v>
      </c>
    </row>
    <row r="23" spans="1:14">
      <c r="A23">
        <f t="shared" si="0"/>
        <v>22</v>
      </c>
      <c r="B23" s="5" t="s">
        <v>22</v>
      </c>
      <c r="C23">
        <v>19</v>
      </c>
      <c r="D23">
        <v>31</v>
      </c>
      <c r="E23" s="6">
        <v>0.61290299999999998</v>
      </c>
      <c r="F23">
        <v>31</v>
      </c>
      <c r="G23" s="6">
        <v>0.83870999999999996</v>
      </c>
      <c r="H23" s="1">
        <f t="shared" si="1"/>
        <v>47</v>
      </c>
      <c r="I23" s="5" t="s">
        <v>47</v>
      </c>
      <c r="J23">
        <v>21</v>
      </c>
      <c r="K23">
        <v>74</v>
      </c>
      <c r="L23" s="6">
        <v>0.28378399999999998</v>
      </c>
      <c r="M23">
        <v>74</v>
      </c>
      <c r="N23" s="6">
        <v>0.74324299999999999</v>
      </c>
    </row>
    <row r="24" spans="1:14">
      <c r="A24">
        <f t="shared" si="0"/>
        <v>23</v>
      </c>
      <c r="B24" s="5" t="s">
        <v>23</v>
      </c>
      <c r="C24">
        <v>21</v>
      </c>
      <c r="D24">
        <v>43</v>
      </c>
      <c r="E24" s="6">
        <v>0.48837199999999997</v>
      </c>
      <c r="F24">
        <v>43</v>
      </c>
      <c r="G24" s="6">
        <v>0.83720899999999998</v>
      </c>
      <c r="H24" s="1">
        <f t="shared" si="1"/>
        <v>48</v>
      </c>
      <c r="I24" s="5" t="s">
        <v>48</v>
      </c>
      <c r="J24">
        <v>19</v>
      </c>
      <c r="K24">
        <v>35</v>
      </c>
      <c r="L24" s="6">
        <v>0.54285700000000003</v>
      </c>
      <c r="M24">
        <v>35</v>
      </c>
      <c r="N24" s="6">
        <v>0.74285699999999999</v>
      </c>
    </row>
    <row r="25" spans="1:14">
      <c r="A25">
        <f t="shared" si="0"/>
        <v>24</v>
      </c>
      <c r="B25" s="5" t="s">
        <v>24</v>
      </c>
      <c r="C25">
        <v>59</v>
      </c>
      <c r="D25">
        <v>85</v>
      </c>
      <c r="E25" s="6">
        <v>0.69411800000000001</v>
      </c>
      <c r="F25">
        <v>85</v>
      </c>
      <c r="G25" s="6">
        <v>0.83529399999999998</v>
      </c>
      <c r="H25" s="1">
        <f t="shared" si="1"/>
        <v>49</v>
      </c>
      <c r="I25" s="5" t="s">
        <v>49</v>
      </c>
      <c r="J25">
        <v>8</v>
      </c>
      <c r="K25">
        <v>31</v>
      </c>
      <c r="L25" s="6">
        <v>0.25806499999999999</v>
      </c>
      <c r="M25">
        <v>31</v>
      </c>
      <c r="N25" s="6">
        <v>0.74193500000000001</v>
      </c>
    </row>
    <row r="26" spans="1:14">
      <c r="A26">
        <f t="shared" si="0"/>
        <v>25</v>
      </c>
      <c r="B26" s="5" t="s">
        <v>25</v>
      </c>
      <c r="C26">
        <v>13</v>
      </c>
      <c r="D26">
        <v>18</v>
      </c>
      <c r="E26" s="6">
        <v>0.72222200000000003</v>
      </c>
      <c r="F26">
        <v>18</v>
      </c>
      <c r="G26" s="6">
        <v>0.83333299999999999</v>
      </c>
      <c r="H26" s="1">
        <f t="shared" si="1"/>
        <v>50</v>
      </c>
      <c r="I26" s="5" t="s">
        <v>50</v>
      </c>
      <c r="J26">
        <v>6</v>
      </c>
      <c r="K26">
        <v>27</v>
      </c>
      <c r="L26" s="6">
        <v>0.222222</v>
      </c>
      <c r="M26">
        <v>27</v>
      </c>
      <c r="N26" s="6">
        <v>0.74074099999999998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Zou</dc:creator>
  <cp:lastModifiedBy>Christina Zou</cp:lastModifiedBy>
  <dcterms:created xsi:type="dcterms:W3CDTF">2017-06-11T04:28:27Z</dcterms:created>
  <dcterms:modified xsi:type="dcterms:W3CDTF">2017-06-11T04:34:55Z</dcterms:modified>
</cp:coreProperties>
</file>