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8_{959A7F83-ADEF-4D91-A782-B7C0028C3C75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표지" sheetId="8" r:id="rId1"/>
    <sheet name="제.개정이력" sheetId="9" r:id="rId2"/>
    <sheet name="WB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5" l="1"/>
  <c r="F21" i="5"/>
  <c r="G6" i="5"/>
  <c r="F6" i="5"/>
</calcChain>
</file>

<file path=xl/sharedStrings.xml><?xml version="1.0" encoding="utf-8"?>
<sst xmlns="http://schemas.openxmlformats.org/spreadsheetml/2006/main" count="114" uniqueCount="108">
  <si>
    <t>WBS</t>
    <phoneticPr fontId="2" type="noConversion"/>
  </si>
  <si>
    <t>시작일</t>
    <phoneticPr fontId="2" type="noConversion"/>
  </si>
  <si>
    <t>완료일</t>
    <phoneticPr fontId="2" type="noConversion"/>
  </si>
  <si>
    <t>진척율</t>
    <phoneticPr fontId="1" type="noConversion"/>
  </si>
  <si>
    <t>업무</t>
    <phoneticPr fontId="2" type="noConversion"/>
  </si>
  <si>
    <t>계획</t>
    <phoneticPr fontId="2" type="noConversion"/>
  </si>
  <si>
    <t>사업명</t>
    <phoneticPr fontId="1" type="noConversion"/>
  </si>
  <si>
    <t>프로젝트 기간</t>
    <phoneticPr fontId="1" type="noConversion"/>
  </si>
  <si>
    <t>진척확인 기준일</t>
    <phoneticPr fontId="1" type="noConversion"/>
  </si>
  <si>
    <t>위험도</t>
    <phoneticPr fontId="1" type="noConversion"/>
  </si>
  <si>
    <t>시스템구축</t>
    <phoneticPr fontId="2" type="noConversion"/>
  </si>
  <si>
    <t>구분</t>
    <phoneticPr fontId="2" type="noConversion"/>
  </si>
  <si>
    <t>단계</t>
    <phoneticPr fontId="2" type="noConversion"/>
  </si>
  <si>
    <t>문서번호</t>
  </si>
  <si>
    <t>Version</t>
  </si>
  <si>
    <t>개정일자</t>
  </si>
  <si>
    <t>작성자</t>
  </si>
  <si>
    <t>WBS</t>
  </si>
  <si>
    <t>제.개정 이력</t>
  </si>
  <si>
    <t>버전</t>
  </si>
  <si>
    <t>제.개정</t>
  </si>
  <si>
    <t>개정사유 및 내용</t>
  </si>
  <si>
    <t>승인자</t>
  </si>
  <si>
    <t>v0.1</t>
  </si>
  <si>
    <t>제정</t>
  </si>
  <si>
    <t>-최초작성</t>
  </si>
  <si>
    <t>****** 구축사업</t>
    <phoneticPr fontId="1" type="noConversion"/>
  </si>
  <si>
    <t>홍길동</t>
    <phoneticPr fontId="1" type="noConversion"/>
  </si>
  <si>
    <t>김길동</t>
    <phoneticPr fontId="1" type="noConversion"/>
  </si>
  <si>
    <t>작성자</t>
    <phoneticPr fontId="1" type="noConversion"/>
  </si>
  <si>
    <t>v0.1</t>
    <phoneticPr fontId="1" type="noConversion"/>
  </si>
  <si>
    <t>KOR-PM-SM-1-WBS</t>
    <phoneticPr fontId="1" type="noConversion"/>
  </si>
  <si>
    <t>프로젝트 사업 관리</t>
    <phoneticPr fontId="2" type="noConversion"/>
  </si>
  <si>
    <t>착수 계획</t>
    <phoneticPr fontId="1" type="noConversion"/>
  </si>
  <si>
    <t>계약</t>
    <phoneticPr fontId="1" type="noConversion"/>
  </si>
  <si>
    <t>사업수행계획서</t>
    <phoneticPr fontId="1" type="noConversion"/>
  </si>
  <si>
    <t>본 사업 계약 진행</t>
    <phoneticPr fontId="1" type="noConversion"/>
  </si>
  <si>
    <t>본 사업 사업수행 계획서 작성</t>
    <phoneticPr fontId="1" type="noConversion"/>
  </si>
  <si>
    <t>기획(설계)</t>
    <phoneticPr fontId="1" type="noConversion"/>
  </si>
  <si>
    <t>현황 분석</t>
    <phoneticPr fontId="1" type="noConversion"/>
  </si>
  <si>
    <t>요구사항 분석</t>
    <phoneticPr fontId="1" type="noConversion"/>
  </si>
  <si>
    <t>설계</t>
    <phoneticPr fontId="1" type="noConversion"/>
  </si>
  <si>
    <t>현재 고객사의 상황에 대한 분석</t>
    <phoneticPr fontId="1" type="noConversion"/>
  </si>
  <si>
    <t>고객의 요구사항에 대한 점검 및 상세 분석</t>
    <phoneticPr fontId="1" type="noConversion"/>
  </si>
  <si>
    <t>고객 요구사항에 따른 시스템 설계</t>
    <phoneticPr fontId="1" type="noConversion"/>
  </si>
  <si>
    <t>담당자(생략)</t>
    <phoneticPr fontId="2" type="noConversion"/>
  </si>
  <si>
    <t>산출물(생략)</t>
    <phoneticPr fontId="1" type="noConversion"/>
  </si>
  <si>
    <t>실적(생략)</t>
    <phoneticPr fontId="2" type="noConversion"/>
  </si>
  <si>
    <t>프로젝트
계획수립</t>
    <phoneticPr fontId="1" type="noConversion"/>
  </si>
  <si>
    <t>일정 관리 계획</t>
    <phoneticPr fontId="1" type="noConversion"/>
  </si>
  <si>
    <t>범위 관리 계획</t>
    <phoneticPr fontId="1" type="noConversion"/>
  </si>
  <si>
    <t>지원 관리 계획</t>
    <phoneticPr fontId="1" type="noConversion"/>
  </si>
  <si>
    <t>사업 초기 일정 계획</t>
    <phoneticPr fontId="1" type="noConversion"/>
  </si>
  <si>
    <t>과업 범위 검토 계획</t>
    <phoneticPr fontId="1" type="noConversion"/>
  </si>
  <si>
    <t>주요 보고</t>
    <phoneticPr fontId="1" type="noConversion"/>
  </si>
  <si>
    <t>착수 보고</t>
    <phoneticPr fontId="1" type="noConversion"/>
  </si>
  <si>
    <t>중간 보고</t>
    <phoneticPr fontId="1" type="noConversion"/>
  </si>
  <si>
    <t>종료 보고</t>
    <phoneticPr fontId="1" type="noConversion"/>
  </si>
  <si>
    <t>프로젝트
종료</t>
    <phoneticPr fontId="1" type="noConversion"/>
  </si>
  <si>
    <t>종료 계획</t>
    <phoneticPr fontId="1" type="noConversion"/>
  </si>
  <si>
    <t>인수 인계</t>
    <phoneticPr fontId="1" type="noConversion"/>
  </si>
  <si>
    <t>검수</t>
    <phoneticPr fontId="1" type="noConversion"/>
  </si>
  <si>
    <t>보고 및
관리</t>
    <phoneticPr fontId="1" type="noConversion"/>
  </si>
  <si>
    <t>종료 계획 수립</t>
    <phoneticPr fontId="1" type="noConversion"/>
  </si>
  <si>
    <t>인수 인계 계획 수립</t>
    <phoneticPr fontId="1" type="noConversion"/>
  </si>
  <si>
    <t>검수 요청</t>
    <phoneticPr fontId="1" type="noConversion"/>
  </si>
  <si>
    <t>디자인</t>
    <phoneticPr fontId="1" type="noConversion"/>
  </si>
  <si>
    <t>구현</t>
    <phoneticPr fontId="1" type="noConversion"/>
  </si>
  <si>
    <t>디자인 작업</t>
    <phoneticPr fontId="1" type="noConversion"/>
  </si>
  <si>
    <t>개발</t>
    <phoneticPr fontId="1" type="noConversion"/>
  </si>
  <si>
    <t>퍼블리싱</t>
    <phoneticPr fontId="1" type="noConversion"/>
  </si>
  <si>
    <t>테스트</t>
    <phoneticPr fontId="1" type="noConversion"/>
  </si>
  <si>
    <t>단위테스트</t>
    <phoneticPr fontId="1" type="noConversion"/>
  </si>
  <si>
    <t>테스트 준비</t>
    <phoneticPr fontId="1" type="noConversion"/>
  </si>
  <si>
    <t>테스트 교육</t>
    <phoneticPr fontId="1" type="noConversion"/>
  </si>
  <si>
    <t>전개</t>
    <phoneticPr fontId="1" type="noConversion"/>
  </si>
  <si>
    <t>오픈</t>
    <phoneticPr fontId="1" type="noConversion"/>
  </si>
  <si>
    <t>오픈 준비</t>
    <phoneticPr fontId="1" type="noConversion"/>
  </si>
  <si>
    <t>안정화</t>
    <phoneticPr fontId="1" type="noConversion"/>
  </si>
  <si>
    <t>오픈 점검</t>
    <phoneticPr fontId="1" type="noConversion"/>
  </si>
  <si>
    <t>오픈 수행</t>
    <phoneticPr fontId="1" type="noConversion"/>
  </si>
  <si>
    <t>모니터링 및 안정화 지원</t>
    <phoneticPr fontId="1" type="noConversion"/>
  </si>
  <si>
    <t>2025-07-01 ~ 2025-11-30</t>
    <phoneticPr fontId="1" type="noConversion"/>
  </si>
  <si>
    <t>용인시 지능형교통체계(ITS) 구축 사업</t>
    <phoneticPr fontId="1" type="noConversion"/>
  </si>
  <si>
    <r>
      <rPr>
        <sz val="20"/>
        <color theme="1"/>
        <rFont val="맑은 고딕"/>
        <family val="3"/>
        <charset val="129"/>
        <scheme val="minor"/>
      </rPr>
      <t>용인시 지능형교통체계(ITS) 구축 사업</t>
    </r>
    <r>
      <rPr>
        <sz val="12"/>
        <color theme="1"/>
        <rFont val="맑은 고딕"/>
        <family val="3"/>
        <charset val="129"/>
        <scheme val="minor"/>
      </rPr>
      <t xml:space="preserve">
WBS</t>
    </r>
    <phoneticPr fontId="1" type="noConversion"/>
  </si>
  <si>
    <t>최병민</t>
    <phoneticPr fontId="1" type="noConversion"/>
  </si>
  <si>
    <t>2025.07.03</t>
    <phoneticPr fontId="1" type="noConversion"/>
  </si>
  <si>
    <t>2025.07.01</t>
    <phoneticPr fontId="1" type="noConversion"/>
  </si>
  <si>
    <t>업무 편성</t>
    <phoneticPr fontId="1" type="noConversion"/>
  </si>
  <si>
    <t>프로젝트 팀 편성</t>
    <phoneticPr fontId="1" type="noConversion"/>
  </si>
  <si>
    <t>현장 사전조사 일정 수립</t>
    <phoneticPr fontId="1" type="noConversion"/>
  </si>
  <si>
    <t>스쿨존 및 주요 교차로 현장 방문 일정 계획</t>
    <phoneticPr fontId="1" type="noConversion"/>
  </si>
  <si>
    <t>유지보수 계획</t>
    <phoneticPr fontId="1" type="noConversion"/>
  </si>
  <si>
    <t>운영 및 유지보수 계획</t>
    <phoneticPr fontId="1" type="noConversion"/>
  </si>
  <si>
    <t>DB 설계 및 구축</t>
    <phoneticPr fontId="1" type="noConversion"/>
  </si>
  <si>
    <t>AI 예측 모델 개발</t>
    <phoneticPr fontId="1" type="noConversion"/>
  </si>
  <si>
    <t>관리자 대시보드 개발</t>
    <phoneticPr fontId="1" type="noConversion"/>
  </si>
  <si>
    <t>스마트 횡단보도 연동 시스템 개발</t>
    <phoneticPr fontId="1" type="noConversion"/>
  </si>
  <si>
    <t>알림 시스템 개발</t>
    <phoneticPr fontId="1" type="noConversion"/>
  </si>
  <si>
    <t>관리자 설정/로그 기능 개발</t>
    <phoneticPr fontId="1" type="noConversion"/>
  </si>
  <si>
    <t>실시간 영상 연동 기능 구현</t>
    <phoneticPr fontId="1" type="noConversion"/>
  </si>
  <si>
    <t>테스트 시나리오</t>
    <phoneticPr fontId="1" type="noConversion"/>
  </si>
  <si>
    <t>테스트 시나리오 작성</t>
    <phoneticPr fontId="1" type="noConversion"/>
  </si>
  <si>
    <t>통합테스트</t>
  </si>
  <si>
    <t>현장테스트</t>
    <phoneticPr fontId="1" type="noConversion"/>
  </si>
  <si>
    <t xml:space="preserve">	테스트 결과 보고서 작성</t>
    <phoneticPr fontId="1" type="noConversion"/>
  </si>
  <si>
    <t>관리자 교육</t>
    <phoneticPr fontId="1" type="noConversion"/>
  </si>
  <si>
    <t xml:space="preserve">AI 예측, 알림 기능 사용법에 대한 관리자 교육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</si>
</sst>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12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sz val="11"/>
      <name val="Calibri"/>
      <family val="2"/>
    </font>
    <font>
      <sz val="26"/>
      <color theme="1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/>
      <top style="medium">
        <color rgb="FF808080"/>
      </top>
      <bottom style="thin">
        <color rgb="FF808080"/>
      </bottom>
      <diagonal/>
    </border>
    <border>
      <left/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/>
      <top style="thin">
        <color rgb="FF808080"/>
      </top>
      <bottom style="medium">
        <color rgb="FF808080"/>
      </bottom>
      <diagonal/>
    </border>
    <border>
      <left/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12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11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14" fontId="0" fillId="0" borderId="8" xfId="0" applyNumberForma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" xfId="0" applyBorder="1" applyAlignment="1">
      <alignment vertical="top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9" fontId="0" fillId="0" borderId="0" xfId="1" applyFont="1" applyAlignment="1">
      <alignment vertical="center"/>
    </xf>
    <xf numFmtId="9" fontId="0" fillId="0" borderId="1" xfId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8" xfId="0" applyBorder="1" applyAlignment="1">
      <alignment horizontal="left" vertical="top"/>
    </xf>
    <xf numFmtId="9" fontId="0" fillId="0" borderId="8" xfId="1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11" xfId="0" applyBorder="1" applyAlignment="1">
      <alignment vertical="top"/>
    </xf>
    <xf numFmtId="9" fontId="0" fillId="0" borderId="11" xfId="1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2" borderId="8" xfId="0" applyFont="1" applyFill="1" applyBorder="1" applyAlignment="1">
      <alignment horizontal="center" vertical="top"/>
    </xf>
    <xf numFmtId="0" fontId="6" fillId="2" borderId="8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9" fontId="6" fillId="2" borderId="8" xfId="1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14" fontId="0" fillId="0" borderId="19" xfId="0" applyNumberFormat="1" applyBorder="1" applyAlignment="1">
      <alignment vertical="center"/>
    </xf>
    <xf numFmtId="9" fontId="0" fillId="0" borderId="19" xfId="1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vertical="top"/>
    </xf>
    <xf numFmtId="0" fontId="0" fillId="3" borderId="15" xfId="0" applyFill="1" applyBorder="1" applyAlignment="1">
      <alignment horizontal="left" vertical="top"/>
    </xf>
    <xf numFmtId="0" fontId="0" fillId="3" borderId="15" xfId="0" applyFill="1" applyBorder="1" applyAlignment="1">
      <alignment vertical="center"/>
    </xf>
    <xf numFmtId="14" fontId="0" fillId="3" borderId="15" xfId="0" applyNumberFormat="1" applyFill="1" applyBorder="1" applyAlignment="1">
      <alignment vertical="center"/>
    </xf>
    <xf numFmtId="9" fontId="0" fillId="3" borderId="15" xfId="1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9" fontId="0" fillId="0" borderId="0" xfId="1" applyFont="1" applyAlignment="1">
      <alignment horizontal="center" vertical="center"/>
    </xf>
    <xf numFmtId="9" fontId="0" fillId="3" borderId="15" xfId="1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9" xfId="1" applyFont="1" applyBorder="1" applyAlignment="1">
      <alignment horizontal="center" vertical="center"/>
    </xf>
    <xf numFmtId="9" fontId="0" fillId="0" borderId="8" xfId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/>
    </xf>
    <xf numFmtId="0" fontId="9" fillId="0" borderId="33" xfId="0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9" fillId="0" borderId="36" xfId="0" applyFont="1" applyBorder="1" applyAlignment="1">
      <alignment vertical="center"/>
    </xf>
    <xf numFmtId="0" fontId="8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1" fillId="4" borderId="40" xfId="0" applyFont="1" applyFill="1" applyBorder="1" applyAlignment="1">
      <alignment horizontal="left"/>
    </xf>
    <xf numFmtId="0" fontId="12" fillId="0" borderId="40" xfId="0" applyFont="1" applyBorder="1" applyAlignment="1">
      <alignment horizontal="right"/>
    </xf>
    <xf numFmtId="0" fontId="11" fillId="4" borderId="40" xfId="0" applyFont="1" applyFill="1" applyBorder="1" applyAlignment="1">
      <alignment horizontal="right"/>
    </xf>
    <xf numFmtId="0" fontId="13" fillId="4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1" fillId="5" borderId="42" xfId="0" applyFont="1" applyFill="1" applyBorder="1" applyAlignment="1">
      <alignment horizontal="center" vertical="center"/>
    </xf>
    <xf numFmtId="0" fontId="11" fillId="5" borderId="43" xfId="0" applyFont="1" applyFill="1" applyBorder="1" applyAlignment="1">
      <alignment horizontal="center" vertical="center"/>
    </xf>
    <xf numFmtId="0" fontId="11" fillId="5" borderId="44" xfId="0" applyFont="1" applyFill="1" applyBorder="1" applyAlignment="1">
      <alignment horizontal="center" vertical="center"/>
    </xf>
    <xf numFmtId="49" fontId="8" fillId="4" borderId="45" xfId="0" applyNumberFormat="1" applyFont="1" applyFill="1" applyBorder="1" applyAlignment="1">
      <alignment horizontal="center" vertical="center"/>
    </xf>
    <xf numFmtId="49" fontId="8" fillId="4" borderId="46" xfId="0" applyNumberFormat="1" applyFont="1" applyFill="1" applyBorder="1" applyAlignment="1">
      <alignment horizontal="center" vertical="center"/>
    </xf>
    <xf numFmtId="49" fontId="8" fillId="4" borderId="46" xfId="0" quotePrefix="1" applyNumberFormat="1" applyFont="1" applyFill="1" applyBorder="1" applyAlignment="1">
      <alignment vertical="center"/>
    </xf>
    <xf numFmtId="49" fontId="8" fillId="4" borderId="47" xfId="0" applyNumberFormat="1" applyFont="1" applyFill="1" applyBorder="1" applyAlignment="1">
      <alignment horizontal="center" vertical="center"/>
    </xf>
    <xf numFmtId="49" fontId="8" fillId="4" borderId="46" xfId="0" applyNumberFormat="1" applyFont="1" applyFill="1" applyBorder="1" applyAlignment="1">
      <alignment vertical="center"/>
    </xf>
    <xf numFmtId="0" fontId="13" fillId="4" borderId="45" xfId="0" applyFont="1" applyFill="1" applyBorder="1" applyAlignment="1">
      <alignment vertical="center"/>
    </xf>
    <xf numFmtId="0" fontId="13" fillId="4" borderId="46" xfId="0" applyFont="1" applyFill="1" applyBorder="1" applyAlignment="1">
      <alignment vertical="center"/>
    </xf>
    <xf numFmtId="0" fontId="13" fillId="4" borderId="47" xfId="0" applyFont="1" applyFill="1" applyBorder="1" applyAlignment="1">
      <alignment vertical="center"/>
    </xf>
    <xf numFmtId="0" fontId="13" fillId="4" borderId="48" xfId="0" applyFont="1" applyFill="1" applyBorder="1" applyAlignment="1">
      <alignment vertical="center"/>
    </xf>
    <xf numFmtId="0" fontId="13" fillId="4" borderId="49" xfId="0" applyFont="1" applyFill="1" applyBorder="1" applyAlignment="1">
      <alignment vertical="center"/>
    </xf>
    <xf numFmtId="0" fontId="13" fillId="4" borderId="50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vertical="center"/>
    </xf>
    <xf numFmtId="9" fontId="0" fillId="0" borderId="3" xfId="1" applyFont="1" applyBorder="1" applyAlignment="1">
      <alignment horizontal="center" vertical="center"/>
    </xf>
    <xf numFmtId="9" fontId="0" fillId="0" borderId="3" xfId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4" fillId="4" borderId="41" xfId="0" applyFont="1" applyFill="1" applyBorder="1" applyAlignment="1">
      <alignment horizontal="center" vertical="center"/>
    </xf>
    <xf numFmtId="0" fontId="15" fillId="0" borderId="41" xfId="0" applyFont="1" applyBorder="1"/>
    <xf numFmtId="0" fontId="0" fillId="0" borderId="1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6" fillId="2" borderId="18" xfId="0" applyNumberFormat="1" applyFont="1" applyFill="1" applyBorder="1" applyAlignment="1">
      <alignment horizontal="center" vertical="center"/>
    </xf>
    <xf numFmtId="14" fontId="6" fillId="2" borderId="21" xfId="0" applyNumberFormat="1" applyFont="1" applyFill="1" applyBorder="1" applyAlignment="1">
      <alignment horizontal="center" vertical="center"/>
    </xf>
    <xf numFmtId="14" fontId="6" fillId="2" borderId="22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top"/>
    </xf>
    <xf numFmtId="0" fontId="6" fillId="2" borderId="25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14" fontId="0" fillId="0" borderId="28" xfId="0" applyNumberFormat="1" applyBorder="1" applyAlignment="1">
      <alignment vertical="center"/>
    </xf>
    <xf numFmtId="9" fontId="0" fillId="0" borderId="11" xfId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A43E-41FC-46C8-BB26-36A284954F45}">
  <dimension ref="C5:K27"/>
  <sheetViews>
    <sheetView workbookViewId="0">
      <selection activeCell="K27" sqref="K27"/>
    </sheetView>
  </sheetViews>
  <sheetFormatPr defaultRowHeight="17"/>
  <sheetData>
    <row r="5" spans="3:9">
      <c r="C5" s="119" t="s">
        <v>84</v>
      </c>
      <c r="D5" s="78"/>
      <c r="E5" s="78"/>
      <c r="F5" s="78"/>
      <c r="G5" s="78"/>
      <c r="H5" s="78"/>
      <c r="I5" s="78"/>
    </row>
    <row r="6" spans="3:9">
      <c r="C6" s="78"/>
      <c r="D6" s="78"/>
      <c r="E6" s="78"/>
      <c r="F6" s="78"/>
      <c r="G6" s="78"/>
      <c r="H6" s="78"/>
      <c r="I6" s="78"/>
    </row>
    <row r="7" spans="3:9">
      <c r="C7" s="78"/>
      <c r="D7" s="78"/>
      <c r="E7" s="78"/>
      <c r="F7" s="78"/>
      <c r="G7" s="78"/>
      <c r="H7" s="78"/>
      <c r="I7" s="78"/>
    </row>
    <row r="8" spans="3:9">
      <c r="C8" s="78"/>
      <c r="D8" s="78"/>
      <c r="E8" s="78"/>
      <c r="F8" s="78"/>
      <c r="G8" s="78"/>
      <c r="H8" s="78"/>
      <c r="I8" s="78"/>
    </row>
    <row r="23" spans="9:11" ht="17.5" thickBot="1"/>
    <row r="24" spans="9:11">
      <c r="I24" s="44" t="s">
        <v>13</v>
      </c>
      <c r="J24" s="45" t="s">
        <v>31</v>
      </c>
      <c r="K24" s="46"/>
    </row>
    <row r="25" spans="9:11">
      <c r="I25" s="47" t="s">
        <v>14</v>
      </c>
      <c r="J25" s="48" t="s">
        <v>30</v>
      </c>
      <c r="K25" s="49"/>
    </row>
    <row r="26" spans="9:11">
      <c r="I26" s="47" t="s">
        <v>15</v>
      </c>
      <c r="J26" s="48" t="s">
        <v>86</v>
      </c>
      <c r="K26" s="49"/>
    </row>
    <row r="27" spans="9:11" ht="17.5" thickBot="1">
      <c r="I27" s="50" t="s">
        <v>29</v>
      </c>
      <c r="J27" s="51" t="s">
        <v>85</v>
      </c>
      <c r="K27" s="52"/>
    </row>
  </sheetData>
  <mergeCells count="1">
    <mergeCell ref="C5:I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6120-F2A2-4201-BDDD-F7E53B9276FC}">
  <dimension ref="A1:AA1000"/>
  <sheetViews>
    <sheetView workbookViewId="0">
      <selection activeCell="E5" sqref="E5"/>
    </sheetView>
  </sheetViews>
  <sheetFormatPr defaultColWidth="12.58203125" defaultRowHeight="17"/>
  <cols>
    <col min="1" max="1" width="1.83203125" customWidth="1"/>
    <col min="2" max="2" width="7.08203125" customWidth="1"/>
    <col min="3" max="4" width="10.25" customWidth="1"/>
    <col min="5" max="5" width="61.75" customWidth="1"/>
    <col min="6" max="7" width="8.58203125" customWidth="1"/>
    <col min="8" max="8" width="4.75" customWidth="1"/>
    <col min="9" max="27" width="6.75" customWidth="1"/>
  </cols>
  <sheetData>
    <row r="1" spans="1:27" ht="39.75" customHeight="1" thickBot="1">
      <c r="A1" s="53"/>
      <c r="B1" s="54" t="s">
        <v>26</v>
      </c>
      <c r="C1" s="55"/>
      <c r="D1" s="55"/>
      <c r="E1" s="55"/>
      <c r="F1" s="55"/>
      <c r="G1" s="56" t="s">
        <v>17</v>
      </c>
      <c r="H1" s="57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7" ht="53.25" customHeight="1" thickTop="1">
      <c r="A2" s="57"/>
      <c r="B2" s="79" t="s">
        <v>18</v>
      </c>
      <c r="C2" s="80"/>
      <c r="D2" s="80"/>
      <c r="E2" s="80"/>
      <c r="F2" s="80"/>
      <c r="G2" s="80"/>
      <c r="H2" s="57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 spans="1:27" ht="24" customHeight="1">
      <c r="A3" s="57"/>
      <c r="B3" s="59" t="s">
        <v>19</v>
      </c>
      <c r="C3" s="60" t="s">
        <v>15</v>
      </c>
      <c r="D3" s="60" t="s">
        <v>20</v>
      </c>
      <c r="E3" s="60" t="s">
        <v>21</v>
      </c>
      <c r="F3" s="60" t="s">
        <v>16</v>
      </c>
      <c r="G3" s="61" t="s">
        <v>22</v>
      </c>
      <c r="H3" s="57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spans="1:27" ht="19.5" customHeight="1">
      <c r="A4" s="57"/>
      <c r="B4" s="62" t="s">
        <v>23</v>
      </c>
      <c r="C4" s="63" t="s">
        <v>87</v>
      </c>
      <c r="D4" s="63" t="s">
        <v>24</v>
      </c>
      <c r="E4" s="64" t="s">
        <v>25</v>
      </c>
      <c r="F4" s="63" t="s">
        <v>28</v>
      </c>
      <c r="G4" s="65" t="s">
        <v>27</v>
      </c>
      <c r="H4" s="57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27" ht="19.5" customHeight="1">
      <c r="A5" s="57"/>
      <c r="B5" s="62"/>
      <c r="C5" s="63"/>
      <c r="D5" s="63"/>
      <c r="E5" s="66"/>
      <c r="F5" s="63"/>
      <c r="G5" s="65"/>
      <c r="H5" s="57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</row>
    <row r="6" spans="1:27" ht="19.5" customHeight="1">
      <c r="A6" s="57"/>
      <c r="B6" s="62"/>
      <c r="C6" s="63"/>
      <c r="D6" s="63"/>
      <c r="E6" s="66"/>
      <c r="F6" s="63"/>
      <c r="G6" s="65"/>
      <c r="H6" s="57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</row>
    <row r="7" spans="1:27" ht="19.5" customHeight="1">
      <c r="A7" s="57"/>
      <c r="B7" s="62"/>
      <c r="C7" s="63"/>
      <c r="D7" s="63"/>
      <c r="E7" s="66"/>
      <c r="F7" s="63"/>
      <c r="G7" s="65"/>
      <c r="H7" s="57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</row>
    <row r="8" spans="1:27" ht="19.5" customHeight="1">
      <c r="A8" s="57"/>
      <c r="B8" s="62"/>
      <c r="C8" s="63"/>
      <c r="D8" s="63"/>
      <c r="E8" s="64"/>
      <c r="F8" s="63"/>
      <c r="G8" s="65"/>
      <c r="H8" s="57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27" ht="19.5" customHeight="1">
      <c r="A9" s="57"/>
      <c r="B9" s="62"/>
      <c r="C9" s="63"/>
      <c r="D9" s="63"/>
      <c r="E9" s="64"/>
      <c r="F9" s="63"/>
      <c r="G9" s="65"/>
      <c r="H9" s="5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</row>
    <row r="10" spans="1:27" ht="19.5" customHeight="1">
      <c r="A10" s="57"/>
      <c r="B10" s="62"/>
      <c r="C10" s="63"/>
      <c r="D10" s="63"/>
      <c r="E10" s="64"/>
      <c r="F10" s="63"/>
      <c r="G10" s="65"/>
      <c r="H10" s="57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</row>
    <row r="11" spans="1:27" ht="19.5" customHeight="1">
      <c r="A11" s="57"/>
      <c r="B11" s="67"/>
      <c r="C11" s="68"/>
      <c r="D11" s="68"/>
      <c r="E11" s="68"/>
      <c r="F11" s="68"/>
      <c r="G11" s="69"/>
      <c r="H11" s="57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ht="19.5" customHeight="1">
      <c r="A12" s="57"/>
      <c r="B12" s="67"/>
      <c r="C12" s="68"/>
      <c r="D12" s="68"/>
      <c r="E12" s="68"/>
      <c r="F12" s="68"/>
      <c r="G12" s="69"/>
      <c r="H12" s="57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 spans="1:27" ht="19.5" customHeight="1">
      <c r="A13" s="57"/>
      <c r="B13" s="67"/>
      <c r="C13" s="68"/>
      <c r="D13" s="68"/>
      <c r="E13" s="68"/>
      <c r="F13" s="68"/>
      <c r="G13" s="69"/>
      <c r="H13" s="57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</row>
    <row r="14" spans="1:27" ht="19.5" customHeight="1">
      <c r="A14" s="57"/>
      <c r="B14" s="67"/>
      <c r="C14" s="68"/>
      <c r="D14" s="68"/>
      <c r="E14" s="68"/>
      <c r="F14" s="68"/>
      <c r="G14" s="69"/>
      <c r="H14" s="57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27" ht="19.5" customHeight="1">
      <c r="A15" s="57"/>
      <c r="B15" s="67"/>
      <c r="C15" s="68"/>
      <c r="D15" s="68"/>
      <c r="E15" s="68"/>
      <c r="F15" s="68"/>
      <c r="G15" s="69"/>
      <c r="H15" s="57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</row>
    <row r="16" spans="1:27" ht="19.5" customHeight="1">
      <c r="A16" s="57"/>
      <c r="B16" s="67"/>
      <c r="C16" s="68"/>
      <c r="D16" s="68"/>
      <c r="E16" s="68"/>
      <c r="F16" s="68"/>
      <c r="G16" s="69"/>
      <c r="H16" s="57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 spans="1:27" ht="19.5" customHeight="1">
      <c r="A17" s="57"/>
      <c r="B17" s="67"/>
      <c r="C17" s="68"/>
      <c r="D17" s="68"/>
      <c r="E17" s="68"/>
      <c r="F17" s="68"/>
      <c r="G17" s="69"/>
      <c r="H17" s="57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</row>
    <row r="18" spans="1:27" ht="19.5" customHeight="1">
      <c r="A18" s="57"/>
      <c r="B18" s="67"/>
      <c r="C18" s="68"/>
      <c r="D18" s="68"/>
      <c r="E18" s="68"/>
      <c r="F18" s="68"/>
      <c r="G18" s="69"/>
      <c r="H18" s="57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</row>
    <row r="19" spans="1:27" ht="19.5" customHeight="1">
      <c r="A19" s="57"/>
      <c r="B19" s="67"/>
      <c r="C19" s="68"/>
      <c r="D19" s="68"/>
      <c r="E19" s="68"/>
      <c r="F19" s="68"/>
      <c r="G19" s="69"/>
      <c r="H19" s="57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</row>
    <row r="20" spans="1:27" ht="19.5" customHeight="1">
      <c r="A20" s="57"/>
      <c r="B20" s="67"/>
      <c r="C20" s="68"/>
      <c r="D20" s="68"/>
      <c r="E20" s="68"/>
      <c r="F20" s="68"/>
      <c r="G20" s="69"/>
      <c r="H20" s="57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</row>
    <row r="21" spans="1:27" ht="19.5" customHeight="1">
      <c r="A21" s="57"/>
      <c r="B21" s="67"/>
      <c r="C21" s="68"/>
      <c r="D21" s="68"/>
      <c r="E21" s="68"/>
      <c r="F21" s="68"/>
      <c r="G21" s="69"/>
      <c r="H21" s="57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</row>
    <row r="22" spans="1:27" ht="19.5" customHeight="1">
      <c r="A22" s="57"/>
      <c r="B22" s="67"/>
      <c r="C22" s="68"/>
      <c r="D22" s="68"/>
      <c r="E22" s="68"/>
      <c r="F22" s="68"/>
      <c r="G22" s="69"/>
      <c r="H22" s="57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</row>
    <row r="23" spans="1:27" ht="16.5" customHeight="1">
      <c r="A23" s="57"/>
      <c r="B23" s="67"/>
      <c r="C23" s="68"/>
      <c r="D23" s="68"/>
      <c r="E23" s="68"/>
      <c r="F23" s="68"/>
      <c r="G23" s="69"/>
      <c r="H23" s="57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1:27" ht="16.5" customHeight="1">
      <c r="A24" s="57"/>
      <c r="B24" s="70"/>
      <c r="C24" s="71"/>
      <c r="D24" s="71"/>
      <c r="E24" s="71"/>
      <c r="F24" s="71"/>
      <c r="G24" s="72"/>
      <c r="H24" s="57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1:27" ht="16.5" customHeight="1">
      <c r="A25" s="57"/>
      <c r="B25" s="57"/>
      <c r="C25" s="57"/>
      <c r="D25" s="57"/>
      <c r="E25" s="57"/>
      <c r="F25" s="57"/>
      <c r="G25" s="57"/>
      <c r="H25" s="57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1:27" ht="16.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1:27" ht="16.5" customHeight="1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1:27" ht="16.5" customHeight="1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</row>
    <row r="29" spans="1:27" ht="16.5" customHeight="1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27" ht="16.5" customHeight="1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1:27" ht="16.5" customHeight="1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6.5" customHeight="1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1:27" ht="16.5" customHeight="1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spans="1:27" ht="16.5" customHeight="1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1:27" ht="16.5" customHeigh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1:27" ht="16.5" customHeight="1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spans="1:27" ht="16.5" customHeight="1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spans="1:27" ht="16.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spans="1:27" ht="16.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spans="1:27" ht="16.5" customHeight="1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</row>
    <row r="41" spans="1:27" ht="16.5" customHeight="1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</row>
    <row r="42" spans="1:27" ht="16.5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</row>
    <row r="43" spans="1:27" ht="16.5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</row>
    <row r="44" spans="1:27" ht="16.5" customHeight="1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</row>
    <row r="45" spans="1:27" ht="16.5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</row>
    <row r="46" spans="1:27" ht="16.5" customHeight="1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</row>
    <row r="47" spans="1:27" ht="16.5" customHeight="1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</row>
    <row r="48" spans="1:27" ht="16.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</row>
    <row r="49" spans="1:27" ht="16.5" customHeight="1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 spans="1:27" ht="16.5" customHeight="1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</row>
    <row r="51" spans="1:27" ht="16.5" customHeight="1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</row>
    <row r="52" spans="1:27" ht="16.5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</row>
    <row r="53" spans="1:27" ht="16.5" customHeight="1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</row>
    <row r="54" spans="1:27" ht="16.5" customHeight="1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</row>
    <row r="55" spans="1:27" ht="16.5" customHeight="1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1:27" ht="16.5" customHeight="1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</row>
    <row r="57" spans="1:27" ht="16.5" customHeight="1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</row>
    <row r="58" spans="1:27" ht="16.5" customHeight="1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</row>
    <row r="59" spans="1:27" ht="16.5" customHeight="1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</row>
    <row r="60" spans="1:27" ht="16.5" customHeight="1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</row>
    <row r="61" spans="1:27" ht="16.5" customHeight="1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</row>
    <row r="62" spans="1:27" ht="16.5" customHeight="1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</row>
    <row r="63" spans="1:27" ht="16.5" customHeight="1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</row>
    <row r="64" spans="1:27" ht="16.5" customHeight="1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</row>
    <row r="65" spans="1:27" ht="16.5" customHeight="1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</row>
    <row r="66" spans="1:27" ht="16.5" customHeight="1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</row>
    <row r="67" spans="1:27" ht="16.5" customHeight="1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</row>
    <row r="68" spans="1:27" ht="16.5" customHeight="1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</row>
    <row r="69" spans="1:27" ht="16.5" customHeight="1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</row>
    <row r="70" spans="1:27" ht="16.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</row>
    <row r="71" spans="1:27" ht="16.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</row>
    <row r="72" spans="1:27" ht="16.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</row>
    <row r="73" spans="1:27" ht="16.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</row>
    <row r="74" spans="1:27" ht="16.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</row>
    <row r="75" spans="1:27" ht="16.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</row>
    <row r="76" spans="1:27" ht="16.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</row>
    <row r="77" spans="1:27" ht="16.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</row>
    <row r="78" spans="1:27" ht="16.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</row>
    <row r="79" spans="1:27" ht="16.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 spans="1:27" ht="16.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</row>
    <row r="81" spans="1:27" ht="16.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</row>
    <row r="82" spans="1:27" ht="16.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</row>
    <row r="83" spans="1:27" ht="16.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</row>
    <row r="84" spans="1:27" ht="16.5" customHeight="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</row>
    <row r="85" spans="1:27" ht="16.5" customHeight="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</row>
    <row r="86" spans="1:27" ht="16.5" customHeight="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</row>
    <row r="87" spans="1:27" ht="16.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</row>
    <row r="88" spans="1:27" ht="16.5" customHeight="1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</row>
    <row r="89" spans="1:27" ht="16.5" customHeight="1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</row>
    <row r="90" spans="1:27" ht="16.5" customHeight="1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</row>
    <row r="91" spans="1:27" ht="16.5" customHeight="1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</row>
    <row r="92" spans="1:27" ht="16.5" customHeight="1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</row>
    <row r="93" spans="1:27" ht="16.5" customHeight="1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</row>
    <row r="94" spans="1:27" ht="16.5" customHeight="1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</row>
    <row r="95" spans="1:27" ht="16.5" customHeight="1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</row>
    <row r="96" spans="1:27" ht="16.5" customHeight="1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</row>
    <row r="97" spans="1:27" ht="16.5" customHeight="1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</row>
    <row r="98" spans="1:27" ht="16.5" customHeight="1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</row>
    <row r="99" spans="1:27" ht="16.5" customHeight="1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 spans="1:27" ht="16.5" customHeight="1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</row>
    <row r="101" spans="1:27" ht="16.5" customHeight="1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</row>
    <row r="102" spans="1:27" ht="16.5" customHeight="1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</row>
    <row r="103" spans="1:27" ht="16.5" customHeight="1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</row>
    <row r="104" spans="1:27" ht="16.5" customHeight="1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</row>
    <row r="105" spans="1:27" ht="16.5" customHeight="1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</row>
    <row r="106" spans="1:27" ht="16.5" customHeight="1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</row>
    <row r="107" spans="1:27" ht="16.5" customHeight="1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</row>
    <row r="108" spans="1:27" ht="16.5" customHeight="1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</row>
    <row r="109" spans="1:27" ht="16.5" customHeight="1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</row>
    <row r="110" spans="1:27" ht="16.5" customHeight="1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</row>
    <row r="111" spans="1:27" ht="16.5" customHeight="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</row>
    <row r="112" spans="1:27" ht="16.5" customHeight="1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</row>
    <row r="113" spans="1:27" ht="16.5" customHeight="1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</row>
    <row r="114" spans="1:27" ht="16.5" customHeight="1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</row>
    <row r="115" spans="1:27" ht="16.5" customHeight="1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</row>
    <row r="116" spans="1:27" ht="16.5" customHeight="1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</row>
    <row r="117" spans="1:27" ht="16.5" customHeight="1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</row>
    <row r="118" spans="1:27" ht="16.5" customHeight="1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</row>
    <row r="119" spans="1:27" ht="16.5" customHeight="1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</row>
    <row r="120" spans="1:27" ht="16.5" customHeight="1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</row>
    <row r="121" spans="1:27" ht="16.5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</row>
    <row r="122" spans="1:27" ht="16.5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</row>
    <row r="123" spans="1:27" ht="16.5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</row>
    <row r="124" spans="1:27" ht="16.5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</row>
    <row r="125" spans="1:27" ht="16.5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</row>
    <row r="126" spans="1:27" ht="16.5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</row>
    <row r="127" spans="1:27" ht="16.5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</row>
    <row r="128" spans="1:27" ht="16.5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</row>
    <row r="129" spans="1:27" ht="16.5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 spans="1:27" ht="16.5" customHeight="1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</row>
    <row r="131" spans="1:27" ht="16.5" customHeight="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</row>
    <row r="132" spans="1:27" ht="16.5" customHeight="1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</row>
    <row r="133" spans="1:27" ht="16.5" customHeight="1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</row>
    <row r="134" spans="1:27" ht="16.5" customHeight="1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</row>
    <row r="135" spans="1:27" ht="16.5" customHeight="1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</row>
    <row r="136" spans="1:27" ht="16.5" customHeight="1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</row>
    <row r="137" spans="1:27" ht="16.5" customHeight="1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</row>
    <row r="138" spans="1:27" ht="16.5" customHeight="1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</row>
    <row r="139" spans="1:27" ht="16.5" customHeight="1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</row>
    <row r="140" spans="1:27" ht="16.5" customHeight="1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</row>
    <row r="141" spans="1:27" ht="16.5" customHeight="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</row>
    <row r="142" spans="1:27" ht="16.5" customHeight="1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</row>
    <row r="143" spans="1:27" ht="16.5" customHeight="1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</row>
    <row r="144" spans="1:27" ht="16.5" customHeight="1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</row>
    <row r="145" spans="1:27" ht="16.5" customHeight="1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</row>
    <row r="146" spans="1:27" ht="16.5" customHeight="1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</row>
    <row r="147" spans="1:27" ht="16.5" customHeight="1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</row>
    <row r="148" spans="1:27" ht="16.5" customHeight="1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</row>
    <row r="149" spans="1:27" ht="16.5" customHeight="1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 spans="1:27" ht="16.5" customHeight="1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</row>
    <row r="151" spans="1:27" ht="16.5" customHeight="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</row>
    <row r="152" spans="1:27" ht="16.5" customHeight="1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</row>
    <row r="153" spans="1:27" ht="16.5" customHeight="1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</row>
    <row r="154" spans="1:27" ht="16.5" customHeight="1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</row>
    <row r="155" spans="1:27" ht="16.5" customHeight="1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</row>
    <row r="156" spans="1:27" ht="16.5" customHeight="1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</row>
    <row r="157" spans="1:27" ht="16.5" customHeight="1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</row>
    <row r="158" spans="1:27" ht="16.5" customHeight="1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</row>
    <row r="159" spans="1:27" ht="16.5" customHeight="1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</row>
    <row r="160" spans="1:27" ht="16.5" customHeight="1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</row>
    <row r="161" spans="1:27" ht="16.5" customHeight="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</row>
    <row r="162" spans="1:27" ht="16.5" customHeight="1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</row>
    <row r="163" spans="1:27" ht="16.5" customHeight="1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</row>
    <row r="164" spans="1:27" ht="16.5" customHeight="1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</row>
    <row r="165" spans="1:27" ht="16.5" customHeight="1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</row>
    <row r="166" spans="1:27" ht="16.5" customHeight="1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</row>
    <row r="167" spans="1:27" ht="16.5" customHeight="1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</row>
    <row r="168" spans="1:27" ht="16.5" customHeight="1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</row>
    <row r="169" spans="1:27" ht="16.5" customHeight="1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</row>
    <row r="170" spans="1:27" ht="16.5" customHeight="1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</row>
    <row r="171" spans="1:27" ht="16.5" customHeight="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</row>
    <row r="172" spans="1:27" ht="16.5" customHeight="1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</row>
    <row r="173" spans="1:27" ht="16.5" customHeight="1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</row>
    <row r="174" spans="1:27" ht="16.5" customHeight="1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</row>
    <row r="175" spans="1:27" ht="16.5" customHeight="1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</row>
    <row r="176" spans="1:27" ht="16.5" customHeight="1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</row>
    <row r="177" spans="1:27" ht="16.5" customHeight="1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</row>
    <row r="178" spans="1:27" ht="16.5" customHeight="1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</row>
    <row r="179" spans="1:27" ht="16.5" customHeight="1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 spans="1:27" ht="16.5" customHeight="1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</row>
    <row r="181" spans="1:27" ht="16.5" customHeight="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</row>
    <row r="182" spans="1:27" ht="16.5" customHeight="1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</row>
    <row r="183" spans="1:27" ht="16.5" customHeight="1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</row>
    <row r="184" spans="1:27" ht="16.5" customHeight="1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</row>
    <row r="185" spans="1:27" ht="16.5" customHeight="1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</row>
    <row r="186" spans="1:27" ht="16.5" customHeight="1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</row>
    <row r="187" spans="1:27" ht="16.5" customHeight="1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</row>
    <row r="188" spans="1:27" ht="16.5" customHeight="1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</row>
    <row r="189" spans="1:27" ht="16.5" customHeight="1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</row>
    <row r="190" spans="1:27" ht="16.5" customHeight="1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</row>
    <row r="191" spans="1:27" ht="16.5" customHeight="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</row>
    <row r="192" spans="1:27" ht="16.5" customHeight="1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</row>
    <row r="193" spans="1:27" ht="16.5" customHeight="1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</row>
    <row r="194" spans="1:27" ht="16.5" customHeight="1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</row>
    <row r="195" spans="1:27" ht="16.5" customHeight="1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</row>
    <row r="196" spans="1:27" ht="16.5" customHeight="1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</row>
    <row r="197" spans="1:27" ht="16.5" customHeight="1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</row>
    <row r="198" spans="1:27" ht="16.5" customHeight="1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</row>
    <row r="199" spans="1:27" ht="16.5" customHeight="1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 spans="1:27" ht="16.5" customHeight="1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</row>
    <row r="201" spans="1:27" ht="16.5" customHeight="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</row>
    <row r="202" spans="1:27" ht="16.5" customHeight="1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</row>
    <row r="203" spans="1:27" ht="16.5" customHeight="1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</row>
    <row r="204" spans="1:27" ht="16.5" customHeight="1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</row>
    <row r="205" spans="1:27" ht="16.5" customHeight="1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</row>
    <row r="206" spans="1:27" ht="16.5" customHeight="1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</row>
    <row r="207" spans="1:27" ht="16.5" customHeight="1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</row>
    <row r="208" spans="1:27" ht="16.5" customHeight="1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</row>
    <row r="209" spans="1:27" ht="16.5" customHeight="1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</row>
    <row r="210" spans="1:27" ht="16.5" customHeight="1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</row>
    <row r="211" spans="1:27" ht="16.5" customHeight="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</row>
    <row r="212" spans="1:27" ht="16.5" customHeight="1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</row>
    <row r="213" spans="1:27" ht="16.5" customHeight="1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</row>
    <row r="214" spans="1:27" ht="16.5" customHeight="1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</row>
    <row r="215" spans="1:27" ht="16.5" customHeight="1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</row>
    <row r="216" spans="1:27" ht="16.5" customHeight="1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</row>
    <row r="217" spans="1:27" ht="16.5" customHeight="1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</row>
    <row r="218" spans="1:27" ht="16.5" customHeight="1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</row>
    <row r="219" spans="1:27" ht="16.5" customHeight="1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</row>
    <row r="220" spans="1:27" ht="16.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</row>
    <row r="221" spans="1:27" ht="16.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</row>
    <row r="222" spans="1:27" ht="16.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</row>
    <row r="223" spans="1:27" ht="16.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</row>
    <row r="224" spans="1:27" ht="16.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</row>
    <row r="225" spans="1:27" ht="16.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</row>
    <row r="226" spans="1:27" ht="16.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</row>
    <row r="227" spans="1:27" ht="16.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</row>
    <row r="228" spans="1:27" ht="16.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</row>
    <row r="229" spans="1:27" ht="16.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 spans="1:27" ht="16.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</row>
    <row r="231" spans="1:27" ht="16.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</row>
    <row r="232" spans="1:27" ht="16.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</row>
    <row r="233" spans="1:27" ht="16.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</row>
    <row r="234" spans="1:27" ht="16.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</row>
    <row r="235" spans="1:27" ht="16.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</row>
    <row r="236" spans="1:27" ht="16.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</row>
    <row r="237" spans="1:27" ht="16.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</row>
    <row r="238" spans="1:27" ht="16.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</row>
    <row r="239" spans="1:27" ht="16.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</row>
    <row r="240" spans="1:27" ht="16.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 spans="1:27" ht="16.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</row>
    <row r="242" spans="1:27" ht="16.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</row>
    <row r="243" spans="1:27" ht="16.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</row>
    <row r="244" spans="1:27" ht="16.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</row>
    <row r="245" spans="1:27" ht="16.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</row>
    <row r="246" spans="1:27" ht="16.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</row>
    <row r="247" spans="1:27" ht="16.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 spans="1:27" ht="16.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 spans="1:27" ht="16.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 spans="1:27" ht="16.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 spans="1:27" ht="16.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</row>
    <row r="252" spans="1:27" ht="16.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</row>
    <row r="253" spans="1:27" ht="16.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</row>
    <row r="254" spans="1:27" ht="16.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</row>
    <row r="255" spans="1:27" ht="16.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</row>
    <row r="256" spans="1:27" ht="16.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</row>
    <row r="257" spans="1:27" ht="16.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</row>
    <row r="258" spans="1:27" ht="16.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</row>
    <row r="259" spans="1:27" ht="16.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</row>
    <row r="260" spans="1:27" ht="16.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</row>
    <row r="261" spans="1:27" ht="16.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</row>
    <row r="262" spans="1:27" ht="16.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</row>
    <row r="263" spans="1:27" ht="16.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</row>
    <row r="264" spans="1:27" ht="16.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</row>
    <row r="265" spans="1:27" ht="16.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</row>
    <row r="266" spans="1:27" ht="16.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</row>
    <row r="267" spans="1:27" ht="16.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</row>
    <row r="268" spans="1:27" ht="16.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</row>
    <row r="269" spans="1:27" ht="16.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 spans="1:27" ht="16.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 spans="1:27" ht="16.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</row>
    <row r="272" spans="1:27" ht="16.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</row>
    <row r="273" spans="1:27" ht="16.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</row>
    <row r="274" spans="1:27" ht="16.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</row>
    <row r="275" spans="1:27" ht="16.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</row>
    <row r="276" spans="1:27" ht="16.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</row>
    <row r="277" spans="1:27" ht="16.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</row>
    <row r="278" spans="1:27" ht="16.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</row>
    <row r="279" spans="1:27" ht="16.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 spans="1:27" ht="16.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</row>
    <row r="281" spans="1:27" ht="16.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</row>
    <row r="282" spans="1:27" ht="16.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</row>
    <row r="283" spans="1:27" ht="16.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</row>
    <row r="284" spans="1:27" ht="16.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</row>
    <row r="285" spans="1:27" ht="16.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</row>
    <row r="286" spans="1:27" ht="16.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</row>
    <row r="287" spans="1:27" ht="16.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</row>
    <row r="288" spans="1:27" ht="16.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</row>
    <row r="289" spans="1:27" ht="16.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</row>
    <row r="290" spans="1:27" ht="16.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</row>
    <row r="291" spans="1:27" ht="16.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</row>
    <row r="292" spans="1:27" ht="16.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</row>
    <row r="293" spans="1:27" ht="16.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</row>
    <row r="294" spans="1:27" ht="16.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</row>
    <row r="295" spans="1:27" ht="16.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</row>
    <row r="296" spans="1:27" ht="16.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</row>
    <row r="297" spans="1:27" ht="16.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 spans="1:27" ht="16.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 spans="1:27" ht="16.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 spans="1:27" ht="16.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 spans="1:27" ht="16.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</row>
    <row r="302" spans="1:27" ht="16.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</row>
    <row r="303" spans="1:27" ht="16.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</row>
    <row r="304" spans="1:27" ht="16.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</row>
    <row r="305" spans="1:27" ht="16.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</row>
    <row r="306" spans="1:27" ht="16.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</row>
    <row r="307" spans="1:27" ht="16.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</row>
    <row r="308" spans="1:27" ht="16.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</row>
    <row r="309" spans="1:27" ht="16.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</row>
    <row r="310" spans="1:27" ht="16.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</row>
    <row r="311" spans="1:27" ht="16.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</row>
    <row r="312" spans="1:27" ht="16.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</row>
    <row r="313" spans="1:27" ht="16.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</row>
    <row r="314" spans="1:27" ht="16.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</row>
    <row r="315" spans="1:27" ht="16.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</row>
    <row r="316" spans="1:27" ht="16.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</row>
    <row r="317" spans="1:27" ht="16.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</row>
    <row r="318" spans="1:27" ht="16.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</row>
    <row r="319" spans="1:27" ht="16.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 spans="1:27" ht="16.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 spans="1:27" ht="16.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</row>
    <row r="322" spans="1:27" ht="16.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</row>
    <row r="323" spans="1:27" ht="16.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</row>
    <row r="324" spans="1:27" ht="16.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</row>
    <row r="325" spans="1:27" ht="16.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</row>
    <row r="326" spans="1:27" ht="16.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</row>
    <row r="327" spans="1:27" ht="16.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</row>
    <row r="328" spans="1:27" ht="16.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</row>
    <row r="329" spans="1:27" ht="16.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</row>
    <row r="330" spans="1:27" ht="16.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</row>
    <row r="331" spans="1:27" ht="16.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</row>
    <row r="332" spans="1:27" ht="16.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</row>
    <row r="333" spans="1:27" ht="16.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</row>
    <row r="334" spans="1:27" ht="16.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</row>
    <row r="335" spans="1:27" ht="16.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</row>
    <row r="336" spans="1:27" ht="16.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</row>
    <row r="337" spans="1:27" ht="16.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</row>
    <row r="338" spans="1:27" ht="16.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</row>
    <row r="339" spans="1:27" ht="16.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</row>
    <row r="340" spans="1:27" ht="16.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</row>
    <row r="341" spans="1:27" ht="16.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</row>
    <row r="342" spans="1:27" ht="16.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</row>
    <row r="343" spans="1:27" ht="16.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</row>
    <row r="344" spans="1:27" ht="16.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</row>
    <row r="345" spans="1:27" ht="16.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</row>
    <row r="346" spans="1:27" ht="16.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</row>
    <row r="347" spans="1:27" ht="16.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 spans="1:27" ht="16.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 spans="1:27" ht="16.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 spans="1:27" ht="16.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 spans="1:27" ht="16.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</row>
    <row r="352" spans="1:27" ht="16.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</row>
    <row r="353" spans="1:27" ht="16.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</row>
    <row r="354" spans="1:27" ht="16.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</row>
    <row r="355" spans="1:27" ht="16.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</row>
    <row r="356" spans="1:27" ht="16.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</row>
    <row r="357" spans="1:27" ht="16.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</row>
    <row r="358" spans="1:27" ht="16.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</row>
    <row r="359" spans="1:27" ht="16.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</row>
    <row r="360" spans="1:27" ht="16.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</row>
    <row r="361" spans="1:27" ht="16.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</row>
    <row r="362" spans="1:27" ht="16.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</row>
    <row r="363" spans="1:27" ht="16.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</row>
    <row r="364" spans="1:27" ht="16.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</row>
    <row r="365" spans="1:27" ht="16.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</row>
    <row r="366" spans="1:27" ht="16.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</row>
    <row r="367" spans="1:27" ht="16.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</row>
    <row r="368" spans="1:27" ht="16.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</row>
    <row r="369" spans="1:27" ht="16.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 spans="1:27" ht="16.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 spans="1:27" ht="16.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</row>
    <row r="372" spans="1:27" ht="16.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</row>
    <row r="373" spans="1:27" ht="16.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</row>
    <row r="374" spans="1:27" ht="16.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</row>
    <row r="375" spans="1:27" ht="16.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</row>
    <row r="376" spans="1:27" ht="16.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</row>
    <row r="377" spans="1:27" ht="16.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</row>
    <row r="378" spans="1:27" ht="16.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</row>
    <row r="379" spans="1:27" ht="16.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 spans="1:27" ht="16.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</row>
    <row r="381" spans="1:27" ht="16.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</row>
    <row r="382" spans="1:27" ht="16.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</row>
    <row r="383" spans="1:27" ht="16.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</row>
    <row r="384" spans="1:27" ht="16.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</row>
    <row r="385" spans="1:27" ht="16.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</row>
    <row r="386" spans="1:27" ht="16.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</row>
    <row r="387" spans="1:27" ht="16.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</row>
    <row r="388" spans="1:27" ht="16.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</row>
    <row r="389" spans="1:27" ht="16.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</row>
    <row r="390" spans="1:27" ht="16.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</row>
    <row r="391" spans="1:27" ht="16.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</row>
    <row r="392" spans="1:27" ht="16.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</row>
    <row r="393" spans="1:27" ht="16.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</row>
    <row r="394" spans="1:27" ht="16.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</row>
    <row r="395" spans="1:27" ht="16.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</row>
    <row r="396" spans="1:27" ht="16.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</row>
    <row r="397" spans="1:27" ht="16.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 spans="1:27" ht="16.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 spans="1:27" ht="16.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 spans="1:27" ht="16.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 spans="1:27" ht="16.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</row>
    <row r="402" spans="1:27" ht="16.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</row>
    <row r="403" spans="1:27" ht="16.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</row>
    <row r="404" spans="1:27" ht="16.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</row>
    <row r="405" spans="1:27" ht="16.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</row>
    <row r="406" spans="1:27" ht="16.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</row>
    <row r="407" spans="1:27" ht="16.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</row>
    <row r="408" spans="1:27" ht="16.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</row>
    <row r="409" spans="1:27" ht="16.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</row>
    <row r="410" spans="1:27" ht="16.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</row>
    <row r="411" spans="1:27" ht="16.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</row>
    <row r="412" spans="1:27" ht="16.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</row>
    <row r="413" spans="1:27" ht="16.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</row>
    <row r="414" spans="1:27" ht="16.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</row>
    <row r="415" spans="1:27" ht="16.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</row>
    <row r="416" spans="1:27" ht="16.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</row>
    <row r="417" spans="1:27" ht="16.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</row>
    <row r="418" spans="1:27" ht="16.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</row>
    <row r="419" spans="1:27" ht="16.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 spans="1:27" ht="16.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 spans="1:27" ht="16.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</row>
    <row r="422" spans="1:27" ht="16.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</row>
    <row r="423" spans="1:27" ht="16.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</row>
    <row r="424" spans="1:27" ht="16.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</row>
    <row r="425" spans="1:27" ht="16.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</row>
    <row r="426" spans="1:27" ht="16.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</row>
    <row r="427" spans="1:27" ht="16.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</row>
    <row r="428" spans="1:27" ht="16.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</row>
    <row r="429" spans="1:27" ht="16.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</row>
    <row r="430" spans="1:27" ht="16.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</row>
    <row r="431" spans="1:27" ht="16.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</row>
    <row r="432" spans="1:27" ht="16.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</row>
    <row r="433" spans="1:27" ht="16.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</row>
    <row r="434" spans="1:27" ht="16.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</row>
    <row r="435" spans="1:27" ht="16.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</row>
    <row r="436" spans="1:27" ht="16.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</row>
    <row r="437" spans="1:27" ht="16.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</row>
    <row r="438" spans="1:27" ht="16.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</row>
    <row r="439" spans="1:27" ht="16.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</row>
    <row r="440" spans="1:27" ht="16.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</row>
    <row r="441" spans="1:27" ht="16.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</row>
    <row r="442" spans="1:27" ht="16.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</row>
    <row r="443" spans="1:27" ht="16.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</row>
    <row r="444" spans="1:27" ht="16.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</row>
    <row r="445" spans="1:27" ht="16.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</row>
    <row r="446" spans="1:27" ht="16.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</row>
    <row r="447" spans="1:27" ht="16.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</row>
    <row r="448" spans="1:27" ht="16.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</row>
    <row r="449" spans="1:27" ht="16.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 spans="1:27" ht="16.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</row>
    <row r="451" spans="1:27" ht="16.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</row>
    <row r="452" spans="1:27" ht="16.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</row>
    <row r="453" spans="1:27" ht="16.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</row>
    <row r="454" spans="1:27" ht="16.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</row>
    <row r="455" spans="1:27" ht="16.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</row>
    <row r="456" spans="1:27" ht="16.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</row>
    <row r="457" spans="1:27" ht="16.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</row>
    <row r="458" spans="1:27" ht="16.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</row>
    <row r="459" spans="1:27" ht="16.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</row>
    <row r="460" spans="1:27" ht="16.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</row>
    <row r="461" spans="1:27" ht="16.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</row>
    <row r="462" spans="1:27" ht="16.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</row>
    <row r="463" spans="1:27" ht="16.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</row>
    <row r="464" spans="1:27" ht="16.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</row>
    <row r="465" spans="1:27" ht="16.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</row>
    <row r="466" spans="1:27" ht="16.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</row>
    <row r="467" spans="1:27" ht="16.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</row>
    <row r="468" spans="1:27" ht="16.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</row>
    <row r="469" spans="1:27" ht="16.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 spans="1:27" ht="16.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 spans="1:27" ht="16.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</row>
    <row r="472" spans="1:27" ht="16.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</row>
    <row r="473" spans="1:27" ht="16.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</row>
    <row r="474" spans="1:27" ht="16.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</row>
    <row r="475" spans="1:27" ht="16.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</row>
    <row r="476" spans="1:27" ht="16.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</row>
    <row r="477" spans="1:27" ht="16.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</row>
    <row r="478" spans="1:27" ht="16.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</row>
    <row r="479" spans="1:27" ht="16.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</row>
    <row r="480" spans="1:27" ht="16.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</row>
    <row r="481" spans="1:27" ht="16.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</row>
    <row r="482" spans="1:27" ht="16.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</row>
    <row r="483" spans="1:27" ht="16.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</row>
    <row r="484" spans="1:27" ht="16.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</row>
    <row r="485" spans="1:27" ht="16.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</row>
    <row r="486" spans="1:27" ht="16.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</row>
    <row r="487" spans="1:27" ht="16.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</row>
    <row r="488" spans="1:27" ht="16.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</row>
    <row r="489" spans="1:27" ht="16.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</row>
    <row r="490" spans="1:27" ht="16.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</row>
    <row r="491" spans="1:27" ht="16.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</row>
    <row r="492" spans="1:27" ht="16.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</row>
    <row r="493" spans="1:27" ht="16.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</row>
    <row r="494" spans="1:27" ht="16.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</row>
    <row r="495" spans="1:27" ht="16.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</row>
    <row r="496" spans="1:27" ht="16.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</row>
    <row r="497" spans="1:27" ht="16.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 spans="1:27" ht="16.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 spans="1:27" ht="16.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 spans="1:27" ht="16.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 spans="1:27" ht="16.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</row>
    <row r="502" spans="1:27" ht="16.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</row>
    <row r="503" spans="1:27" ht="16.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</row>
    <row r="504" spans="1:27" ht="16.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</row>
    <row r="505" spans="1:27" ht="16.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</row>
    <row r="506" spans="1:27" ht="16.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</row>
    <row r="507" spans="1:27" ht="16.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</row>
    <row r="508" spans="1:27" ht="16.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</row>
    <row r="509" spans="1:27" ht="16.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</row>
    <row r="510" spans="1:27" ht="16.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</row>
    <row r="511" spans="1:27" ht="16.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</row>
    <row r="512" spans="1:27" ht="16.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</row>
    <row r="513" spans="1:27" ht="16.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</row>
    <row r="514" spans="1:27" ht="16.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</row>
    <row r="515" spans="1:27" ht="16.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</row>
    <row r="516" spans="1:27" ht="16.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</row>
    <row r="517" spans="1:27" ht="16.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</row>
    <row r="518" spans="1:27" ht="16.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</row>
    <row r="519" spans="1:27" ht="16.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 spans="1:27" ht="16.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 spans="1:27" ht="16.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</row>
    <row r="522" spans="1:27" ht="16.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</row>
    <row r="523" spans="1:27" ht="16.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</row>
    <row r="524" spans="1:27" ht="16.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</row>
    <row r="525" spans="1:27" ht="16.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</row>
    <row r="526" spans="1:27" ht="16.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</row>
    <row r="527" spans="1:27" ht="16.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</row>
    <row r="528" spans="1:27" ht="16.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</row>
    <row r="529" spans="1:27" ht="16.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 spans="1:27" ht="16.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</row>
    <row r="531" spans="1:27" ht="16.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</row>
    <row r="532" spans="1:27" ht="16.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</row>
    <row r="533" spans="1:27" ht="16.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</row>
    <row r="534" spans="1:27" ht="16.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</row>
    <row r="535" spans="1:27" ht="16.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</row>
    <row r="536" spans="1:27" ht="16.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</row>
    <row r="537" spans="1:27" ht="16.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</row>
    <row r="538" spans="1:27" ht="16.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</row>
    <row r="539" spans="1:27" ht="16.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</row>
    <row r="540" spans="1:27" ht="16.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</row>
    <row r="541" spans="1:27" ht="16.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</row>
    <row r="542" spans="1:27" ht="16.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</row>
    <row r="543" spans="1:27" ht="16.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</row>
    <row r="544" spans="1:27" ht="16.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</row>
    <row r="545" spans="1:27" ht="16.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</row>
    <row r="546" spans="1:27" ht="16.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</row>
    <row r="547" spans="1:27" ht="16.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 spans="1:27" ht="16.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 spans="1:27" ht="16.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 spans="1:27" ht="16.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 spans="1:27" ht="16.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</row>
    <row r="552" spans="1:27" ht="16.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</row>
    <row r="553" spans="1:27" ht="16.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</row>
    <row r="554" spans="1:27" ht="16.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</row>
    <row r="555" spans="1:27" ht="16.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</row>
    <row r="556" spans="1:27" ht="16.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</row>
    <row r="557" spans="1:27" ht="16.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</row>
    <row r="558" spans="1:27" ht="16.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</row>
    <row r="559" spans="1:27" ht="16.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</row>
    <row r="560" spans="1:27" ht="16.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</row>
    <row r="561" spans="1:27" ht="16.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</row>
    <row r="562" spans="1:27" ht="16.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</row>
    <row r="563" spans="1:27" ht="16.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</row>
    <row r="564" spans="1:27" ht="16.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</row>
    <row r="565" spans="1:27" ht="16.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</row>
    <row r="566" spans="1:27" ht="16.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</row>
    <row r="567" spans="1:27" ht="16.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</row>
    <row r="568" spans="1:27" ht="16.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</row>
    <row r="569" spans="1:27" ht="16.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 spans="1:27" ht="16.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 spans="1:27" ht="16.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</row>
    <row r="572" spans="1:27" ht="16.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</row>
    <row r="573" spans="1:27" ht="16.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</row>
    <row r="574" spans="1:27" ht="16.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</row>
    <row r="575" spans="1:27" ht="16.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</row>
    <row r="576" spans="1:27" ht="16.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</row>
    <row r="577" spans="1:27" ht="16.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</row>
    <row r="578" spans="1:27" ht="16.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</row>
    <row r="579" spans="1:27" ht="16.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 spans="1:27" ht="16.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</row>
    <row r="581" spans="1:27" ht="16.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</row>
    <row r="582" spans="1:27" ht="16.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</row>
    <row r="583" spans="1:27" ht="16.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</row>
    <row r="584" spans="1:27" ht="16.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</row>
    <row r="585" spans="1:27" ht="16.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</row>
    <row r="586" spans="1:27" ht="16.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</row>
    <row r="587" spans="1:27" ht="16.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</row>
    <row r="588" spans="1:27" ht="16.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</row>
    <row r="589" spans="1:27" ht="16.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</row>
    <row r="590" spans="1:27" ht="16.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</row>
    <row r="591" spans="1:27" ht="16.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</row>
    <row r="592" spans="1:27" ht="16.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</row>
    <row r="593" spans="1:27" ht="16.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</row>
    <row r="594" spans="1:27" ht="16.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</row>
    <row r="595" spans="1:27" ht="16.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</row>
    <row r="596" spans="1:27" ht="16.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</row>
    <row r="597" spans="1:27" ht="16.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 spans="1:27" ht="16.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 spans="1:27" ht="16.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 spans="1:27" ht="16.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 spans="1:27" ht="16.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</row>
    <row r="602" spans="1:27" ht="16.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</row>
    <row r="603" spans="1:27" ht="16.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</row>
    <row r="604" spans="1:27" ht="16.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</row>
    <row r="605" spans="1:27" ht="16.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</row>
    <row r="606" spans="1:27" ht="16.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</row>
    <row r="607" spans="1:27" ht="16.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</row>
    <row r="608" spans="1:27" ht="16.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</row>
    <row r="609" spans="1:27" ht="16.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</row>
    <row r="610" spans="1:27" ht="16.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</row>
    <row r="611" spans="1:27" ht="16.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</row>
    <row r="612" spans="1:27" ht="16.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</row>
    <row r="613" spans="1:27" ht="16.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</row>
    <row r="614" spans="1:27" ht="16.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</row>
    <row r="615" spans="1:27" ht="16.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</row>
    <row r="616" spans="1:27" ht="16.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</row>
    <row r="617" spans="1:27" ht="16.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</row>
    <row r="618" spans="1:27" ht="16.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</row>
    <row r="619" spans="1:27" ht="16.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 spans="1:27" ht="16.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 spans="1:27" ht="16.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</row>
    <row r="622" spans="1:27" ht="16.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</row>
    <row r="623" spans="1:27" ht="16.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</row>
    <row r="624" spans="1:27" ht="16.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</row>
    <row r="625" spans="1:27" ht="16.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</row>
    <row r="626" spans="1:27" ht="16.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</row>
    <row r="627" spans="1:27" ht="16.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</row>
    <row r="628" spans="1:27" ht="16.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</row>
    <row r="629" spans="1:27" ht="16.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 spans="1:27" ht="16.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</row>
    <row r="631" spans="1:27" ht="16.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</row>
    <row r="632" spans="1:27" ht="16.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</row>
    <row r="633" spans="1:27" ht="16.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</row>
    <row r="634" spans="1:27" ht="16.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</row>
    <row r="635" spans="1:27" ht="16.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</row>
    <row r="636" spans="1:27" ht="16.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</row>
    <row r="637" spans="1:27" ht="16.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</row>
    <row r="638" spans="1:27" ht="16.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</row>
    <row r="639" spans="1:27" ht="16.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</row>
    <row r="640" spans="1:27" ht="16.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</row>
    <row r="641" spans="1:27" ht="16.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</row>
    <row r="642" spans="1:27" ht="16.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</row>
    <row r="643" spans="1:27" ht="16.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</row>
    <row r="644" spans="1:27" ht="16.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</row>
    <row r="645" spans="1:27" ht="16.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</row>
    <row r="646" spans="1:27" ht="16.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</row>
    <row r="647" spans="1:27" ht="16.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 spans="1:27" ht="16.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 spans="1:27" ht="16.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 spans="1:27" ht="16.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 spans="1:27" ht="16.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</row>
    <row r="652" spans="1:27" ht="16.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</row>
    <row r="653" spans="1:27" ht="16.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</row>
    <row r="654" spans="1:27" ht="16.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</row>
    <row r="655" spans="1:27" ht="16.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</row>
    <row r="656" spans="1:27" ht="16.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</row>
    <row r="657" spans="1:27" ht="16.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</row>
    <row r="658" spans="1:27" ht="16.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</row>
    <row r="659" spans="1:27" ht="16.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</row>
    <row r="660" spans="1:27" ht="16.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</row>
    <row r="661" spans="1:27" ht="16.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</row>
    <row r="662" spans="1:27" ht="16.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</row>
    <row r="663" spans="1:27" ht="16.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</row>
    <row r="664" spans="1:27" ht="16.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</row>
    <row r="665" spans="1:27" ht="16.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</row>
    <row r="666" spans="1:27" ht="16.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</row>
    <row r="667" spans="1:27" ht="16.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</row>
    <row r="668" spans="1:27" ht="16.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</row>
    <row r="669" spans="1:27" ht="16.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</row>
    <row r="670" spans="1:27" ht="16.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</row>
    <row r="671" spans="1:27" ht="16.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</row>
    <row r="672" spans="1:27" ht="16.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</row>
    <row r="673" spans="1:27" ht="16.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</row>
    <row r="674" spans="1:27" ht="16.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</row>
    <row r="675" spans="1:27" ht="16.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</row>
    <row r="676" spans="1:27" ht="16.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</row>
    <row r="677" spans="1:27" ht="16.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</row>
    <row r="678" spans="1:27" ht="16.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</row>
    <row r="679" spans="1:27" ht="16.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 spans="1:27" ht="16.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 spans="1:27" ht="16.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</row>
    <row r="682" spans="1:27" ht="16.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</row>
    <row r="683" spans="1:27" ht="16.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</row>
    <row r="684" spans="1:27" ht="16.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</row>
    <row r="685" spans="1:27" ht="16.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</row>
    <row r="686" spans="1:27" ht="16.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</row>
    <row r="687" spans="1:27" ht="16.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</row>
    <row r="688" spans="1:27" ht="16.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</row>
    <row r="689" spans="1:27" ht="16.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</row>
    <row r="690" spans="1:27" ht="16.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</row>
    <row r="691" spans="1:27" ht="16.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</row>
    <row r="692" spans="1:27" ht="16.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</row>
    <row r="693" spans="1:27" ht="16.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</row>
    <row r="694" spans="1:27" ht="16.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</row>
    <row r="695" spans="1:27" ht="16.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</row>
    <row r="696" spans="1:27" ht="16.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</row>
    <row r="697" spans="1:27" ht="16.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 spans="1:27" ht="16.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 spans="1:27" ht="16.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 spans="1:27" ht="16.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 spans="1:27" ht="16.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</row>
    <row r="702" spans="1:27" ht="16.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</row>
    <row r="703" spans="1:27" ht="16.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</row>
    <row r="704" spans="1:27" ht="16.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</row>
    <row r="705" spans="1:27" ht="16.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</row>
    <row r="706" spans="1:27" ht="16.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</row>
    <row r="707" spans="1:27" ht="16.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</row>
    <row r="708" spans="1:27" ht="16.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</row>
    <row r="709" spans="1:27" ht="16.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</row>
    <row r="710" spans="1:27" ht="16.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</row>
    <row r="711" spans="1:27" ht="16.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</row>
    <row r="712" spans="1:27" ht="16.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</row>
    <row r="713" spans="1:27" ht="16.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</row>
    <row r="714" spans="1:27" ht="16.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</row>
    <row r="715" spans="1:27" ht="16.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</row>
    <row r="716" spans="1:27" ht="16.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</row>
    <row r="717" spans="1:27" ht="16.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</row>
    <row r="718" spans="1:27" ht="16.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</row>
    <row r="719" spans="1:27" ht="16.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</row>
    <row r="720" spans="1:27" ht="16.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</row>
    <row r="721" spans="1:27" ht="16.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</row>
    <row r="722" spans="1:27" ht="16.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</row>
    <row r="723" spans="1:27" ht="16.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</row>
    <row r="724" spans="1:27" ht="16.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</row>
    <row r="725" spans="1:27" ht="16.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</row>
    <row r="726" spans="1:27" ht="16.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</row>
    <row r="727" spans="1:27" ht="16.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</row>
    <row r="728" spans="1:27" ht="16.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</row>
    <row r="729" spans="1:27" ht="16.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 spans="1:27" ht="16.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</row>
    <row r="731" spans="1:27" ht="16.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</row>
    <row r="732" spans="1:27" ht="16.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</row>
    <row r="733" spans="1:27" ht="16.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</row>
    <row r="734" spans="1:27" ht="16.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</row>
    <row r="735" spans="1:27" ht="16.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</row>
    <row r="736" spans="1:27" ht="16.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</row>
    <row r="737" spans="1:27" ht="16.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</row>
    <row r="738" spans="1:27" ht="16.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</row>
    <row r="739" spans="1:27" ht="16.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</row>
    <row r="740" spans="1:27" ht="16.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</row>
    <row r="741" spans="1:27" ht="16.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</row>
    <row r="742" spans="1:27" ht="16.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</row>
    <row r="743" spans="1:27" ht="16.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</row>
    <row r="744" spans="1:27" ht="16.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</row>
    <row r="745" spans="1:27" ht="16.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</row>
    <row r="746" spans="1:27" ht="16.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</row>
    <row r="747" spans="1:27" ht="16.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 spans="1:27" ht="16.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 spans="1:27" ht="16.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 spans="1:27" ht="16.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 spans="1:27" ht="16.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</row>
    <row r="752" spans="1:27" ht="16.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</row>
    <row r="753" spans="1:27" ht="16.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</row>
    <row r="754" spans="1:27" ht="16.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</row>
    <row r="755" spans="1:27" ht="16.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</row>
    <row r="756" spans="1:27" ht="16.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</row>
    <row r="757" spans="1:27" ht="16.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</row>
    <row r="758" spans="1:27" ht="16.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</row>
    <row r="759" spans="1:27" ht="16.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</row>
    <row r="760" spans="1:27" ht="16.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</row>
    <row r="761" spans="1:27" ht="16.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</row>
    <row r="762" spans="1:27" ht="16.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</row>
    <row r="763" spans="1:27" ht="16.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</row>
    <row r="764" spans="1:27" ht="16.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</row>
    <row r="765" spans="1:27" ht="16.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</row>
    <row r="766" spans="1:27" ht="16.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</row>
    <row r="767" spans="1:27" ht="16.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</row>
    <row r="768" spans="1:27" ht="16.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</row>
    <row r="769" spans="1:27" ht="16.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</row>
    <row r="770" spans="1:27" ht="16.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</row>
    <row r="771" spans="1:27" ht="16.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</row>
    <row r="772" spans="1:27" ht="16.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</row>
    <row r="773" spans="1:27" ht="16.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</row>
    <row r="774" spans="1:27" ht="16.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</row>
    <row r="775" spans="1:27" ht="16.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</row>
    <row r="776" spans="1:27" ht="16.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</row>
    <row r="777" spans="1:27" ht="16.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</row>
    <row r="778" spans="1:27" ht="16.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</row>
    <row r="779" spans="1:27" ht="16.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 spans="1:27" ht="16.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</row>
    <row r="781" spans="1:27" ht="16.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</row>
    <row r="782" spans="1:27" ht="16.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</row>
    <row r="783" spans="1:27" ht="16.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</row>
    <row r="784" spans="1:27" ht="16.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</row>
    <row r="785" spans="1:27" ht="16.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</row>
    <row r="786" spans="1:27" ht="16.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</row>
    <row r="787" spans="1:27" ht="16.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</row>
    <row r="788" spans="1:27" ht="16.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</row>
    <row r="789" spans="1:27" ht="16.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</row>
    <row r="790" spans="1:27" ht="16.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</row>
    <row r="791" spans="1:27" ht="16.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</row>
    <row r="792" spans="1:27" ht="16.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</row>
    <row r="793" spans="1:27" ht="16.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</row>
    <row r="794" spans="1:27" ht="16.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</row>
    <row r="795" spans="1:27" ht="16.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</row>
    <row r="796" spans="1:27" ht="16.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</row>
    <row r="797" spans="1:27" ht="16.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</row>
    <row r="798" spans="1:27" ht="16.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</row>
    <row r="799" spans="1:27" ht="16.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 spans="1:27" ht="16.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</row>
    <row r="801" spans="1:27" ht="16.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</row>
    <row r="802" spans="1:27" ht="16.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</row>
    <row r="803" spans="1:27" ht="16.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</row>
    <row r="804" spans="1:27" ht="16.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</row>
    <row r="805" spans="1:27" ht="16.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</row>
    <row r="806" spans="1:27" ht="16.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</row>
    <row r="807" spans="1:27" ht="16.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</row>
    <row r="808" spans="1:27" ht="16.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</row>
    <row r="809" spans="1:27" ht="16.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</row>
    <row r="810" spans="1:27" ht="16.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</row>
    <row r="811" spans="1:27" ht="16.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</row>
    <row r="812" spans="1:27" ht="16.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</row>
    <row r="813" spans="1:27" ht="16.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</row>
    <row r="814" spans="1:27" ht="16.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</row>
    <row r="815" spans="1:27" ht="16.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</row>
    <row r="816" spans="1:27" ht="16.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</row>
    <row r="817" spans="1:27" ht="16.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</row>
    <row r="818" spans="1:27" ht="16.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</row>
    <row r="819" spans="1:27" ht="16.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</row>
    <row r="820" spans="1:27" ht="16.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</row>
    <row r="821" spans="1:27" ht="16.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</row>
    <row r="822" spans="1:27" ht="16.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</row>
    <row r="823" spans="1:27" ht="16.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</row>
    <row r="824" spans="1:27" ht="16.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</row>
    <row r="825" spans="1:27" ht="16.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</row>
    <row r="826" spans="1:27" ht="16.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</row>
    <row r="827" spans="1:27" ht="16.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</row>
    <row r="828" spans="1:27" ht="16.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</row>
    <row r="829" spans="1:27" ht="16.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</row>
    <row r="830" spans="1:27" ht="16.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</row>
    <row r="831" spans="1:27" ht="16.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</row>
    <row r="832" spans="1:27" ht="16.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</row>
    <row r="833" spans="1:27" ht="16.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</row>
    <row r="834" spans="1:27" ht="16.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</row>
    <row r="835" spans="1:27" ht="16.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</row>
    <row r="836" spans="1:27" ht="16.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</row>
    <row r="837" spans="1:27" ht="16.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</row>
    <row r="838" spans="1:27" ht="16.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</row>
    <row r="839" spans="1:27" ht="16.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</row>
    <row r="840" spans="1:27" ht="16.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</row>
    <row r="841" spans="1:27" ht="16.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</row>
    <row r="842" spans="1:27" ht="16.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</row>
    <row r="843" spans="1:27" ht="16.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</row>
    <row r="844" spans="1:27" ht="16.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</row>
    <row r="845" spans="1:27" ht="16.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</row>
    <row r="846" spans="1:27" ht="16.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</row>
    <row r="847" spans="1:27" ht="16.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</row>
    <row r="848" spans="1:27" ht="16.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</row>
    <row r="849" spans="1:27" ht="16.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</row>
    <row r="850" spans="1:27" ht="16.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</row>
    <row r="851" spans="1:27" ht="16.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</row>
    <row r="852" spans="1:27" ht="16.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</row>
    <row r="853" spans="1:27" ht="16.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</row>
    <row r="854" spans="1:27" ht="16.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</row>
    <row r="855" spans="1:27" ht="16.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</row>
    <row r="856" spans="1:27" ht="16.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</row>
    <row r="857" spans="1:27" ht="16.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</row>
    <row r="858" spans="1:27" ht="16.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</row>
    <row r="859" spans="1:27" ht="16.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</row>
    <row r="860" spans="1:27" ht="16.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</row>
    <row r="861" spans="1:27" ht="16.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</row>
    <row r="862" spans="1:27" ht="16.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</row>
    <row r="863" spans="1:27" ht="16.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</row>
    <row r="864" spans="1:27" ht="16.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</row>
    <row r="865" spans="1:27" ht="16.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</row>
    <row r="866" spans="1:27" ht="16.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</row>
    <row r="867" spans="1:27" ht="16.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</row>
    <row r="868" spans="1:27" ht="16.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</row>
    <row r="869" spans="1:27" ht="16.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</row>
    <row r="870" spans="1:27" ht="16.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</row>
    <row r="871" spans="1:27" ht="16.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</row>
    <row r="872" spans="1:27" ht="16.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</row>
    <row r="873" spans="1:27" ht="16.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</row>
    <row r="874" spans="1:27" ht="16.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</row>
    <row r="875" spans="1:27" ht="16.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</row>
    <row r="876" spans="1:27" ht="16.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</row>
    <row r="877" spans="1:27" ht="16.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</row>
    <row r="878" spans="1:27" ht="16.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</row>
    <row r="879" spans="1:27" ht="16.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</row>
    <row r="880" spans="1:27" ht="16.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</row>
    <row r="881" spans="1:27" ht="16.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</row>
    <row r="882" spans="1:27" ht="16.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</row>
    <row r="883" spans="1:27" ht="16.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</row>
    <row r="884" spans="1:27" ht="16.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</row>
    <row r="885" spans="1:27" ht="16.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</row>
    <row r="886" spans="1:27" ht="16.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</row>
    <row r="887" spans="1:27" ht="16.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</row>
    <row r="888" spans="1:27" ht="16.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</row>
    <row r="889" spans="1:27" ht="16.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</row>
    <row r="890" spans="1:27" ht="16.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</row>
    <row r="891" spans="1:27" ht="16.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</row>
    <row r="892" spans="1:27" ht="16.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</row>
    <row r="893" spans="1:27" ht="16.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</row>
    <row r="894" spans="1:27" ht="16.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</row>
    <row r="895" spans="1:27" ht="16.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</row>
    <row r="896" spans="1:27" ht="16.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</row>
    <row r="897" spans="1:27" ht="16.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</row>
    <row r="898" spans="1:27" ht="16.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</row>
    <row r="899" spans="1:27" ht="16.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</row>
    <row r="900" spans="1:27" ht="16.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</row>
    <row r="901" spans="1:27" ht="16.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</row>
    <row r="902" spans="1:27" ht="16.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</row>
    <row r="903" spans="1:27" ht="16.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</row>
    <row r="904" spans="1:27" ht="16.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</row>
    <row r="905" spans="1:27" ht="16.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</row>
    <row r="906" spans="1:27" ht="16.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</row>
    <row r="907" spans="1:27" ht="16.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</row>
    <row r="908" spans="1:27" ht="16.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</row>
    <row r="909" spans="1:27" ht="16.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</row>
    <row r="910" spans="1:27" ht="16.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</row>
    <row r="911" spans="1:27" ht="16.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</row>
    <row r="912" spans="1:27" ht="16.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</row>
    <row r="913" spans="1:27" ht="16.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</row>
    <row r="914" spans="1:27" ht="16.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</row>
    <row r="915" spans="1:27" ht="16.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</row>
    <row r="916" spans="1:27" ht="16.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</row>
    <row r="917" spans="1:27" ht="16.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</row>
    <row r="918" spans="1:27" ht="16.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</row>
    <row r="919" spans="1:27" ht="16.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</row>
    <row r="920" spans="1:27" ht="16.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</row>
    <row r="921" spans="1:27" ht="16.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</row>
    <row r="922" spans="1:27" ht="16.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</row>
    <row r="923" spans="1:27" ht="16.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</row>
    <row r="924" spans="1:27" ht="16.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</row>
    <row r="925" spans="1:27" ht="16.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</row>
    <row r="926" spans="1:27" ht="16.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</row>
    <row r="927" spans="1:27" ht="16.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</row>
    <row r="928" spans="1:27" ht="16.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</row>
    <row r="929" spans="1:27" ht="16.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</row>
    <row r="930" spans="1:27" ht="16.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</row>
    <row r="931" spans="1:27" ht="16.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</row>
    <row r="932" spans="1:27" ht="16.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</row>
    <row r="933" spans="1:27" ht="16.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</row>
    <row r="934" spans="1:27" ht="16.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</row>
    <row r="935" spans="1:27" ht="16.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</row>
    <row r="936" spans="1:27" ht="16.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</row>
    <row r="937" spans="1:27" ht="16.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</row>
    <row r="938" spans="1:27" ht="16.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</row>
    <row r="939" spans="1:27" ht="16.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</row>
    <row r="940" spans="1:27" ht="16.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</row>
    <row r="941" spans="1:27" ht="16.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</row>
    <row r="942" spans="1:27" ht="16.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</row>
    <row r="943" spans="1:27" ht="16.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</row>
    <row r="944" spans="1:27" ht="16.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</row>
    <row r="945" spans="1:27" ht="16.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</row>
    <row r="946" spans="1:27" ht="16.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</row>
    <row r="947" spans="1:27" ht="16.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</row>
    <row r="948" spans="1:27" ht="16.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</row>
    <row r="949" spans="1:27" ht="16.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</row>
    <row r="950" spans="1:27" ht="16.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</row>
    <row r="951" spans="1:27" ht="16.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</row>
    <row r="952" spans="1:27" ht="16.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</row>
    <row r="953" spans="1:27" ht="16.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</row>
    <row r="954" spans="1:27" ht="16.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</row>
    <row r="955" spans="1:27" ht="16.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</row>
    <row r="956" spans="1:27" ht="16.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</row>
    <row r="957" spans="1:27" ht="16.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</row>
    <row r="958" spans="1:27" ht="16.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</row>
    <row r="959" spans="1:27" ht="16.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</row>
    <row r="960" spans="1:27" ht="16.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</row>
    <row r="961" spans="1:27" ht="16.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</row>
    <row r="962" spans="1:27" ht="16.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</row>
    <row r="963" spans="1:27" ht="16.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</row>
    <row r="964" spans="1:27" ht="16.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</row>
    <row r="965" spans="1:27" ht="16.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</row>
    <row r="966" spans="1:27" ht="16.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</row>
    <row r="967" spans="1:27" ht="16.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</row>
    <row r="968" spans="1:27" ht="16.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</row>
    <row r="969" spans="1:27" ht="16.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</row>
    <row r="970" spans="1:27" ht="16.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</row>
    <row r="971" spans="1:27" ht="16.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</row>
    <row r="972" spans="1:27" ht="16.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</row>
    <row r="973" spans="1:27" ht="16.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</row>
    <row r="974" spans="1:27" ht="16.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</row>
    <row r="975" spans="1:27" ht="16.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</row>
    <row r="976" spans="1:27" ht="16.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</row>
    <row r="977" spans="1:27" ht="16.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</row>
    <row r="978" spans="1:27" ht="16.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</row>
    <row r="979" spans="1:27" ht="16.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</row>
    <row r="980" spans="1:27" ht="16.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</row>
    <row r="981" spans="1:27" ht="16.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</row>
    <row r="982" spans="1:27" ht="16.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</row>
    <row r="983" spans="1:27" ht="16.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</row>
    <row r="984" spans="1:27" ht="16.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</row>
    <row r="985" spans="1:27" ht="16.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</row>
    <row r="986" spans="1:27" ht="16.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</row>
    <row r="987" spans="1:27" ht="16.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</row>
    <row r="988" spans="1:27" ht="16.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</row>
    <row r="989" spans="1:27" ht="16.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</row>
    <row r="990" spans="1:27" ht="16.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</row>
    <row r="991" spans="1:27" ht="16.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</row>
    <row r="992" spans="1:27" ht="16.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</row>
    <row r="993" spans="1:27" ht="16.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</row>
    <row r="994" spans="1:27" ht="16.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</row>
    <row r="995" spans="1:27" ht="16.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</row>
    <row r="996" spans="1:27" ht="16.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</row>
    <row r="997" spans="1:27" ht="16.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</row>
    <row r="998" spans="1:27" ht="16.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</row>
    <row r="999" spans="1:27" ht="16.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</row>
    <row r="1000" spans="1:27" ht="16.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</row>
  </sheetData>
  <mergeCells count="1">
    <mergeCell ref="B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43"/>
  <sheetViews>
    <sheetView tabSelected="1" topLeftCell="A10" zoomScale="85" zoomScaleNormal="85" workbookViewId="0">
      <selection activeCell="E41" sqref="E41"/>
    </sheetView>
  </sheetViews>
  <sheetFormatPr defaultColWidth="9" defaultRowHeight="17"/>
  <cols>
    <col min="1" max="1" width="3" style="1" customWidth="1"/>
    <col min="2" max="2" width="7.08203125" style="1" bestFit="1" customWidth="1"/>
    <col min="3" max="3" width="11.33203125" style="1" customWidth="1"/>
    <col min="4" max="4" width="17.83203125" style="1" bestFit="1" customWidth="1"/>
    <col min="5" max="5" width="41.25" style="1" customWidth="1"/>
    <col min="6" max="7" width="11.08203125" style="2" bestFit="1" customWidth="1"/>
    <col min="8" max="9" width="7.33203125" style="2" bestFit="1" customWidth="1"/>
    <col min="10" max="10" width="7.33203125" style="39" customWidth="1"/>
    <col min="11" max="11" width="7.33203125" style="14" customWidth="1"/>
    <col min="12" max="12" width="14.25" style="1" customWidth="1"/>
    <col min="13" max="13" width="53.75" style="12" customWidth="1"/>
    <col min="14" max="16384" width="9" style="1"/>
  </cols>
  <sheetData>
    <row r="1" spans="2:13">
      <c r="B1" s="99" t="s">
        <v>6</v>
      </c>
      <c r="C1" s="100"/>
      <c r="D1" s="101"/>
      <c r="E1" s="27" t="s">
        <v>83</v>
      </c>
    </row>
    <row r="2" spans="2:13">
      <c r="B2" s="102" t="s">
        <v>7</v>
      </c>
      <c r="C2" s="103"/>
      <c r="D2" s="104"/>
      <c r="E2" s="28" t="s">
        <v>82</v>
      </c>
    </row>
    <row r="3" spans="2:13" ht="17.5" thickBot="1">
      <c r="B3" s="105" t="s">
        <v>8</v>
      </c>
      <c r="C3" s="106"/>
      <c r="D3" s="107"/>
      <c r="E3" s="117">
        <v>45901</v>
      </c>
    </row>
    <row r="4" spans="2:13" s="13" customFormat="1">
      <c r="B4" s="109" t="s">
        <v>0</v>
      </c>
      <c r="C4" s="108" t="s">
        <v>4</v>
      </c>
      <c r="D4" s="108"/>
      <c r="E4" s="108"/>
      <c r="F4" s="92" t="s">
        <v>5</v>
      </c>
      <c r="G4" s="93"/>
      <c r="H4" s="92" t="s">
        <v>47</v>
      </c>
      <c r="I4" s="93"/>
      <c r="J4" s="93"/>
      <c r="K4" s="94"/>
      <c r="L4" s="95" t="s">
        <v>45</v>
      </c>
      <c r="M4" s="97" t="s">
        <v>46</v>
      </c>
    </row>
    <row r="5" spans="2:13" s="13" customFormat="1" ht="17.5" thickBot="1">
      <c r="B5" s="110"/>
      <c r="C5" s="23" t="s">
        <v>11</v>
      </c>
      <c r="D5" s="23" t="s">
        <v>12</v>
      </c>
      <c r="E5" s="24" t="s">
        <v>4</v>
      </c>
      <c r="F5" s="25" t="s">
        <v>1</v>
      </c>
      <c r="G5" s="25" t="s">
        <v>2</v>
      </c>
      <c r="H5" s="25" t="s">
        <v>1</v>
      </c>
      <c r="I5" s="25" t="s">
        <v>2</v>
      </c>
      <c r="J5" s="26" t="s">
        <v>3</v>
      </c>
      <c r="K5" s="26" t="s">
        <v>9</v>
      </c>
      <c r="L5" s="96"/>
      <c r="M5" s="98"/>
    </row>
    <row r="6" spans="2:13" ht="17.5" thickBot="1">
      <c r="B6" s="32">
        <v>1</v>
      </c>
      <c r="C6" s="33" t="s">
        <v>32</v>
      </c>
      <c r="D6" s="34"/>
      <c r="E6" s="35"/>
      <c r="F6" s="36">
        <f>IF(MIN(F7:F20)&lt;1900-1-1,"",MIN(F7:F20))</f>
        <v>45839</v>
      </c>
      <c r="G6" s="36">
        <f>IF(MAX(G7:G20)&lt;1900-1-1,"",MAX(G7:G20))</f>
        <v>45989</v>
      </c>
      <c r="H6" s="36"/>
      <c r="I6" s="36"/>
      <c r="J6" s="40"/>
      <c r="K6" s="37"/>
      <c r="L6" s="35"/>
      <c r="M6" s="38"/>
    </row>
    <row r="7" spans="2:13">
      <c r="B7" s="112">
        <v>1.1000000000000001</v>
      </c>
      <c r="C7" s="111" t="s">
        <v>33</v>
      </c>
      <c r="D7" s="73" t="s">
        <v>34</v>
      </c>
      <c r="E7" s="73" t="s">
        <v>36</v>
      </c>
      <c r="F7" s="74">
        <v>45839</v>
      </c>
      <c r="G7" s="74">
        <v>45853</v>
      </c>
      <c r="H7" s="74"/>
      <c r="I7" s="74"/>
      <c r="J7" s="75"/>
      <c r="K7" s="76"/>
      <c r="L7" s="73"/>
      <c r="M7" s="77"/>
    </row>
    <row r="8" spans="2:13">
      <c r="B8" s="85"/>
      <c r="C8" s="82"/>
      <c r="D8" s="9" t="s">
        <v>88</v>
      </c>
      <c r="E8" s="9" t="s">
        <v>89</v>
      </c>
      <c r="F8" s="6">
        <v>45839</v>
      </c>
      <c r="G8" s="6">
        <v>45842</v>
      </c>
      <c r="H8" s="6"/>
      <c r="I8" s="6"/>
      <c r="J8" s="118"/>
      <c r="K8" s="21"/>
      <c r="L8" s="9"/>
      <c r="M8" s="22"/>
    </row>
    <row r="9" spans="2:13">
      <c r="B9" s="85"/>
      <c r="C9" s="82"/>
      <c r="D9" s="9" t="s">
        <v>90</v>
      </c>
      <c r="E9" s="9" t="s">
        <v>91</v>
      </c>
      <c r="F9" s="6">
        <v>45839</v>
      </c>
      <c r="G9" s="6">
        <v>45848</v>
      </c>
      <c r="H9" s="6"/>
      <c r="I9" s="6"/>
      <c r="J9" s="118"/>
      <c r="K9" s="21"/>
      <c r="L9" s="9"/>
      <c r="M9" s="22"/>
    </row>
    <row r="10" spans="2:13">
      <c r="B10" s="91"/>
      <c r="C10" s="90"/>
      <c r="D10" s="11" t="s">
        <v>35</v>
      </c>
      <c r="E10" s="3" t="s">
        <v>37</v>
      </c>
      <c r="F10" s="5">
        <v>45839</v>
      </c>
      <c r="G10" s="5">
        <v>45849</v>
      </c>
      <c r="H10" s="5"/>
      <c r="I10" s="5"/>
      <c r="J10" s="41"/>
      <c r="K10" s="15"/>
      <c r="L10" s="3"/>
      <c r="M10" s="16"/>
    </row>
    <row r="11" spans="2:13">
      <c r="B11" s="84">
        <v>1.2</v>
      </c>
      <c r="C11" s="113" t="s">
        <v>48</v>
      </c>
      <c r="D11" s="11" t="s">
        <v>49</v>
      </c>
      <c r="E11" s="3" t="s">
        <v>52</v>
      </c>
      <c r="F11" s="5">
        <v>45854</v>
      </c>
      <c r="G11" s="5">
        <v>45860</v>
      </c>
      <c r="H11" s="5"/>
      <c r="I11" s="5"/>
      <c r="J11" s="41"/>
      <c r="K11" s="15"/>
      <c r="L11" s="3"/>
      <c r="M11" s="16"/>
    </row>
    <row r="12" spans="2:13">
      <c r="B12" s="85"/>
      <c r="C12" s="82"/>
      <c r="D12" s="11" t="s">
        <v>50</v>
      </c>
      <c r="E12" s="3" t="s">
        <v>53</v>
      </c>
      <c r="F12" s="5">
        <v>45854</v>
      </c>
      <c r="G12" s="5">
        <v>45867</v>
      </c>
      <c r="H12" s="5"/>
      <c r="I12" s="5"/>
      <c r="J12" s="41"/>
      <c r="K12" s="15"/>
      <c r="L12" s="3"/>
      <c r="M12" s="16"/>
    </row>
    <row r="13" spans="2:13">
      <c r="B13" s="85"/>
      <c r="C13" s="82"/>
      <c r="D13" s="11" t="s">
        <v>92</v>
      </c>
      <c r="E13" s="3" t="s">
        <v>93</v>
      </c>
      <c r="F13" s="5">
        <v>45864</v>
      </c>
      <c r="G13" s="5">
        <v>45867</v>
      </c>
      <c r="H13" s="5"/>
      <c r="I13" s="5"/>
      <c r="J13" s="41"/>
      <c r="K13" s="15"/>
      <c r="L13" s="3"/>
      <c r="M13" s="16"/>
    </row>
    <row r="14" spans="2:13">
      <c r="B14" s="91"/>
      <c r="C14" s="90"/>
      <c r="D14" s="11" t="s">
        <v>51</v>
      </c>
      <c r="E14" s="11" t="s">
        <v>51</v>
      </c>
      <c r="F14" s="5">
        <v>45854</v>
      </c>
      <c r="G14" s="5">
        <v>45863</v>
      </c>
      <c r="H14" s="5"/>
      <c r="I14" s="5"/>
      <c r="J14" s="41"/>
      <c r="K14" s="15"/>
      <c r="L14" s="3"/>
      <c r="M14" s="16"/>
    </row>
    <row r="15" spans="2:13">
      <c r="B15" s="84">
        <v>1.3</v>
      </c>
      <c r="C15" s="113" t="s">
        <v>62</v>
      </c>
      <c r="D15" s="114" t="s">
        <v>54</v>
      </c>
      <c r="E15" s="11" t="s">
        <v>55</v>
      </c>
      <c r="F15" s="5">
        <v>45854</v>
      </c>
      <c r="G15" s="5">
        <v>45867</v>
      </c>
      <c r="H15" s="5"/>
      <c r="I15" s="5"/>
      <c r="J15" s="41"/>
      <c r="K15" s="15"/>
      <c r="L15" s="3"/>
      <c r="M15" s="16"/>
    </row>
    <row r="16" spans="2:13">
      <c r="B16" s="85"/>
      <c r="C16" s="82"/>
      <c r="D16" s="115"/>
      <c r="E16" s="11" t="s">
        <v>56</v>
      </c>
      <c r="F16" s="5">
        <v>45898</v>
      </c>
      <c r="G16" s="5">
        <v>45898</v>
      </c>
      <c r="H16" s="5"/>
      <c r="I16" s="5"/>
      <c r="J16" s="41"/>
      <c r="K16" s="15"/>
      <c r="L16" s="3"/>
      <c r="M16" s="16"/>
    </row>
    <row r="17" spans="2:13">
      <c r="B17" s="91"/>
      <c r="C17" s="90"/>
      <c r="D17" s="116"/>
      <c r="E17" s="11" t="s">
        <v>57</v>
      </c>
      <c r="F17" s="5">
        <v>45982</v>
      </c>
      <c r="G17" s="5">
        <v>45989</v>
      </c>
      <c r="H17" s="5"/>
      <c r="I17" s="5"/>
      <c r="J17" s="41"/>
      <c r="K17" s="15"/>
      <c r="L17" s="3"/>
      <c r="M17" s="16"/>
    </row>
    <row r="18" spans="2:13">
      <c r="B18" s="84">
        <v>1.4</v>
      </c>
      <c r="C18" s="113" t="s">
        <v>58</v>
      </c>
      <c r="D18" s="11" t="s">
        <v>59</v>
      </c>
      <c r="E18" s="4" t="s">
        <v>63</v>
      </c>
      <c r="F18" s="5">
        <v>45964</v>
      </c>
      <c r="G18" s="5">
        <v>45968</v>
      </c>
      <c r="H18" s="5"/>
      <c r="I18" s="5"/>
      <c r="J18" s="41"/>
      <c r="K18" s="15"/>
      <c r="L18" s="3"/>
      <c r="M18" s="16"/>
    </row>
    <row r="19" spans="2:13">
      <c r="B19" s="85"/>
      <c r="C19" s="82"/>
      <c r="D19" s="11" t="s">
        <v>60</v>
      </c>
      <c r="E19" s="4" t="s">
        <v>64</v>
      </c>
      <c r="F19" s="5">
        <v>45964</v>
      </c>
      <c r="G19" s="5">
        <v>45968</v>
      </c>
      <c r="H19" s="5"/>
      <c r="I19" s="5"/>
      <c r="J19" s="41"/>
      <c r="K19" s="15"/>
      <c r="L19" s="3"/>
      <c r="M19" s="16"/>
    </row>
    <row r="20" spans="2:13" ht="17.5" thickBot="1">
      <c r="B20" s="86"/>
      <c r="C20" s="83"/>
      <c r="D20" s="10" t="s">
        <v>61</v>
      </c>
      <c r="E20" s="10" t="s">
        <v>65</v>
      </c>
      <c r="F20" s="29">
        <v>45974</v>
      </c>
      <c r="G20" s="29">
        <v>45976</v>
      </c>
      <c r="H20" s="29"/>
      <c r="I20" s="29"/>
      <c r="J20" s="42"/>
      <c r="K20" s="30"/>
      <c r="L20" s="10"/>
      <c r="M20" s="31"/>
    </row>
    <row r="21" spans="2:13" ht="17.5" thickBot="1">
      <c r="B21" s="32">
        <v>2</v>
      </c>
      <c r="C21" s="33" t="s">
        <v>10</v>
      </c>
      <c r="D21" s="34"/>
      <c r="E21" s="35"/>
      <c r="F21" s="36">
        <f>IF(MIN(F22:F43)&lt;1900-1-1,"",MIN(F22:F43))</f>
        <v>45870</v>
      </c>
      <c r="G21" s="36">
        <f>IF(MAX(G22:G43)&lt;1900-1-1,"",MAX(G22:G43))</f>
        <v>45991</v>
      </c>
      <c r="H21" s="36"/>
      <c r="I21" s="36"/>
      <c r="J21" s="40"/>
      <c r="K21" s="37"/>
      <c r="L21" s="35"/>
      <c r="M21" s="38"/>
    </row>
    <row r="22" spans="2:13">
      <c r="B22" s="112">
        <v>2.1</v>
      </c>
      <c r="C22" s="111" t="s">
        <v>38</v>
      </c>
      <c r="D22" s="20" t="s">
        <v>39</v>
      </c>
      <c r="E22" s="9" t="s">
        <v>42</v>
      </c>
      <c r="F22" s="5">
        <v>45870</v>
      </c>
      <c r="G22" s="5">
        <v>45877</v>
      </c>
      <c r="H22" s="6"/>
      <c r="I22" s="6"/>
      <c r="J22" s="41"/>
      <c r="K22" s="21"/>
      <c r="L22" s="9"/>
      <c r="M22" s="22"/>
    </row>
    <row r="23" spans="2:13">
      <c r="B23" s="85"/>
      <c r="C23" s="82"/>
      <c r="D23" s="3" t="s">
        <v>40</v>
      </c>
      <c r="E23" s="3" t="s">
        <v>43</v>
      </c>
      <c r="F23" s="5">
        <v>45870</v>
      </c>
      <c r="G23" s="5">
        <v>45879</v>
      </c>
      <c r="H23" s="5"/>
      <c r="I23" s="5"/>
      <c r="J23" s="41"/>
      <c r="K23" s="15"/>
      <c r="L23" s="3"/>
      <c r="M23" s="16"/>
    </row>
    <row r="24" spans="2:13">
      <c r="B24" s="91"/>
      <c r="C24" s="90"/>
      <c r="D24" s="3" t="s">
        <v>41</v>
      </c>
      <c r="E24" s="3" t="s">
        <v>44</v>
      </c>
      <c r="F24" s="5">
        <v>45870</v>
      </c>
      <c r="G24" s="5">
        <v>45883</v>
      </c>
      <c r="H24" s="5"/>
      <c r="I24" s="5"/>
      <c r="J24" s="41"/>
      <c r="K24" s="15"/>
      <c r="L24" s="3"/>
      <c r="M24" s="16"/>
    </row>
    <row r="25" spans="2:13">
      <c r="B25" s="84">
        <v>2.2000000000000002</v>
      </c>
      <c r="C25" s="81" t="s">
        <v>67</v>
      </c>
      <c r="D25" s="3" t="s">
        <v>66</v>
      </c>
      <c r="E25" s="3" t="s">
        <v>68</v>
      </c>
      <c r="F25" s="5">
        <v>45887</v>
      </c>
      <c r="G25" s="5">
        <v>45912</v>
      </c>
      <c r="H25" s="5"/>
      <c r="I25" s="5"/>
      <c r="J25" s="41"/>
      <c r="K25" s="15"/>
      <c r="L25" s="3"/>
      <c r="M25" s="16"/>
    </row>
    <row r="26" spans="2:13">
      <c r="B26" s="85"/>
      <c r="C26" s="82"/>
      <c r="D26" s="10"/>
      <c r="E26" s="3" t="s">
        <v>70</v>
      </c>
      <c r="F26" s="5">
        <v>45894</v>
      </c>
      <c r="G26" s="5">
        <v>45916</v>
      </c>
      <c r="H26" s="5"/>
      <c r="I26" s="5"/>
      <c r="J26" s="41"/>
      <c r="K26" s="15"/>
      <c r="L26" s="3"/>
      <c r="M26" s="16"/>
    </row>
    <row r="27" spans="2:13">
      <c r="B27" s="85"/>
      <c r="C27" s="82"/>
      <c r="D27" s="87" t="s">
        <v>69</v>
      </c>
      <c r="E27" s="3" t="s">
        <v>94</v>
      </c>
      <c r="F27" s="5">
        <v>45913</v>
      </c>
      <c r="G27" s="5">
        <v>45917</v>
      </c>
      <c r="H27" s="5"/>
      <c r="I27" s="5"/>
      <c r="J27" s="41"/>
      <c r="K27" s="15"/>
      <c r="L27" s="3"/>
      <c r="M27" s="16"/>
    </row>
    <row r="28" spans="2:13">
      <c r="B28" s="85"/>
      <c r="C28" s="82"/>
      <c r="D28" s="88"/>
      <c r="E28" s="3" t="s">
        <v>95</v>
      </c>
      <c r="F28" s="5">
        <v>45918</v>
      </c>
      <c r="G28" s="5">
        <v>45930</v>
      </c>
      <c r="H28" s="5"/>
      <c r="I28" s="5"/>
      <c r="J28" s="42"/>
      <c r="K28" s="15"/>
      <c r="L28" s="3"/>
      <c r="M28" s="16"/>
    </row>
    <row r="29" spans="2:13">
      <c r="B29" s="85"/>
      <c r="C29" s="82"/>
      <c r="D29" s="88"/>
      <c r="E29" s="3" t="s">
        <v>97</v>
      </c>
      <c r="F29" s="5">
        <v>45925</v>
      </c>
      <c r="G29" s="5">
        <v>45940</v>
      </c>
      <c r="H29" s="5"/>
      <c r="I29" s="5"/>
      <c r="J29" s="42"/>
      <c r="K29" s="15"/>
      <c r="L29" s="3"/>
      <c r="M29" s="16"/>
    </row>
    <row r="30" spans="2:13">
      <c r="B30" s="85"/>
      <c r="C30" s="82"/>
      <c r="D30" s="88"/>
      <c r="E30" s="3" t="s">
        <v>96</v>
      </c>
      <c r="F30" s="5">
        <v>45931</v>
      </c>
      <c r="G30" s="5">
        <v>45937</v>
      </c>
      <c r="H30" s="5"/>
      <c r="I30" s="5"/>
      <c r="J30" s="41"/>
      <c r="K30" s="15"/>
      <c r="L30" s="3"/>
      <c r="M30" s="16"/>
    </row>
    <row r="31" spans="2:13">
      <c r="B31" s="85"/>
      <c r="C31" s="82"/>
      <c r="D31" s="88"/>
      <c r="E31" s="3" t="s">
        <v>100</v>
      </c>
      <c r="F31" s="5">
        <v>45931</v>
      </c>
      <c r="G31" s="5">
        <v>45937</v>
      </c>
      <c r="H31" s="5"/>
      <c r="I31" s="5"/>
      <c r="J31" s="41"/>
      <c r="K31" s="15"/>
      <c r="L31" s="3"/>
      <c r="M31" s="16"/>
    </row>
    <row r="32" spans="2:13">
      <c r="B32" s="85"/>
      <c r="C32" s="82"/>
      <c r="D32" s="88"/>
      <c r="E32" s="3" t="s">
        <v>98</v>
      </c>
      <c r="F32" s="5">
        <v>45938</v>
      </c>
      <c r="G32" s="5">
        <v>45942</v>
      </c>
      <c r="H32" s="5"/>
      <c r="I32" s="5"/>
      <c r="J32" s="41"/>
      <c r="K32" s="15"/>
      <c r="L32" s="3"/>
      <c r="M32" s="16"/>
    </row>
    <row r="33" spans="2:13">
      <c r="B33" s="85"/>
      <c r="C33" s="82"/>
      <c r="D33" s="88"/>
      <c r="E33" s="3" t="s">
        <v>99</v>
      </c>
      <c r="F33" s="5">
        <v>45940</v>
      </c>
      <c r="G33" s="5">
        <v>45947</v>
      </c>
      <c r="H33" s="5"/>
      <c r="I33" s="5"/>
      <c r="J33" s="41"/>
      <c r="K33" s="15"/>
      <c r="L33" s="3"/>
      <c r="M33" s="16"/>
    </row>
    <row r="34" spans="2:13">
      <c r="B34" s="84">
        <v>2.2999999999999998</v>
      </c>
      <c r="C34" s="81" t="s">
        <v>71</v>
      </c>
      <c r="D34" s="3" t="s">
        <v>73</v>
      </c>
      <c r="E34" s="3" t="s">
        <v>74</v>
      </c>
      <c r="F34" s="5">
        <v>45948</v>
      </c>
      <c r="G34" s="5">
        <v>45949</v>
      </c>
      <c r="H34" s="5"/>
      <c r="I34" s="5"/>
      <c r="J34" s="41"/>
      <c r="K34" s="15"/>
      <c r="L34" s="3"/>
      <c r="M34" s="16"/>
    </row>
    <row r="35" spans="2:13">
      <c r="B35" s="85"/>
      <c r="C35" s="82"/>
      <c r="D35" s="10" t="s">
        <v>101</v>
      </c>
      <c r="E35" s="3" t="s">
        <v>102</v>
      </c>
      <c r="F35" s="5">
        <v>45949</v>
      </c>
      <c r="G35" s="5">
        <v>45951</v>
      </c>
      <c r="H35" s="5"/>
      <c r="I35" s="5"/>
      <c r="J35" s="42"/>
      <c r="K35" s="15"/>
      <c r="L35" s="3"/>
      <c r="M35" s="16"/>
    </row>
    <row r="36" spans="2:13">
      <c r="B36" s="85"/>
      <c r="C36" s="82"/>
      <c r="D36" s="87" t="s">
        <v>71</v>
      </c>
      <c r="E36" s="3" t="s">
        <v>72</v>
      </c>
      <c r="F36" s="5">
        <v>45950</v>
      </c>
      <c r="G36" s="5">
        <v>45957</v>
      </c>
      <c r="H36" s="5"/>
      <c r="I36" s="5"/>
      <c r="J36" s="42"/>
      <c r="K36" s="15"/>
      <c r="L36" s="3"/>
      <c r="M36" s="16"/>
    </row>
    <row r="37" spans="2:13">
      <c r="B37" s="85"/>
      <c r="C37" s="82"/>
      <c r="D37" s="88"/>
      <c r="E37" s="3" t="s">
        <v>103</v>
      </c>
      <c r="F37" s="5">
        <v>45958</v>
      </c>
      <c r="G37" s="5">
        <v>45966</v>
      </c>
      <c r="H37" s="5"/>
      <c r="I37" s="5"/>
      <c r="J37" s="42"/>
      <c r="K37" s="15"/>
      <c r="L37" s="3"/>
      <c r="M37" s="16"/>
    </row>
    <row r="38" spans="2:13">
      <c r="B38" s="85"/>
      <c r="C38" s="82"/>
      <c r="D38" s="88"/>
      <c r="E38" s="3" t="s">
        <v>104</v>
      </c>
      <c r="F38" s="5">
        <v>45967</v>
      </c>
      <c r="G38" s="5">
        <v>45970</v>
      </c>
      <c r="H38" s="5"/>
      <c r="I38" s="5"/>
      <c r="J38" s="42"/>
      <c r="K38" s="15"/>
      <c r="L38" s="3"/>
      <c r="M38" s="16"/>
    </row>
    <row r="39" spans="2:13">
      <c r="B39" s="91"/>
      <c r="C39" s="90"/>
      <c r="D39" s="89"/>
      <c r="E39" s="3" t="s">
        <v>105</v>
      </c>
      <c r="F39" s="5">
        <v>45971</v>
      </c>
      <c r="G39" s="5">
        <v>45973</v>
      </c>
      <c r="H39" s="5"/>
      <c r="I39" s="5"/>
      <c r="J39" s="41"/>
      <c r="K39" s="15"/>
      <c r="L39" s="3"/>
      <c r="M39" s="16"/>
    </row>
    <row r="40" spans="2:13">
      <c r="B40" s="84">
        <v>2.4</v>
      </c>
      <c r="C40" s="81" t="s">
        <v>75</v>
      </c>
      <c r="D40" s="3" t="s">
        <v>77</v>
      </c>
      <c r="E40" s="3" t="s">
        <v>79</v>
      </c>
      <c r="F40" s="5">
        <v>45977</v>
      </c>
      <c r="G40" s="5">
        <v>45982</v>
      </c>
      <c r="H40" s="5"/>
      <c r="I40" s="5"/>
      <c r="J40" s="42"/>
      <c r="K40" s="15"/>
      <c r="L40" s="3"/>
      <c r="M40" s="16"/>
    </row>
    <row r="41" spans="2:13">
      <c r="B41" s="85"/>
      <c r="C41" s="82"/>
      <c r="D41" s="3" t="s">
        <v>106</v>
      </c>
      <c r="E41" s="3" t="s">
        <v>107</v>
      </c>
      <c r="F41" s="5">
        <v>45977</v>
      </c>
      <c r="G41" s="5">
        <v>45981</v>
      </c>
      <c r="H41" s="5"/>
      <c r="I41" s="5"/>
      <c r="J41" s="42"/>
      <c r="K41" s="15"/>
      <c r="L41" s="3"/>
      <c r="M41" s="16"/>
    </row>
    <row r="42" spans="2:13">
      <c r="B42" s="85"/>
      <c r="C42" s="82"/>
      <c r="D42" s="3" t="s">
        <v>76</v>
      </c>
      <c r="E42" s="3" t="s">
        <v>80</v>
      </c>
      <c r="F42" s="5">
        <v>45983</v>
      </c>
      <c r="G42" s="5">
        <v>45991</v>
      </c>
      <c r="H42" s="5"/>
      <c r="I42" s="5"/>
      <c r="J42" s="41"/>
      <c r="K42" s="15"/>
      <c r="L42" s="3"/>
      <c r="M42" s="16"/>
    </row>
    <row r="43" spans="2:13" ht="17.5" thickBot="1">
      <c r="B43" s="86"/>
      <c r="C43" s="83"/>
      <c r="D43" s="17" t="s">
        <v>78</v>
      </c>
      <c r="E43" s="7" t="s">
        <v>81</v>
      </c>
      <c r="F43" s="8">
        <v>45983</v>
      </c>
      <c r="G43" s="5">
        <v>45991</v>
      </c>
      <c r="H43" s="8"/>
      <c r="I43" s="8"/>
      <c r="J43" s="43"/>
      <c r="K43" s="18"/>
      <c r="L43" s="7"/>
      <c r="M43" s="19"/>
    </row>
  </sheetData>
  <mergeCells count="28">
    <mergeCell ref="C7:C10"/>
    <mergeCell ref="B7:B10"/>
    <mergeCell ref="C22:C24"/>
    <mergeCell ref="B22:B24"/>
    <mergeCell ref="F4:G4"/>
    <mergeCell ref="C11:C14"/>
    <mergeCell ref="B11:B14"/>
    <mergeCell ref="B15:B17"/>
    <mergeCell ref="C15:C17"/>
    <mergeCell ref="B18:B20"/>
    <mergeCell ref="C18:C20"/>
    <mergeCell ref="D15:D17"/>
    <mergeCell ref="H4:K4"/>
    <mergeCell ref="L4:L5"/>
    <mergeCell ref="M4:M5"/>
    <mergeCell ref="B1:D1"/>
    <mergeCell ref="B2:D2"/>
    <mergeCell ref="B3:D3"/>
    <mergeCell ref="C4:E4"/>
    <mergeCell ref="B4:B5"/>
    <mergeCell ref="C40:C43"/>
    <mergeCell ref="B40:B43"/>
    <mergeCell ref="D27:D33"/>
    <mergeCell ref="C25:C33"/>
    <mergeCell ref="B25:B33"/>
    <mergeCell ref="D36:D39"/>
    <mergeCell ref="C34:C39"/>
    <mergeCell ref="B34:B39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1" ma:contentTypeDescription="새 문서를 만듭니다." ma:contentTypeScope="" ma:versionID="0052cd9c5b100d9e1b5abbdc5cac24cb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bc354dff9c47495eca12804ddc9d3bbc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eb03bc-d133-4271-b95c-0fff905dc160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D9B9ECFE-ACA1-49FE-BEFD-3A47B4B14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AF144-7F2B-4E8E-8A7D-E43CB427A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13380-6049-4f59-9391-9958b2774ca2"/>
    <ds:schemaRef ds:uri="cb8fcf1b-9571-4d20-a8ff-81bee2907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7F5342-6591-4765-8200-6DCB3205A096}">
  <ds:schemaRefs>
    <ds:schemaRef ds:uri="http://schemas.microsoft.com/office/2006/metadata/properties"/>
    <ds:schemaRef ds:uri="http://schemas.microsoft.com/office/infopath/2007/PartnerControls"/>
    <ds:schemaRef ds:uri="e4e13380-6049-4f59-9391-9958b2774ca2"/>
    <ds:schemaRef ds:uri="cb8fcf1b-9571-4d20-a8ff-81bee2907a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표지</vt:lpstr>
      <vt:lpstr>제.개정이력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2006-09-16T00:00:00Z</dcterms:created>
  <dcterms:modified xsi:type="dcterms:W3CDTF">2025-07-03T03:23:01Z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0x010100EEFD2EC9AE4E1C4E97A968ACD5F6A537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Order">
    <vt:r8>4324400</vt:r8>
  </property>
</Properties>
</file>