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00" yWindow="1520" windowWidth="28780" windowHeight="12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23" i="1"/>
  <c r="G24" i="1"/>
  <c r="G25" i="1"/>
  <c r="G26" i="1"/>
  <c r="G27" i="1"/>
  <c r="G28" i="1"/>
  <c r="G29" i="1"/>
  <c r="G13" i="1"/>
  <c r="G14" i="1"/>
  <c r="G15" i="1"/>
  <c r="G16" i="1"/>
  <c r="G17" i="1"/>
  <c r="G18" i="1"/>
  <c r="G19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<sst xmlns="http://schemas.openxmlformats.org/spreadsheetml/2006/main" count="32" uniqueCount="11">
  <si>
    <t>Lena</t>
  </si>
  <si>
    <t>Sigma</t>
  </si>
  <si>
    <t>CTF6</t>
  </si>
  <si>
    <t>DT-CWT</t>
  </si>
  <si>
    <t>Barbara</t>
  </si>
  <si>
    <t>Fingerprint</t>
  </si>
  <si>
    <t>Boat</t>
  </si>
  <si>
    <t>SplitTime</t>
  </si>
  <si>
    <t>SplitFreq</t>
  </si>
  <si>
    <t>SplitFreqOrig</t>
  </si>
  <si>
    <t>D-B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</si>
</sst>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Title" xfId="1" builtinId="15"/>
  </cellStyles>
  <dxfs count="36"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/>
        <right style="thin">
          <color auto="1"/>
        </right>
        <top/>
        <bottom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  <border diagonalUp="0" diagonalDown="0" outline="0">
        <left/>
        <right style="thin">
          <color auto="1"/>
        </right>
        <top/>
        <bottom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/>
        <right style="thin">
          <color auto="1"/>
        </right>
        <top/>
        <bottom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40</xdr:row>
      <xdr:rowOff>50799</xdr:rowOff>
    </xdr:from>
    <xdr:ext cx="4699000" cy="888999"/>
    <xdr:sp macro="" textlink="">
      <xdr:nvSpPr>
        <xdr:cNvPr id="2" name="TextBox 1"/>
        <xdr:cNvSpPr txBox="1"/>
      </xdr:nvSpPr>
      <xdr:spPr>
        <a:xfrm>
          <a:off x="67734" y="8204199"/>
          <a:ext cx="4699000" cy="88899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Note:</a:t>
          </a:r>
        </a:p>
        <a:p>
          <a:r>
            <a:rPr lang="en-US" sz="1100" b="1"/>
            <a:t>1.</a:t>
          </a:r>
          <a:r>
            <a:rPr lang="en-US" sz="1100" b="1" baseline="0"/>
            <a:t> SplitFreq:	Bandlimited Split of the Frequency Based filters.</a:t>
          </a:r>
        </a:p>
        <a:p>
          <a:r>
            <a:rPr lang="en-US" sz="1100" b="1" baseline="0"/>
            <a:t>2. Split Time:	</a:t>
          </a:r>
          <a:endParaRPr lang="en-US" sz="1100" b="1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2:G9" totalsRowShown="0" headerRowDxfId="35" dataDxfId="34">
  <autoFilter ref="A2:G9"/>
  <tableColumns count="7">
    <tableColumn id="1" name="Sigma" dataDxfId="33"/>
    <tableColumn id="2" name="CTF6" dataDxfId="32"/>
    <tableColumn id="3" name="DT-CWT" dataDxfId="31"/>
    <tableColumn id="4" name="SplitFreqOrig" dataDxfId="30"/>
    <tableColumn id="5" name="SplitFreq" dataDxfId="29"/>
    <tableColumn id="6" name="SplitTime" dataDxfId="28"/>
    <tableColumn id="7" name="D-B" dataDxfId="3">
      <calculatedColumnFormula>D3-B3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2:G19" totalsRowShown="0" headerRowDxfId="27" dataDxfId="26">
  <autoFilter ref="A12:G19"/>
  <tableColumns count="7">
    <tableColumn id="1" name="Sigma" dataDxfId="25"/>
    <tableColumn id="2" name="CTF6" dataDxfId="24"/>
    <tableColumn id="3" name="DT-CWT" dataDxfId="23"/>
    <tableColumn id="4" name="SplitFreqOrig" dataDxfId="22"/>
    <tableColumn id="5" name="SplitFreq" dataDxfId="21"/>
    <tableColumn id="6" name="SplitTime" dataDxfId="20"/>
    <tableColumn id="7" name="D-B" dataDxfId="2">
      <calculatedColumnFormula>D13-B13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2:G29" totalsRowShown="0" headerRowDxfId="19" dataDxfId="18">
  <autoFilter ref="A22:G29"/>
  <tableColumns count="7">
    <tableColumn id="1" name="Sigma" dataDxfId="17"/>
    <tableColumn id="2" name="CTF6" dataDxfId="16"/>
    <tableColumn id="3" name="DT-CWT" dataDxfId="15"/>
    <tableColumn id="4" name="SplitFreqOrig" dataDxfId="14"/>
    <tableColumn id="5" name="SplitFreq" dataDxfId="13"/>
    <tableColumn id="6" name="SplitTime" dataDxfId="12"/>
    <tableColumn id="7" name="D-B" dataDxfId="1">
      <calculatedColumnFormula>D23-B23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29" displayName="Table29" ref="A32:G39" totalsRowShown="0" headerRowDxfId="11" dataDxfId="10">
  <autoFilter ref="A32:G39"/>
  <tableColumns count="7">
    <tableColumn id="1" name="Sigma" dataDxfId="9"/>
    <tableColumn id="2" name="CTF6" dataDxfId="8"/>
    <tableColumn id="3" name="DT-CWT" dataDxfId="7"/>
    <tableColumn id="4" name="SplitFreqOrig" dataDxfId="6"/>
    <tableColumn id="5" name="SplitFreq" dataDxfId="5"/>
    <tableColumn id="6" name="SplitTime" dataDxfId="4"/>
    <tableColumn id="7" name="D-B" dataDxfId="0">
      <calculatedColumnFormula>D33-B33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3" zoomScale="151" zoomScaleNormal="151" zoomScalePageLayoutView="151" workbookViewId="0">
      <selection activeCell="G33" sqref="G33"/>
    </sheetView>
  </sheetViews>
  <sheetFormatPr baseColWidth="10" defaultRowHeight="15" x14ac:dyDescent="0"/>
  <cols>
    <col min="1" max="1" width="8.6640625" style="1" customWidth="1"/>
    <col min="2" max="3" width="10.83203125" style="1"/>
    <col min="4" max="4" width="12.5" style="1" customWidth="1"/>
    <col min="5" max="16384" width="10.83203125" style="1"/>
  </cols>
  <sheetData>
    <row r="1" spans="1:7" ht="23" thickBot="1">
      <c r="A1" s="4" t="s">
        <v>4</v>
      </c>
      <c r="B1" s="4"/>
      <c r="C1" s="4"/>
      <c r="D1" s="4"/>
      <c r="E1" s="4"/>
    </row>
    <row r="2" spans="1:7" ht="16" thickTop="1">
      <c r="A2" s="2" t="s">
        <v>1</v>
      </c>
      <c r="B2" s="1" t="s">
        <v>2</v>
      </c>
      <c r="C2" s="1" t="s">
        <v>3</v>
      </c>
      <c r="D2" s="1" t="s">
        <v>9</v>
      </c>
      <c r="E2" s="1" t="s">
        <v>8</v>
      </c>
      <c r="F2" s="1" t="s">
        <v>7</v>
      </c>
      <c r="G2" s="1" t="s">
        <v>10</v>
      </c>
    </row>
    <row r="3" spans="1:7">
      <c r="A3" s="2">
        <v>5</v>
      </c>
      <c r="B3" s="1">
        <v>37.840000000000003</v>
      </c>
      <c r="C3" s="1">
        <v>37.369999999999997</v>
      </c>
      <c r="D3" s="1">
        <v>37.89</v>
      </c>
      <c r="E3" s="1">
        <v>37.92</v>
      </c>
      <c r="F3" s="1">
        <v>37.840000000000003</v>
      </c>
      <c r="G3" s="1">
        <f t="shared" ref="G3:G9" si="0">D3-B3</f>
        <v>4.9999999999997158E-2</v>
      </c>
    </row>
    <row r="4" spans="1:7">
      <c r="A4" s="2">
        <v>10</v>
      </c>
      <c r="B4" s="1">
        <v>34.18</v>
      </c>
      <c r="C4" s="1">
        <v>33.54</v>
      </c>
      <c r="D4" s="1">
        <v>34.18</v>
      </c>
      <c r="E4" s="1">
        <v>34.24</v>
      </c>
      <c r="F4" s="1">
        <v>34.119999999999997</v>
      </c>
      <c r="G4" s="1">
        <f t="shared" si="0"/>
        <v>0</v>
      </c>
    </row>
    <row r="5" spans="1:7">
      <c r="A5" s="2">
        <v>25</v>
      </c>
      <c r="B5" s="1">
        <v>29.35</v>
      </c>
      <c r="C5" s="1">
        <v>28.81</v>
      </c>
      <c r="D5" s="1">
        <v>29.38</v>
      </c>
      <c r="E5" s="1">
        <v>29.5</v>
      </c>
      <c r="F5" s="1">
        <v>29.28</v>
      </c>
      <c r="G5" s="1">
        <f t="shared" si="0"/>
        <v>2.9999999999997584E-2</v>
      </c>
    </row>
    <row r="6" spans="1:7">
      <c r="A6" s="2">
        <v>40</v>
      </c>
      <c r="B6" s="1">
        <v>26.86</v>
      </c>
      <c r="C6" s="1">
        <v>26.45</v>
      </c>
      <c r="D6" s="1">
        <v>26.92</v>
      </c>
      <c r="E6" s="1">
        <v>27.09</v>
      </c>
      <c r="F6" s="1">
        <v>26.83</v>
      </c>
      <c r="G6" s="1">
        <f t="shared" si="0"/>
        <v>6.0000000000002274E-2</v>
      </c>
    </row>
    <row r="7" spans="1:7">
      <c r="A7" s="2">
        <v>50</v>
      </c>
      <c r="B7" s="1">
        <v>25.71</v>
      </c>
      <c r="C7" s="1">
        <v>25.36</v>
      </c>
      <c r="D7" s="1">
        <v>25.78</v>
      </c>
      <c r="E7" s="1">
        <v>25.96</v>
      </c>
      <c r="F7" s="1">
        <v>25.7</v>
      </c>
      <c r="G7" s="1">
        <f t="shared" si="0"/>
        <v>7.0000000000000284E-2</v>
      </c>
    </row>
    <row r="8" spans="1:7">
      <c r="A8" s="2">
        <v>80</v>
      </c>
      <c r="B8" s="1">
        <v>23.53</v>
      </c>
      <c r="C8" s="1">
        <v>23.27</v>
      </c>
      <c r="D8" s="1">
        <v>23.57</v>
      </c>
      <c r="E8" s="1">
        <v>23.71</v>
      </c>
      <c r="F8" s="1">
        <v>23.53</v>
      </c>
      <c r="G8" s="1">
        <f t="shared" si="0"/>
        <v>3.9999999999999147E-2</v>
      </c>
    </row>
    <row r="9" spans="1:7">
      <c r="A9" s="2">
        <v>100</v>
      </c>
      <c r="B9" s="1">
        <v>22.64</v>
      </c>
      <c r="C9" s="1">
        <v>22.42</v>
      </c>
      <c r="D9" s="1">
        <v>22.69</v>
      </c>
      <c r="E9" s="1">
        <v>22.78</v>
      </c>
      <c r="F9" s="1">
        <v>22.68</v>
      </c>
      <c r="G9" s="1">
        <f t="shared" si="0"/>
        <v>5.0000000000000711E-2</v>
      </c>
    </row>
    <row r="11" spans="1:7" ht="22">
      <c r="A11" s="5" t="s">
        <v>0</v>
      </c>
      <c r="B11" s="5"/>
      <c r="C11" s="5"/>
      <c r="D11" s="5"/>
      <c r="E11" s="5"/>
    </row>
    <row r="12" spans="1:7">
      <c r="A12" s="2" t="s">
        <v>1</v>
      </c>
      <c r="B12" s="1" t="s">
        <v>2</v>
      </c>
      <c r="C12" s="1" t="s">
        <v>3</v>
      </c>
      <c r="D12" s="1" t="s">
        <v>9</v>
      </c>
      <c r="E12" s="1" t="s">
        <v>8</v>
      </c>
      <c r="F12" s="1" t="s">
        <v>7</v>
      </c>
      <c r="G12" s="1" t="s">
        <v>10</v>
      </c>
    </row>
    <row r="13" spans="1:7">
      <c r="A13" s="2">
        <v>5</v>
      </c>
      <c r="B13" s="1">
        <v>38.369999999999997</v>
      </c>
      <c r="C13" s="1">
        <v>38.25</v>
      </c>
      <c r="D13" s="1">
        <v>38.44</v>
      </c>
      <c r="E13" s="1">
        <v>38.409999999999997</v>
      </c>
      <c r="F13" s="1">
        <v>38.43</v>
      </c>
      <c r="G13" s="1">
        <f t="shared" ref="G13:G19" si="1">D13-B13</f>
        <v>7.0000000000000284E-2</v>
      </c>
    </row>
    <row r="14" spans="1:7">
      <c r="A14" s="2">
        <v>10</v>
      </c>
      <c r="B14" s="1">
        <v>35.479999999999997</v>
      </c>
      <c r="C14" s="1">
        <v>35.19</v>
      </c>
      <c r="D14" s="1">
        <v>35.54</v>
      </c>
      <c r="E14" s="1">
        <v>35.479999999999997</v>
      </c>
      <c r="F14" s="1">
        <v>35.520000000000003</v>
      </c>
      <c r="G14" s="1">
        <f t="shared" si="1"/>
        <v>6.0000000000002274E-2</v>
      </c>
    </row>
    <row r="15" spans="1:7">
      <c r="A15" s="2">
        <v>25</v>
      </c>
      <c r="B15" s="1">
        <v>31.6</v>
      </c>
      <c r="C15" s="1">
        <v>31.29</v>
      </c>
      <c r="D15" s="1">
        <v>31.55</v>
      </c>
      <c r="E15" s="1">
        <v>31.46</v>
      </c>
      <c r="F15" s="1">
        <v>31.53</v>
      </c>
      <c r="G15" s="1">
        <f t="shared" si="1"/>
        <v>-5.0000000000000711E-2</v>
      </c>
    </row>
    <row r="16" spans="1:7">
      <c r="A16" s="2">
        <v>40</v>
      </c>
      <c r="B16" s="1">
        <v>29.52</v>
      </c>
      <c r="C16" s="1">
        <v>29.22</v>
      </c>
      <c r="D16" s="1">
        <v>29.44</v>
      </c>
      <c r="E16" s="1">
        <v>29.33</v>
      </c>
      <c r="F16" s="1">
        <v>29.41</v>
      </c>
      <c r="G16" s="1">
        <f t="shared" si="1"/>
        <v>-7.9999999999998295E-2</v>
      </c>
    </row>
    <row r="17" spans="1:7">
      <c r="A17" s="2">
        <v>50</v>
      </c>
      <c r="B17" s="1">
        <v>28.54</v>
      </c>
      <c r="C17" s="1">
        <v>28.22</v>
      </c>
      <c r="D17" s="1">
        <v>28.44</v>
      </c>
      <c r="E17" s="1">
        <v>28.31</v>
      </c>
      <c r="F17" s="1">
        <v>28.41</v>
      </c>
      <c r="G17" s="1">
        <f t="shared" si="1"/>
        <v>-9.9999999999997868E-2</v>
      </c>
    </row>
    <row r="18" spans="1:7">
      <c r="A18" s="2">
        <v>80</v>
      </c>
      <c r="B18" s="1">
        <v>26.47</v>
      </c>
      <c r="C18" s="1">
        <v>26.15</v>
      </c>
      <c r="D18" s="1">
        <v>26.36</v>
      </c>
      <c r="E18" s="1">
        <v>26.2</v>
      </c>
      <c r="F18" s="1">
        <v>26.36</v>
      </c>
      <c r="G18" s="1">
        <f t="shared" si="1"/>
        <v>-0.10999999999999943</v>
      </c>
    </row>
    <row r="19" spans="1:7">
      <c r="A19" s="2">
        <v>100</v>
      </c>
      <c r="B19" s="1">
        <v>25.52</v>
      </c>
      <c r="C19" s="1">
        <v>25.2</v>
      </c>
      <c r="D19" s="1">
        <v>25.43</v>
      </c>
      <c r="E19" s="1">
        <v>25.23</v>
      </c>
      <c r="F19" s="1">
        <v>25.44</v>
      </c>
      <c r="G19" s="1">
        <f t="shared" si="1"/>
        <v>-8.9999999999999858E-2</v>
      </c>
    </row>
    <row r="21" spans="1:7" ht="22">
      <c r="A21" s="5" t="s">
        <v>5</v>
      </c>
      <c r="B21" s="5"/>
      <c r="C21" s="5"/>
      <c r="D21" s="5"/>
      <c r="E21" s="5"/>
    </row>
    <row r="22" spans="1:7">
      <c r="A22" s="3" t="s">
        <v>1</v>
      </c>
      <c r="B22" s="1" t="s">
        <v>2</v>
      </c>
      <c r="C22" s="1" t="s">
        <v>3</v>
      </c>
      <c r="D22" s="1" t="s">
        <v>9</v>
      </c>
      <c r="E22" s="1" t="s">
        <v>8</v>
      </c>
      <c r="F22" s="1" t="s">
        <v>7</v>
      </c>
      <c r="G22" s="1" t="s">
        <v>10</v>
      </c>
    </row>
    <row r="23" spans="1:7">
      <c r="A23" s="3">
        <v>5</v>
      </c>
      <c r="B23" s="1">
        <v>36.270000000000003</v>
      </c>
      <c r="C23" s="1">
        <v>35.82</v>
      </c>
      <c r="D23" s="1">
        <v>36.5</v>
      </c>
      <c r="E23" s="1">
        <v>36.49</v>
      </c>
      <c r="F23" s="1">
        <v>36.44</v>
      </c>
      <c r="G23" s="1">
        <f t="shared" ref="G23:G29" si="2">D23-B23</f>
        <v>0.22999999999999687</v>
      </c>
    </row>
    <row r="24" spans="1:7">
      <c r="A24" s="3">
        <v>10</v>
      </c>
      <c r="B24" s="1">
        <v>32.1</v>
      </c>
      <c r="C24" s="1">
        <v>31.74</v>
      </c>
      <c r="D24" s="1">
        <v>32.380000000000003</v>
      </c>
      <c r="E24" s="1">
        <v>32.31</v>
      </c>
      <c r="F24" s="1">
        <v>32.35</v>
      </c>
      <c r="G24" s="1">
        <f t="shared" si="2"/>
        <v>0.28000000000000114</v>
      </c>
    </row>
    <row r="25" spans="1:7">
      <c r="A25" s="3">
        <v>25</v>
      </c>
      <c r="B25" s="1">
        <v>26.98</v>
      </c>
      <c r="C25" s="1">
        <v>27.26</v>
      </c>
      <c r="D25" s="1">
        <v>27.47</v>
      </c>
      <c r="E25" s="1">
        <v>27.38</v>
      </c>
      <c r="F25" s="1">
        <v>27.46</v>
      </c>
      <c r="G25" s="1">
        <f t="shared" si="2"/>
        <v>0.48999999999999844</v>
      </c>
    </row>
    <row r="26" spans="1:7">
      <c r="A26" s="3">
        <v>40</v>
      </c>
      <c r="B26" s="1">
        <v>24.68</v>
      </c>
      <c r="C26" s="1">
        <v>24.98</v>
      </c>
      <c r="D26" s="1">
        <v>25.16</v>
      </c>
      <c r="E26" s="1">
        <v>25.08</v>
      </c>
      <c r="F26" s="1">
        <v>25.16</v>
      </c>
      <c r="G26" s="1">
        <f t="shared" si="2"/>
        <v>0.48000000000000043</v>
      </c>
    </row>
    <row r="27" spans="1:7">
      <c r="A27" s="3">
        <v>50</v>
      </c>
      <c r="B27" s="1">
        <v>23.67</v>
      </c>
      <c r="C27" s="1">
        <v>23.95</v>
      </c>
      <c r="D27" s="1">
        <v>24.13</v>
      </c>
      <c r="E27" s="1">
        <v>24.05</v>
      </c>
      <c r="F27" s="1">
        <v>24.13</v>
      </c>
      <c r="G27" s="1">
        <f t="shared" si="2"/>
        <v>0.4599999999999973</v>
      </c>
    </row>
    <row r="28" spans="1:7">
      <c r="A28" s="3">
        <v>80</v>
      </c>
      <c r="B28" s="1">
        <v>21.66</v>
      </c>
      <c r="C28" s="1">
        <v>21.91</v>
      </c>
      <c r="D28" s="1">
        <v>22.11</v>
      </c>
      <c r="E28" s="1">
        <v>22.05</v>
      </c>
      <c r="F28" s="1">
        <v>22.1</v>
      </c>
      <c r="G28" s="1">
        <f t="shared" si="2"/>
        <v>0.44999999999999929</v>
      </c>
    </row>
    <row r="29" spans="1:7">
      <c r="A29" s="3">
        <v>100</v>
      </c>
      <c r="B29" s="1">
        <v>20.75</v>
      </c>
      <c r="C29" s="1">
        <v>21.01</v>
      </c>
      <c r="D29" s="1">
        <v>21.22</v>
      </c>
      <c r="E29" s="1">
        <v>21.17</v>
      </c>
      <c r="F29" s="1">
        <v>21.21</v>
      </c>
      <c r="G29" s="1">
        <f t="shared" si="2"/>
        <v>0.46999999999999886</v>
      </c>
    </row>
    <row r="31" spans="1:7" ht="22">
      <c r="A31" s="5" t="s">
        <v>6</v>
      </c>
      <c r="B31" s="5"/>
      <c r="C31" s="5"/>
      <c r="D31" s="5"/>
      <c r="E31" s="5"/>
    </row>
    <row r="32" spans="1:7">
      <c r="A32" s="2" t="s">
        <v>1</v>
      </c>
      <c r="B32" s="1" t="s">
        <v>2</v>
      </c>
      <c r="C32" s="1" t="s">
        <v>3</v>
      </c>
      <c r="D32" s="1" t="s">
        <v>9</v>
      </c>
      <c r="E32" s="1" t="s">
        <v>8</v>
      </c>
      <c r="F32" s="1" t="s">
        <v>7</v>
      </c>
      <c r="G32" s="1" t="s">
        <v>10</v>
      </c>
    </row>
    <row r="33" spans="1:7">
      <c r="A33" s="2">
        <v>5</v>
      </c>
      <c r="B33" s="1">
        <v>36.92</v>
      </c>
      <c r="C33" s="1">
        <v>36.729999999999997</v>
      </c>
      <c r="D33" s="1">
        <v>36.97</v>
      </c>
      <c r="E33" s="1">
        <v>36.950000000000003</v>
      </c>
      <c r="F33" s="1">
        <v>36.97</v>
      </c>
      <c r="G33" s="1">
        <f t="shared" ref="G33:G39" si="3">D33-B33</f>
        <v>4.9999999999997158E-2</v>
      </c>
    </row>
    <row r="34" spans="1:7">
      <c r="A34" s="2">
        <v>10</v>
      </c>
      <c r="B34" s="1">
        <v>33.409999999999997</v>
      </c>
      <c r="C34" s="1">
        <v>33.19</v>
      </c>
      <c r="D34" s="1">
        <v>33.43</v>
      </c>
      <c r="E34" s="1">
        <v>33.39</v>
      </c>
      <c r="F34" s="1">
        <v>33.44</v>
      </c>
      <c r="G34" s="1">
        <f t="shared" si="3"/>
        <v>2.0000000000003126E-2</v>
      </c>
    </row>
    <row r="35" spans="1:7">
      <c r="A35" s="2">
        <v>25</v>
      </c>
      <c r="B35" s="1">
        <v>29.26</v>
      </c>
      <c r="C35" s="1">
        <v>29.03</v>
      </c>
      <c r="D35" s="1">
        <v>29.18</v>
      </c>
      <c r="E35" s="1">
        <v>29.11</v>
      </c>
      <c r="F35" s="1">
        <v>29.18</v>
      </c>
      <c r="G35" s="1">
        <f t="shared" si="3"/>
        <v>-8.0000000000001847E-2</v>
      </c>
    </row>
    <row r="36" spans="1:7">
      <c r="A36" s="2">
        <v>40</v>
      </c>
      <c r="B36" s="1">
        <v>27.19</v>
      </c>
      <c r="C36" s="1">
        <v>26.99</v>
      </c>
      <c r="D36" s="1">
        <v>27.07</v>
      </c>
      <c r="E36" s="1">
        <v>27.01</v>
      </c>
      <c r="F36" s="1">
        <v>27.07</v>
      </c>
      <c r="G36" s="1">
        <f t="shared" si="3"/>
        <v>-0.12000000000000099</v>
      </c>
    </row>
    <row r="37" spans="1:7">
      <c r="A37" s="2">
        <v>50</v>
      </c>
      <c r="B37" s="1">
        <v>26.25</v>
      </c>
      <c r="C37" s="1">
        <v>26.06</v>
      </c>
      <c r="D37" s="1">
        <v>26.14</v>
      </c>
      <c r="E37" s="1">
        <v>26.08</v>
      </c>
      <c r="F37" s="1">
        <v>26.13</v>
      </c>
      <c r="G37" s="1">
        <f t="shared" si="3"/>
        <v>-0.10999999999999943</v>
      </c>
    </row>
    <row r="38" spans="1:7">
      <c r="A38" s="2">
        <v>80</v>
      </c>
      <c r="B38" s="1">
        <v>24.41</v>
      </c>
      <c r="C38" s="1">
        <v>24.22</v>
      </c>
      <c r="D38" s="1">
        <v>24.33</v>
      </c>
      <c r="E38" s="1">
        <v>24.26</v>
      </c>
      <c r="F38" s="1">
        <v>24.33</v>
      </c>
      <c r="G38" s="1">
        <f t="shared" si="3"/>
        <v>-8.0000000000001847E-2</v>
      </c>
    </row>
    <row r="39" spans="1:7">
      <c r="A39" s="2">
        <v>100</v>
      </c>
      <c r="B39" s="1">
        <v>23.58</v>
      </c>
      <c r="C39" s="1">
        <v>23.39</v>
      </c>
      <c r="D39" s="1">
        <v>23.55</v>
      </c>
      <c r="E39" s="1">
        <v>23.45</v>
      </c>
      <c r="F39" s="1">
        <v>23.55</v>
      </c>
      <c r="G39" s="1">
        <f t="shared" si="3"/>
        <v>-2.9999999999997584E-2</v>
      </c>
    </row>
  </sheetData>
  <mergeCells count="4">
    <mergeCell ref="A1:E1"/>
    <mergeCell ref="A11:E11"/>
    <mergeCell ref="A21:E21"/>
    <mergeCell ref="A31:E31"/>
  </mergeCells>
  <phoneticPr fontId="2" type="noConversion"/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 Diao</dc:creator>
  <cp:lastModifiedBy>Chenzhe Diao</cp:lastModifiedBy>
  <cp:lastPrinted>2015-07-21T19:10:25Z</cp:lastPrinted>
  <dcterms:created xsi:type="dcterms:W3CDTF">2015-07-21T17:59:40Z</dcterms:created>
  <dcterms:modified xsi:type="dcterms:W3CDTF">2015-08-07T20:09:05Z</dcterms:modified>
</cp:coreProperties>
</file>