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tout\Google Drive\__Projetos\__TODO\Books-writing\2022\Markov Chains primer\spreadsheets\"/>
    </mc:Choice>
  </mc:AlternateContent>
  <xr:revisionPtr revIDLastSave="0" documentId="13_ncr:1_{E6C7F62D-F357-40ED-B541-EAE6F4AC34AC}" xr6:coauthVersionLast="47" xr6:coauthVersionMax="47" xr10:uidLastSave="{00000000-0000-0000-0000-000000000000}"/>
  <bookViews>
    <workbookView xWindow="-108" yWindow="-108" windowWidth="23256" windowHeight="12576" xr2:uid="{3EC5795B-E84C-4786-A20A-5069F0C12260}"/>
  </bookViews>
  <sheets>
    <sheet name="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69" i="1" l="1"/>
  <c r="C567" i="1" s="1"/>
  <c r="B567" i="1"/>
  <c r="B566" i="1"/>
  <c r="B565" i="1"/>
  <c r="B564" i="1"/>
  <c r="B563" i="1"/>
  <c r="B562" i="1"/>
  <c r="C561" i="1"/>
  <c r="B561" i="1"/>
  <c r="B560" i="1"/>
  <c r="B559" i="1"/>
  <c r="B558" i="1"/>
  <c r="B557" i="1"/>
  <c r="B556" i="1"/>
  <c r="C556" i="1" s="1"/>
  <c r="B555" i="1"/>
  <c r="C555" i="1" s="1"/>
  <c r="B554" i="1"/>
  <c r="B553" i="1"/>
  <c r="B552" i="1"/>
  <c r="B551" i="1"/>
  <c r="B550" i="1"/>
  <c r="C550" i="1" s="1"/>
  <c r="B549" i="1"/>
  <c r="H548" i="1"/>
  <c r="B548" i="1"/>
  <c r="B547" i="1"/>
  <c r="B546" i="1"/>
  <c r="B545" i="1"/>
  <c r="B544" i="1"/>
  <c r="C544" i="1" s="1"/>
  <c r="B543" i="1"/>
  <c r="B542" i="1"/>
  <c r="AB511" i="1"/>
  <c r="AA511" i="1"/>
  <c r="Z511" i="1"/>
  <c r="Y511" i="1"/>
  <c r="X511" i="1"/>
  <c r="W511" i="1"/>
  <c r="V511" i="1"/>
  <c r="U511" i="1"/>
  <c r="T511" i="1"/>
  <c r="S511" i="1"/>
  <c r="R511" i="1"/>
  <c r="Q511" i="1"/>
  <c r="P511" i="1"/>
  <c r="O511" i="1"/>
  <c r="N511" i="1"/>
  <c r="M511" i="1"/>
  <c r="L511" i="1"/>
  <c r="K511" i="1"/>
  <c r="J511"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AB125" i="1"/>
  <c r="AA125" i="1"/>
  <c r="Z125" i="1"/>
  <c r="Y125" i="1"/>
  <c r="X125" i="1"/>
  <c r="W125" i="1"/>
  <c r="V125" i="1"/>
  <c r="U125" i="1"/>
  <c r="T125" i="1"/>
  <c r="S125" i="1"/>
  <c r="R125" i="1"/>
  <c r="Q125" i="1"/>
  <c r="P125" i="1"/>
  <c r="O125" i="1"/>
  <c r="N125" i="1"/>
  <c r="M125" i="1"/>
  <c r="L125" i="1"/>
  <c r="K125" i="1"/>
  <c r="J125" i="1"/>
  <c r="I125" i="1"/>
  <c r="H125" i="1"/>
  <c r="G125" i="1"/>
  <c r="F125" i="1"/>
  <c r="E125" i="1"/>
  <c r="D125" i="1"/>
  <c r="C125" i="1"/>
  <c r="AB124" i="1"/>
  <c r="AA124" i="1"/>
  <c r="Z124" i="1"/>
  <c r="Y124" i="1"/>
  <c r="X124" i="1"/>
  <c r="W124" i="1"/>
  <c r="V124" i="1"/>
  <c r="U124" i="1"/>
  <c r="T124" i="1"/>
  <c r="S124" i="1"/>
  <c r="R124" i="1"/>
  <c r="Q124" i="1"/>
  <c r="P124" i="1"/>
  <c r="O124" i="1"/>
  <c r="N124" i="1"/>
  <c r="M124" i="1"/>
  <c r="L124" i="1"/>
  <c r="K124" i="1"/>
  <c r="J124" i="1"/>
  <c r="I124" i="1"/>
  <c r="H124" i="1"/>
  <c r="G124" i="1"/>
  <c r="F124" i="1"/>
  <c r="E124" i="1"/>
  <c r="D124" i="1"/>
  <c r="C124" i="1"/>
  <c r="AB123" i="1"/>
  <c r="AA123" i="1"/>
  <c r="Z123" i="1"/>
  <c r="Y123" i="1"/>
  <c r="X123" i="1"/>
  <c r="W123" i="1"/>
  <c r="V123" i="1"/>
  <c r="U123" i="1"/>
  <c r="T123" i="1"/>
  <c r="S123" i="1"/>
  <c r="R123" i="1"/>
  <c r="Q123" i="1"/>
  <c r="P123" i="1"/>
  <c r="O123" i="1"/>
  <c r="N123" i="1"/>
  <c r="M123" i="1"/>
  <c r="L123" i="1"/>
  <c r="K123" i="1"/>
  <c r="J123" i="1"/>
  <c r="I123" i="1"/>
  <c r="H123" i="1"/>
  <c r="G123" i="1"/>
  <c r="F123" i="1"/>
  <c r="E123" i="1"/>
  <c r="D123" i="1"/>
  <c r="C123" i="1"/>
  <c r="AB122" i="1"/>
  <c r="AA122" i="1"/>
  <c r="Z122" i="1"/>
  <c r="Y122" i="1"/>
  <c r="X122" i="1"/>
  <c r="W122" i="1"/>
  <c r="V122" i="1"/>
  <c r="U122" i="1"/>
  <c r="T122" i="1"/>
  <c r="S122" i="1"/>
  <c r="R122" i="1"/>
  <c r="Q122" i="1"/>
  <c r="P122" i="1"/>
  <c r="O122" i="1"/>
  <c r="N122" i="1"/>
  <c r="M122" i="1"/>
  <c r="L122" i="1"/>
  <c r="K122" i="1"/>
  <c r="J122" i="1"/>
  <c r="I122" i="1"/>
  <c r="H122" i="1"/>
  <c r="G122" i="1"/>
  <c r="F122" i="1"/>
  <c r="E122" i="1"/>
  <c r="D122" i="1"/>
  <c r="C122" i="1"/>
  <c r="AB121" i="1"/>
  <c r="AA121" i="1"/>
  <c r="Z121" i="1"/>
  <c r="Y121" i="1"/>
  <c r="X121" i="1"/>
  <c r="W121" i="1"/>
  <c r="V121" i="1"/>
  <c r="U121" i="1"/>
  <c r="T121" i="1"/>
  <c r="S121" i="1"/>
  <c r="R121" i="1"/>
  <c r="Q121" i="1"/>
  <c r="P121" i="1"/>
  <c r="O121" i="1"/>
  <c r="N121" i="1"/>
  <c r="M121" i="1"/>
  <c r="L121" i="1"/>
  <c r="K121" i="1"/>
  <c r="J121" i="1"/>
  <c r="I121" i="1"/>
  <c r="H121" i="1"/>
  <c r="G121" i="1"/>
  <c r="F121" i="1"/>
  <c r="E121" i="1"/>
  <c r="D121" i="1"/>
  <c r="C121" i="1"/>
  <c r="AB120" i="1"/>
  <c r="AA120" i="1"/>
  <c r="Z120" i="1"/>
  <c r="Y120" i="1"/>
  <c r="X120" i="1"/>
  <c r="W120" i="1"/>
  <c r="V120" i="1"/>
  <c r="U120" i="1"/>
  <c r="T120" i="1"/>
  <c r="S120" i="1"/>
  <c r="R120" i="1"/>
  <c r="Q120" i="1"/>
  <c r="P120" i="1"/>
  <c r="O120" i="1"/>
  <c r="N120" i="1"/>
  <c r="M120" i="1"/>
  <c r="L120" i="1"/>
  <c r="K120" i="1"/>
  <c r="J120" i="1"/>
  <c r="I120" i="1"/>
  <c r="H120" i="1"/>
  <c r="G120" i="1"/>
  <c r="F120" i="1"/>
  <c r="E120" i="1"/>
  <c r="D120" i="1"/>
  <c r="C120" i="1"/>
  <c r="AB119" i="1"/>
  <c r="AA119" i="1"/>
  <c r="Z119" i="1"/>
  <c r="Y119" i="1"/>
  <c r="X119" i="1"/>
  <c r="W119" i="1"/>
  <c r="V119" i="1"/>
  <c r="U119" i="1"/>
  <c r="T119" i="1"/>
  <c r="S119" i="1"/>
  <c r="R119" i="1"/>
  <c r="Q119" i="1"/>
  <c r="P119" i="1"/>
  <c r="O119" i="1"/>
  <c r="N119" i="1"/>
  <c r="M119" i="1"/>
  <c r="L119" i="1"/>
  <c r="K119" i="1"/>
  <c r="J119" i="1"/>
  <c r="I119" i="1"/>
  <c r="H119" i="1"/>
  <c r="G119" i="1"/>
  <c r="F119" i="1"/>
  <c r="E119" i="1"/>
  <c r="D119" i="1"/>
  <c r="C119" i="1"/>
  <c r="AB118" i="1"/>
  <c r="AA118" i="1"/>
  <c r="Z118" i="1"/>
  <c r="Y118" i="1"/>
  <c r="X118" i="1"/>
  <c r="W118" i="1"/>
  <c r="V118" i="1"/>
  <c r="U118" i="1"/>
  <c r="T118" i="1"/>
  <c r="S118" i="1"/>
  <c r="R118" i="1"/>
  <c r="Q118" i="1"/>
  <c r="P118" i="1"/>
  <c r="O118" i="1"/>
  <c r="N118" i="1"/>
  <c r="M118" i="1"/>
  <c r="L118" i="1"/>
  <c r="K118" i="1"/>
  <c r="J118" i="1"/>
  <c r="I118" i="1"/>
  <c r="H118" i="1"/>
  <c r="G118" i="1"/>
  <c r="F118" i="1"/>
  <c r="E118" i="1"/>
  <c r="D118" i="1"/>
  <c r="C118" i="1"/>
  <c r="AB117" i="1"/>
  <c r="AA117" i="1"/>
  <c r="Z117" i="1"/>
  <c r="Y117" i="1"/>
  <c r="X117" i="1"/>
  <c r="W117" i="1"/>
  <c r="V117" i="1"/>
  <c r="U117" i="1"/>
  <c r="T117" i="1"/>
  <c r="S117" i="1"/>
  <c r="R117" i="1"/>
  <c r="Q117" i="1"/>
  <c r="P117" i="1"/>
  <c r="O117" i="1"/>
  <c r="N117" i="1"/>
  <c r="M117" i="1"/>
  <c r="L117" i="1"/>
  <c r="K117" i="1"/>
  <c r="J117" i="1"/>
  <c r="I117" i="1"/>
  <c r="H117" i="1"/>
  <c r="G117" i="1"/>
  <c r="F117" i="1"/>
  <c r="E117" i="1"/>
  <c r="D117" i="1"/>
  <c r="C117" i="1"/>
  <c r="AB116" i="1"/>
  <c r="AA116" i="1"/>
  <c r="Z116" i="1"/>
  <c r="Y116" i="1"/>
  <c r="X116" i="1"/>
  <c r="W116" i="1"/>
  <c r="V116" i="1"/>
  <c r="U116" i="1"/>
  <c r="T116" i="1"/>
  <c r="S116" i="1"/>
  <c r="R116" i="1"/>
  <c r="Q116" i="1"/>
  <c r="P116" i="1"/>
  <c r="O116" i="1"/>
  <c r="N116" i="1"/>
  <c r="M116" i="1"/>
  <c r="L116" i="1"/>
  <c r="K116" i="1"/>
  <c r="J116" i="1"/>
  <c r="I116" i="1"/>
  <c r="H116" i="1"/>
  <c r="G116" i="1"/>
  <c r="F116" i="1"/>
  <c r="E116" i="1"/>
  <c r="D116" i="1"/>
  <c r="C116" i="1"/>
  <c r="AB115" i="1"/>
  <c r="AA115" i="1"/>
  <c r="Z115" i="1"/>
  <c r="Y115" i="1"/>
  <c r="X115" i="1"/>
  <c r="W115" i="1"/>
  <c r="V115" i="1"/>
  <c r="U115" i="1"/>
  <c r="T115" i="1"/>
  <c r="S115" i="1"/>
  <c r="R115" i="1"/>
  <c r="Q115" i="1"/>
  <c r="P115" i="1"/>
  <c r="O115" i="1"/>
  <c r="N115" i="1"/>
  <c r="M115" i="1"/>
  <c r="L115" i="1"/>
  <c r="K115" i="1"/>
  <c r="J115" i="1"/>
  <c r="I115" i="1"/>
  <c r="H115" i="1"/>
  <c r="G115" i="1"/>
  <c r="F115" i="1"/>
  <c r="E115" i="1"/>
  <c r="D115" i="1"/>
  <c r="C115" i="1"/>
  <c r="AB114" i="1"/>
  <c r="AA114" i="1"/>
  <c r="Z114" i="1"/>
  <c r="Y114" i="1"/>
  <c r="X114" i="1"/>
  <c r="W114" i="1"/>
  <c r="V114" i="1"/>
  <c r="U114" i="1"/>
  <c r="T114" i="1"/>
  <c r="S114" i="1"/>
  <c r="R114" i="1"/>
  <c r="Q114" i="1"/>
  <c r="P114" i="1"/>
  <c r="O114" i="1"/>
  <c r="N114" i="1"/>
  <c r="M114" i="1"/>
  <c r="L114" i="1"/>
  <c r="K114" i="1"/>
  <c r="J114" i="1"/>
  <c r="I114" i="1"/>
  <c r="H114" i="1"/>
  <c r="G114" i="1"/>
  <c r="F114" i="1"/>
  <c r="E114" i="1"/>
  <c r="D114" i="1"/>
  <c r="C114" i="1"/>
  <c r="AB113" i="1"/>
  <c r="AA113" i="1"/>
  <c r="Z113" i="1"/>
  <c r="Y113" i="1"/>
  <c r="X113" i="1"/>
  <c r="W113" i="1"/>
  <c r="V113" i="1"/>
  <c r="U113" i="1"/>
  <c r="T113" i="1"/>
  <c r="S113" i="1"/>
  <c r="R113" i="1"/>
  <c r="Q113" i="1"/>
  <c r="P113" i="1"/>
  <c r="O113" i="1"/>
  <c r="N113" i="1"/>
  <c r="M113" i="1"/>
  <c r="L113" i="1"/>
  <c r="K113" i="1"/>
  <c r="J113" i="1"/>
  <c r="I113" i="1"/>
  <c r="H113" i="1"/>
  <c r="G113" i="1"/>
  <c r="F113" i="1"/>
  <c r="E113" i="1"/>
  <c r="D113" i="1"/>
  <c r="C113"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AB103" i="1"/>
  <c r="AA103" i="1"/>
  <c r="Z103" i="1"/>
  <c r="Y103" i="1"/>
  <c r="X103" i="1"/>
  <c r="W103" i="1"/>
  <c r="V103" i="1"/>
  <c r="U103" i="1"/>
  <c r="T103" i="1"/>
  <c r="S103" i="1"/>
  <c r="R103" i="1"/>
  <c r="Q103" i="1"/>
  <c r="P103" i="1"/>
  <c r="O103" i="1"/>
  <c r="N103" i="1"/>
  <c r="M103" i="1"/>
  <c r="L103" i="1"/>
  <c r="K103" i="1"/>
  <c r="J103" i="1"/>
  <c r="I103" i="1"/>
  <c r="H103" i="1"/>
  <c r="G103" i="1"/>
  <c r="F103" i="1"/>
  <c r="E103" i="1"/>
  <c r="D103" i="1"/>
  <c r="C103"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C101" i="1"/>
  <c r="AA94" i="1"/>
  <c r="BF94" i="1" s="1"/>
  <c r="AA154" i="1" s="1"/>
  <c r="Z94" i="1"/>
  <c r="BE94" i="1" s="1"/>
  <c r="Z154" i="1" s="1"/>
  <c r="Y94" i="1"/>
  <c r="BD94" i="1" s="1"/>
  <c r="Y154" i="1" s="1"/>
  <c r="X94" i="1"/>
  <c r="BC94" i="1" s="1"/>
  <c r="X154" i="1" s="1"/>
  <c r="W94" i="1"/>
  <c r="BB94" i="1" s="1"/>
  <c r="W154" i="1" s="1"/>
  <c r="V94" i="1"/>
  <c r="BA94" i="1" s="1"/>
  <c r="V154" i="1" s="1"/>
  <c r="U94" i="1"/>
  <c r="AZ94" i="1" s="1"/>
  <c r="U154" i="1" s="1"/>
  <c r="T94" i="1"/>
  <c r="AY94" i="1" s="1"/>
  <c r="T154" i="1" s="1"/>
  <c r="S94" i="1"/>
  <c r="AX94" i="1" s="1"/>
  <c r="S154" i="1" s="1"/>
  <c r="R94" i="1"/>
  <c r="AW94" i="1" s="1"/>
  <c r="R154" i="1" s="1"/>
  <c r="Q94" i="1"/>
  <c r="AV94" i="1" s="1"/>
  <c r="Q154" i="1" s="1"/>
  <c r="P94" i="1"/>
  <c r="AU94" i="1" s="1"/>
  <c r="P154" i="1" s="1"/>
  <c r="O94" i="1"/>
  <c r="AT94" i="1" s="1"/>
  <c r="O154" i="1" s="1"/>
  <c r="N94" i="1"/>
  <c r="AS94" i="1" s="1"/>
  <c r="N154" i="1" s="1"/>
  <c r="M94" i="1"/>
  <c r="AR94" i="1" s="1"/>
  <c r="M154" i="1" s="1"/>
  <c r="L94" i="1"/>
  <c r="AQ94" i="1" s="1"/>
  <c r="L154" i="1" s="1"/>
  <c r="K94" i="1"/>
  <c r="AP94" i="1" s="1"/>
  <c r="K154" i="1" s="1"/>
  <c r="J94" i="1"/>
  <c r="AO94" i="1" s="1"/>
  <c r="J154" i="1" s="1"/>
  <c r="I94" i="1"/>
  <c r="AN94" i="1" s="1"/>
  <c r="I154" i="1" s="1"/>
  <c r="H94" i="1"/>
  <c r="AM94" i="1" s="1"/>
  <c r="H154" i="1" s="1"/>
  <c r="G94" i="1"/>
  <c r="AL94" i="1" s="1"/>
  <c r="G154" i="1" s="1"/>
  <c r="F94" i="1"/>
  <c r="AK94" i="1" s="1"/>
  <c r="F154" i="1" s="1"/>
  <c r="E94" i="1"/>
  <c r="AJ94" i="1" s="1"/>
  <c r="E154" i="1" s="1"/>
  <c r="D94" i="1"/>
  <c r="AI94" i="1" s="1"/>
  <c r="D154" i="1" s="1"/>
  <c r="C94" i="1"/>
  <c r="AH94" i="1" s="1"/>
  <c r="C154" i="1" s="1"/>
  <c r="AB93" i="1"/>
  <c r="BG93" i="1" s="1"/>
  <c r="AB153" i="1" s="1"/>
  <c r="Z93" i="1"/>
  <c r="BE93" i="1" s="1"/>
  <c r="Z153" i="1" s="1"/>
  <c r="Y93" i="1"/>
  <c r="BD93" i="1" s="1"/>
  <c r="Y153" i="1" s="1"/>
  <c r="X93" i="1"/>
  <c r="BC93" i="1" s="1"/>
  <c r="X153" i="1" s="1"/>
  <c r="W93" i="1"/>
  <c r="BB93" i="1" s="1"/>
  <c r="W153" i="1" s="1"/>
  <c r="V93" i="1"/>
  <c r="BA93" i="1" s="1"/>
  <c r="V153" i="1" s="1"/>
  <c r="U93" i="1"/>
  <c r="AZ93" i="1" s="1"/>
  <c r="U153" i="1" s="1"/>
  <c r="T93" i="1"/>
  <c r="AY93" i="1" s="1"/>
  <c r="T153" i="1" s="1"/>
  <c r="S93" i="1"/>
  <c r="AX93" i="1" s="1"/>
  <c r="S153" i="1" s="1"/>
  <c r="R93" i="1"/>
  <c r="AW93" i="1" s="1"/>
  <c r="R153" i="1" s="1"/>
  <c r="Q93" i="1"/>
  <c r="AV93" i="1" s="1"/>
  <c r="Q153" i="1" s="1"/>
  <c r="P93" i="1"/>
  <c r="AU93" i="1" s="1"/>
  <c r="P153" i="1" s="1"/>
  <c r="O93" i="1"/>
  <c r="AT93" i="1" s="1"/>
  <c r="O153" i="1" s="1"/>
  <c r="N93" i="1"/>
  <c r="AS93" i="1" s="1"/>
  <c r="N153" i="1" s="1"/>
  <c r="M93" i="1"/>
  <c r="AR93" i="1" s="1"/>
  <c r="M153" i="1" s="1"/>
  <c r="L93" i="1"/>
  <c r="AQ93" i="1" s="1"/>
  <c r="L153" i="1" s="1"/>
  <c r="K93" i="1"/>
  <c r="AP93" i="1" s="1"/>
  <c r="K153" i="1" s="1"/>
  <c r="J93" i="1"/>
  <c r="AO93" i="1" s="1"/>
  <c r="J153" i="1" s="1"/>
  <c r="I93" i="1"/>
  <c r="AN93" i="1" s="1"/>
  <c r="I153" i="1" s="1"/>
  <c r="H93" i="1"/>
  <c r="AM93" i="1" s="1"/>
  <c r="H153" i="1" s="1"/>
  <c r="G93" i="1"/>
  <c r="AL93" i="1" s="1"/>
  <c r="G153" i="1" s="1"/>
  <c r="F93" i="1"/>
  <c r="AK93" i="1" s="1"/>
  <c r="F153" i="1" s="1"/>
  <c r="E93" i="1"/>
  <c r="AJ93" i="1" s="1"/>
  <c r="E153" i="1" s="1"/>
  <c r="D93" i="1"/>
  <c r="AI93" i="1" s="1"/>
  <c r="D153" i="1" s="1"/>
  <c r="C93" i="1"/>
  <c r="AH93" i="1" s="1"/>
  <c r="C153" i="1" s="1"/>
  <c r="AN92" i="1"/>
  <c r="I152" i="1" s="1"/>
  <c r="AB92" i="1"/>
  <c r="BG92" i="1" s="1"/>
  <c r="AB152" i="1" s="1"/>
  <c r="AA92" i="1"/>
  <c r="BF92" i="1" s="1"/>
  <c r="AA152" i="1" s="1"/>
  <c r="Y92" i="1"/>
  <c r="BD92" i="1" s="1"/>
  <c r="Y152" i="1" s="1"/>
  <c r="X92" i="1"/>
  <c r="BC92" i="1" s="1"/>
  <c r="X152" i="1" s="1"/>
  <c r="W92" i="1"/>
  <c r="BB92" i="1" s="1"/>
  <c r="W152" i="1" s="1"/>
  <c r="V92" i="1"/>
  <c r="BA92" i="1" s="1"/>
  <c r="V152" i="1" s="1"/>
  <c r="U92" i="1"/>
  <c r="AZ92" i="1" s="1"/>
  <c r="U152" i="1" s="1"/>
  <c r="T92" i="1"/>
  <c r="AY92" i="1" s="1"/>
  <c r="T152" i="1" s="1"/>
  <c r="S92" i="1"/>
  <c r="AX92" i="1" s="1"/>
  <c r="S152" i="1" s="1"/>
  <c r="R92" i="1"/>
  <c r="AW92" i="1" s="1"/>
  <c r="R152" i="1" s="1"/>
  <c r="Q92" i="1"/>
  <c r="AV92" i="1" s="1"/>
  <c r="Q152" i="1" s="1"/>
  <c r="P92" i="1"/>
  <c r="AU92" i="1" s="1"/>
  <c r="P152" i="1" s="1"/>
  <c r="O92" i="1"/>
  <c r="AT92" i="1" s="1"/>
  <c r="O152" i="1" s="1"/>
  <c r="N92" i="1"/>
  <c r="AS92" i="1" s="1"/>
  <c r="N152" i="1" s="1"/>
  <c r="M92" i="1"/>
  <c r="AR92" i="1" s="1"/>
  <c r="M152" i="1" s="1"/>
  <c r="L92" i="1"/>
  <c r="AQ92" i="1" s="1"/>
  <c r="L152" i="1" s="1"/>
  <c r="K92" i="1"/>
  <c r="AP92" i="1" s="1"/>
  <c r="K152" i="1" s="1"/>
  <c r="J92" i="1"/>
  <c r="AO92" i="1" s="1"/>
  <c r="J152" i="1" s="1"/>
  <c r="I92" i="1"/>
  <c r="H92" i="1"/>
  <c r="AM92" i="1" s="1"/>
  <c r="H152" i="1" s="1"/>
  <c r="G92" i="1"/>
  <c r="AL92" i="1" s="1"/>
  <c r="G152" i="1" s="1"/>
  <c r="F92" i="1"/>
  <c r="AK92" i="1" s="1"/>
  <c r="F152" i="1" s="1"/>
  <c r="E92" i="1"/>
  <c r="AJ92" i="1" s="1"/>
  <c r="E152" i="1" s="1"/>
  <c r="D92" i="1"/>
  <c r="AI92" i="1" s="1"/>
  <c r="D152" i="1" s="1"/>
  <c r="C92" i="1"/>
  <c r="AH92" i="1" s="1"/>
  <c r="C152" i="1" s="1"/>
  <c r="BG91" i="1"/>
  <c r="AB151" i="1" s="1"/>
  <c r="AR91" i="1"/>
  <c r="M151" i="1" s="1"/>
  <c r="AB91" i="1"/>
  <c r="AA91" i="1"/>
  <c r="BF91" i="1" s="1"/>
  <c r="AA151" i="1" s="1"/>
  <c r="Z91" i="1"/>
  <c r="BE91" i="1" s="1"/>
  <c r="Z151" i="1" s="1"/>
  <c r="X91" i="1"/>
  <c r="BC91" i="1" s="1"/>
  <c r="X151" i="1" s="1"/>
  <c r="W91" i="1"/>
  <c r="BB91" i="1" s="1"/>
  <c r="W151" i="1" s="1"/>
  <c r="V91" i="1"/>
  <c r="BA91" i="1" s="1"/>
  <c r="V151" i="1" s="1"/>
  <c r="U91" i="1"/>
  <c r="AZ91" i="1" s="1"/>
  <c r="U151" i="1" s="1"/>
  <c r="T91" i="1"/>
  <c r="AY91" i="1" s="1"/>
  <c r="T151" i="1" s="1"/>
  <c r="S91" i="1"/>
  <c r="AX91" i="1" s="1"/>
  <c r="S151" i="1" s="1"/>
  <c r="R91" i="1"/>
  <c r="AW91" i="1" s="1"/>
  <c r="R151" i="1" s="1"/>
  <c r="Q91" i="1"/>
  <c r="AV91" i="1" s="1"/>
  <c r="Q151" i="1" s="1"/>
  <c r="P91" i="1"/>
  <c r="AU91" i="1" s="1"/>
  <c r="P151" i="1" s="1"/>
  <c r="O91" i="1"/>
  <c r="AT91" i="1" s="1"/>
  <c r="O151" i="1" s="1"/>
  <c r="N91" i="1"/>
  <c r="AS91" i="1" s="1"/>
  <c r="N151" i="1" s="1"/>
  <c r="M91" i="1"/>
  <c r="L91" i="1"/>
  <c r="AQ91" i="1" s="1"/>
  <c r="L151" i="1" s="1"/>
  <c r="K91" i="1"/>
  <c r="AP91" i="1" s="1"/>
  <c r="K151" i="1" s="1"/>
  <c r="J91" i="1"/>
  <c r="AO91" i="1" s="1"/>
  <c r="J151" i="1" s="1"/>
  <c r="I91" i="1"/>
  <c r="AN91" i="1" s="1"/>
  <c r="I151" i="1" s="1"/>
  <c r="H91" i="1"/>
  <c r="AM91" i="1" s="1"/>
  <c r="H151" i="1" s="1"/>
  <c r="G91" i="1"/>
  <c r="AL91" i="1" s="1"/>
  <c r="G151" i="1" s="1"/>
  <c r="F91" i="1"/>
  <c r="AK91" i="1" s="1"/>
  <c r="F151" i="1" s="1"/>
  <c r="E91" i="1"/>
  <c r="AJ91" i="1" s="1"/>
  <c r="E151" i="1" s="1"/>
  <c r="D91" i="1"/>
  <c r="AI91" i="1" s="1"/>
  <c r="D151" i="1" s="1"/>
  <c r="C91" i="1"/>
  <c r="AH91" i="1" s="1"/>
  <c r="C151" i="1" s="1"/>
  <c r="BA90" i="1"/>
  <c r="V150" i="1" s="1"/>
  <c r="AZ90" i="1"/>
  <c r="U150" i="1" s="1"/>
  <c r="AR90" i="1"/>
  <c r="M150" i="1" s="1"/>
  <c r="AJ90" i="1"/>
  <c r="E150" i="1" s="1"/>
  <c r="AB90" i="1"/>
  <c r="BG90" i="1" s="1"/>
  <c r="AB150" i="1" s="1"/>
  <c r="AA90" i="1"/>
  <c r="BF90" i="1" s="1"/>
  <c r="AA150" i="1" s="1"/>
  <c r="Z90" i="1"/>
  <c r="BE90" i="1" s="1"/>
  <c r="Z150" i="1" s="1"/>
  <c r="Y90" i="1"/>
  <c r="BD90" i="1" s="1"/>
  <c r="Y150" i="1" s="1"/>
  <c r="W90" i="1"/>
  <c r="BB90" i="1" s="1"/>
  <c r="W150" i="1" s="1"/>
  <c r="V90" i="1"/>
  <c r="U90" i="1"/>
  <c r="T90" i="1"/>
  <c r="AY90" i="1" s="1"/>
  <c r="T150" i="1" s="1"/>
  <c r="S90" i="1"/>
  <c r="AX90" i="1" s="1"/>
  <c r="S150" i="1" s="1"/>
  <c r="R90" i="1"/>
  <c r="AW90" i="1" s="1"/>
  <c r="R150" i="1" s="1"/>
  <c r="Q90" i="1"/>
  <c r="AV90" i="1" s="1"/>
  <c r="Q150" i="1" s="1"/>
  <c r="P90" i="1"/>
  <c r="AU90" i="1" s="1"/>
  <c r="P150" i="1" s="1"/>
  <c r="O90" i="1"/>
  <c r="AT90" i="1" s="1"/>
  <c r="O150" i="1" s="1"/>
  <c r="N90" i="1"/>
  <c r="AS90" i="1" s="1"/>
  <c r="N150" i="1" s="1"/>
  <c r="M90" i="1"/>
  <c r="L90" i="1"/>
  <c r="AQ90" i="1" s="1"/>
  <c r="L150" i="1" s="1"/>
  <c r="K90" i="1"/>
  <c r="AP90" i="1" s="1"/>
  <c r="K150" i="1" s="1"/>
  <c r="J90" i="1"/>
  <c r="AO90" i="1" s="1"/>
  <c r="J150" i="1" s="1"/>
  <c r="I90" i="1"/>
  <c r="AN90" i="1" s="1"/>
  <c r="I150" i="1" s="1"/>
  <c r="H90" i="1"/>
  <c r="AM90" i="1" s="1"/>
  <c r="H150" i="1" s="1"/>
  <c r="G90" i="1"/>
  <c r="AL90" i="1" s="1"/>
  <c r="G150" i="1" s="1"/>
  <c r="F90" i="1"/>
  <c r="AK90" i="1" s="1"/>
  <c r="F150" i="1" s="1"/>
  <c r="E90" i="1"/>
  <c r="D90" i="1"/>
  <c r="AI90" i="1" s="1"/>
  <c r="D150" i="1" s="1"/>
  <c r="C90" i="1"/>
  <c r="AH90" i="1" s="1"/>
  <c r="C150" i="1" s="1"/>
  <c r="AY89" i="1"/>
  <c r="T149" i="1" s="1"/>
  <c r="AQ89" i="1"/>
  <c r="L149" i="1" s="1"/>
  <c r="AN89" i="1"/>
  <c r="I149" i="1" s="1"/>
  <c r="AB89" i="1"/>
  <c r="BG89" i="1" s="1"/>
  <c r="AB149" i="1" s="1"/>
  <c r="AA89" i="1"/>
  <c r="BF89" i="1" s="1"/>
  <c r="AA149" i="1" s="1"/>
  <c r="Z89" i="1"/>
  <c r="BE89" i="1" s="1"/>
  <c r="Z149" i="1" s="1"/>
  <c r="Y89" i="1"/>
  <c r="BD89" i="1" s="1"/>
  <c r="Y149" i="1" s="1"/>
  <c r="X89" i="1"/>
  <c r="BC89" i="1" s="1"/>
  <c r="X149" i="1" s="1"/>
  <c r="V89" i="1"/>
  <c r="BA89" i="1" s="1"/>
  <c r="V149" i="1" s="1"/>
  <c r="U89" i="1"/>
  <c r="AZ89" i="1" s="1"/>
  <c r="U149" i="1" s="1"/>
  <c r="T89" i="1"/>
  <c r="S89" i="1"/>
  <c r="AX89" i="1" s="1"/>
  <c r="S149" i="1" s="1"/>
  <c r="R89" i="1"/>
  <c r="AW89" i="1" s="1"/>
  <c r="R149" i="1" s="1"/>
  <c r="Q89" i="1"/>
  <c r="AV89" i="1" s="1"/>
  <c r="Q149" i="1" s="1"/>
  <c r="P89" i="1"/>
  <c r="AU89" i="1" s="1"/>
  <c r="P149" i="1" s="1"/>
  <c r="O89" i="1"/>
  <c r="AT89" i="1" s="1"/>
  <c r="O149" i="1" s="1"/>
  <c r="N89" i="1"/>
  <c r="AS89" i="1" s="1"/>
  <c r="N149" i="1" s="1"/>
  <c r="M89" i="1"/>
  <c r="AR89" i="1" s="1"/>
  <c r="M149" i="1" s="1"/>
  <c r="L89" i="1"/>
  <c r="K89" i="1"/>
  <c r="AP89" i="1" s="1"/>
  <c r="K149" i="1" s="1"/>
  <c r="J89" i="1"/>
  <c r="AO89" i="1" s="1"/>
  <c r="J149" i="1" s="1"/>
  <c r="I89" i="1"/>
  <c r="H89" i="1"/>
  <c r="AM89" i="1" s="1"/>
  <c r="H149" i="1" s="1"/>
  <c r="G89" i="1"/>
  <c r="AL89" i="1" s="1"/>
  <c r="G149" i="1" s="1"/>
  <c r="F89" i="1"/>
  <c r="AK89" i="1" s="1"/>
  <c r="F149" i="1" s="1"/>
  <c r="E89" i="1"/>
  <c r="AJ89" i="1" s="1"/>
  <c r="E149" i="1" s="1"/>
  <c r="D89" i="1"/>
  <c r="AI89" i="1" s="1"/>
  <c r="D149" i="1" s="1"/>
  <c r="C89" i="1"/>
  <c r="AH89" i="1" s="1"/>
  <c r="C149" i="1" s="1"/>
  <c r="BG88" i="1"/>
  <c r="AB148" i="1" s="1"/>
  <c r="AZ88" i="1"/>
  <c r="U148" i="1" s="1"/>
  <c r="AY88" i="1"/>
  <c r="T148" i="1" s="1"/>
  <c r="AJ88" i="1"/>
  <c r="E148" i="1" s="1"/>
  <c r="AB88" i="1"/>
  <c r="AA88" i="1"/>
  <c r="BF88" i="1" s="1"/>
  <c r="AA148" i="1" s="1"/>
  <c r="Z88" i="1"/>
  <c r="BE88" i="1" s="1"/>
  <c r="Z148" i="1" s="1"/>
  <c r="Y88" i="1"/>
  <c r="BD88" i="1" s="1"/>
  <c r="Y148" i="1" s="1"/>
  <c r="X88" i="1"/>
  <c r="BC88" i="1" s="1"/>
  <c r="X148" i="1" s="1"/>
  <c r="W88" i="1"/>
  <c r="BB88" i="1" s="1"/>
  <c r="W148" i="1" s="1"/>
  <c r="U88" i="1"/>
  <c r="T88" i="1"/>
  <c r="S88" i="1"/>
  <c r="AX88" i="1" s="1"/>
  <c r="S148" i="1" s="1"/>
  <c r="R88" i="1"/>
  <c r="AW88" i="1" s="1"/>
  <c r="R148" i="1" s="1"/>
  <c r="Q88" i="1"/>
  <c r="AV88" i="1" s="1"/>
  <c r="Q148" i="1" s="1"/>
  <c r="P88" i="1"/>
  <c r="AU88" i="1" s="1"/>
  <c r="P148" i="1" s="1"/>
  <c r="O88" i="1"/>
  <c r="AT88" i="1" s="1"/>
  <c r="O148" i="1" s="1"/>
  <c r="N88" i="1"/>
  <c r="AS88" i="1" s="1"/>
  <c r="N148" i="1" s="1"/>
  <c r="M88" i="1"/>
  <c r="AR88" i="1" s="1"/>
  <c r="M148" i="1" s="1"/>
  <c r="L88" i="1"/>
  <c r="AQ88" i="1" s="1"/>
  <c r="L148" i="1" s="1"/>
  <c r="K88" i="1"/>
  <c r="AP88" i="1" s="1"/>
  <c r="K148" i="1" s="1"/>
  <c r="J88" i="1"/>
  <c r="AO88" i="1" s="1"/>
  <c r="J148" i="1" s="1"/>
  <c r="I88" i="1"/>
  <c r="AN88" i="1" s="1"/>
  <c r="I148" i="1" s="1"/>
  <c r="H88" i="1"/>
  <c r="AM88" i="1" s="1"/>
  <c r="H148" i="1" s="1"/>
  <c r="G88" i="1"/>
  <c r="AL88" i="1" s="1"/>
  <c r="G148" i="1" s="1"/>
  <c r="F88" i="1"/>
  <c r="AK88" i="1" s="1"/>
  <c r="F148" i="1" s="1"/>
  <c r="E88" i="1"/>
  <c r="D88" i="1"/>
  <c r="AI88" i="1" s="1"/>
  <c r="D148" i="1" s="1"/>
  <c r="C88" i="1"/>
  <c r="AH88" i="1" s="1"/>
  <c r="C148" i="1" s="1"/>
  <c r="BG87" i="1"/>
  <c r="AB147" i="1" s="1"/>
  <c r="BE87" i="1"/>
  <c r="Z147" i="1" s="1"/>
  <c r="BD87" i="1"/>
  <c r="Y147" i="1" s="1"/>
  <c r="AV87" i="1"/>
  <c r="Q147" i="1" s="1"/>
  <c r="AN87" i="1"/>
  <c r="I147" i="1" s="1"/>
  <c r="AB87" i="1"/>
  <c r="AA87" i="1"/>
  <c r="BF87" i="1" s="1"/>
  <c r="AA147" i="1" s="1"/>
  <c r="Z87" i="1"/>
  <c r="Y87" i="1"/>
  <c r="X87" i="1"/>
  <c r="BC87" i="1" s="1"/>
  <c r="X147" i="1" s="1"/>
  <c r="W87" i="1"/>
  <c r="BB87" i="1" s="1"/>
  <c r="W147" i="1" s="1"/>
  <c r="V87" i="1"/>
  <c r="BA87" i="1" s="1"/>
  <c r="V147" i="1" s="1"/>
  <c r="T87" i="1"/>
  <c r="AY87" i="1" s="1"/>
  <c r="T147" i="1" s="1"/>
  <c r="S87" i="1"/>
  <c r="AX87" i="1" s="1"/>
  <c r="S147" i="1" s="1"/>
  <c r="R87" i="1"/>
  <c r="AW87" i="1" s="1"/>
  <c r="R147" i="1" s="1"/>
  <c r="Q87" i="1"/>
  <c r="P87" i="1"/>
  <c r="AU87" i="1" s="1"/>
  <c r="P147" i="1" s="1"/>
  <c r="O87" i="1"/>
  <c r="AT87" i="1" s="1"/>
  <c r="O147" i="1" s="1"/>
  <c r="N87" i="1"/>
  <c r="AS87" i="1" s="1"/>
  <c r="N147" i="1" s="1"/>
  <c r="M87" i="1"/>
  <c r="AR87" i="1" s="1"/>
  <c r="M147" i="1" s="1"/>
  <c r="L87" i="1"/>
  <c r="AQ87" i="1" s="1"/>
  <c r="L147" i="1" s="1"/>
  <c r="K87" i="1"/>
  <c r="AP87" i="1" s="1"/>
  <c r="K147" i="1" s="1"/>
  <c r="J87" i="1"/>
  <c r="AO87" i="1" s="1"/>
  <c r="J147" i="1" s="1"/>
  <c r="I87" i="1"/>
  <c r="H87" i="1"/>
  <c r="AM87" i="1" s="1"/>
  <c r="H147" i="1" s="1"/>
  <c r="G87" i="1"/>
  <c r="AL87" i="1" s="1"/>
  <c r="G147" i="1" s="1"/>
  <c r="F87" i="1"/>
  <c r="AK87" i="1" s="1"/>
  <c r="F147" i="1" s="1"/>
  <c r="E87" i="1"/>
  <c r="AJ87" i="1" s="1"/>
  <c r="E147" i="1" s="1"/>
  <c r="D87" i="1"/>
  <c r="AI87" i="1" s="1"/>
  <c r="D147" i="1" s="1"/>
  <c r="C87" i="1"/>
  <c r="AH87" i="1" s="1"/>
  <c r="C147" i="1" s="1"/>
  <c r="BC86" i="1"/>
  <c r="X146" i="1" s="1"/>
  <c r="BA86" i="1"/>
  <c r="V146" i="1" s="1"/>
  <c r="AR86" i="1"/>
  <c r="M146" i="1" s="1"/>
  <c r="AJ86" i="1"/>
  <c r="E146" i="1" s="1"/>
  <c r="AB86" i="1"/>
  <c r="BG86" i="1" s="1"/>
  <c r="AB146" i="1" s="1"/>
  <c r="AA86" i="1"/>
  <c r="BF86" i="1" s="1"/>
  <c r="AA146" i="1" s="1"/>
  <c r="Z86" i="1"/>
  <c r="BE86" i="1" s="1"/>
  <c r="Z146" i="1" s="1"/>
  <c r="Y86" i="1"/>
  <c r="BD86" i="1" s="1"/>
  <c r="Y146" i="1" s="1"/>
  <c r="X86" i="1"/>
  <c r="W86" i="1"/>
  <c r="BB86" i="1" s="1"/>
  <c r="W146" i="1" s="1"/>
  <c r="V86" i="1"/>
  <c r="U86" i="1"/>
  <c r="AZ86" i="1" s="1"/>
  <c r="U146" i="1" s="1"/>
  <c r="S86" i="1"/>
  <c r="AX86" i="1" s="1"/>
  <c r="S146" i="1" s="1"/>
  <c r="R86" i="1"/>
  <c r="AW86" i="1" s="1"/>
  <c r="R146" i="1" s="1"/>
  <c r="Q86" i="1"/>
  <c r="AV86" i="1" s="1"/>
  <c r="Q146" i="1" s="1"/>
  <c r="P86" i="1"/>
  <c r="AU86" i="1" s="1"/>
  <c r="P146" i="1" s="1"/>
  <c r="O86" i="1"/>
  <c r="AT86" i="1" s="1"/>
  <c r="O146" i="1" s="1"/>
  <c r="N86" i="1"/>
  <c r="AS86" i="1" s="1"/>
  <c r="N146" i="1" s="1"/>
  <c r="M86" i="1"/>
  <c r="L86" i="1"/>
  <c r="AQ86" i="1" s="1"/>
  <c r="L146" i="1" s="1"/>
  <c r="K86" i="1"/>
  <c r="AP86" i="1" s="1"/>
  <c r="K146" i="1" s="1"/>
  <c r="J86" i="1"/>
  <c r="AO86" i="1" s="1"/>
  <c r="J146" i="1" s="1"/>
  <c r="I86" i="1"/>
  <c r="AN86" i="1" s="1"/>
  <c r="I146" i="1" s="1"/>
  <c r="H86" i="1"/>
  <c r="AM86" i="1" s="1"/>
  <c r="H146" i="1" s="1"/>
  <c r="G86" i="1"/>
  <c r="AL86" i="1" s="1"/>
  <c r="G146" i="1" s="1"/>
  <c r="F86" i="1"/>
  <c r="AK86" i="1" s="1"/>
  <c r="F146" i="1" s="1"/>
  <c r="E86" i="1"/>
  <c r="D86" i="1"/>
  <c r="AI86" i="1" s="1"/>
  <c r="D146" i="1" s="1"/>
  <c r="C86" i="1"/>
  <c r="AH86" i="1" s="1"/>
  <c r="C146" i="1" s="1"/>
  <c r="BE85" i="1"/>
  <c r="Z145" i="1" s="1"/>
  <c r="BD85" i="1"/>
  <c r="Y145" i="1" s="1"/>
  <c r="BC85" i="1"/>
  <c r="X145" i="1" s="1"/>
  <c r="AN85" i="1"/>
  <c r="I145" i="1" s="1"/>
  <c r="AB85" i="1"/>
  <c r="BG85" i="1" s="1"/>
  <c r="AB145" i="1" s="1"/>
  <c r="AA85" i="1"/>
  <c r="BF85" i="1" s="1"/>
  <c r="AA145" i="1" s="1"/>
  <c r="Z85" i="1"/>
  <c r="Y85" i="1"/>
  <c r="X85" i="1"/>
  <c r="W85" i="1"/>
  <c r="BB85" i="1" s="1"/>
  <c r="W145" i="1" s="1"/>
  <c r="V85" i="1"/>
  <c r="BA85" i="1" s="1"/>
  <c r="V145" i="1" s="1"/>
  <c r="U85" i="1"/>
  <c r="AZ85" i="1" s="1"/>
  <c r="U145" i="1" s="1"/>
  <c r="T85" i="1"/>
  <c r="AY85" i="1" s="1"/>
  <c r="T145" i="1" s="1"/>
  <c r="R85" i="1"/>
  <c r="AW85" i="1" s="1"/>
  <c r="R145" i="1" s="1"/>
  <c r="Q85" i="1"/>
  <c r="AV85" i="1" s="1"/>
  <c r="Q145" i="1" s="1"/>
  <c r="P85" i="1"/>
  <c r="AU85" i="1" s="1"/>
  <c r="P145" i="1" s="1"/>
  <c r="O85" i="1"/>
  <c r="AT85" i="1" s="1"/>
  <c r="O145" i="1" s="1"/>
  <c r="N85" i="1"/>
  <c r="AS85" i="1" s="1"/>
  <c r="N145" i="1" s="1"/>
  <c r="M85" i="1"/>
  <c r="AR85" i="1" s="1"/>
  <c r="M145" i="1" s="1"/>
  <c r="L85" i="1"/>
  <c r="AQ85" i="1" s="1"/>
  <c r="L145" i="1" s="1"/>
  <c r="K85" i="1"/>
  <c r="AP85" i="1" s="1"/>
  <c r="K145" i="1" s="1"/>
  <c r="J85" i="1"/>
  <c r="AO85" i="1" s="1"/>
  <c r="J145" i="1" s="1"/>
  <c r="I85" i="1"/>
  <c r="H85" i="1"/>
  <c r="AM85" i="1" s="1"/>
  <c r="H145" i="1" s="1"/>
  <c r="G85" i="1"/>
  <c r="AL85" i="1" s="1"/>
  <c r="G145" i="1" s="1"/>
  <c r="F85" i="1"/>
  <c r="AK85" i="1" s="1"/>
  <c r="F145" i="1" s="1"/>
  <c r="E85" i="1"/>
  <c r="AJ85" i="1" s="1"/>
  <c r="E145" i="1" s="1"/>
  <c r="D85" i="1"/>
  <c r="AI85" i="1" s="1"/>
  <c r="D145" i="1" s="1"/>
  <c r="C85" i="1"/>
  <c r="AH85" i="1" s="1"/>
  <c r="C145" i="1" s="1"/>
  <c r="BC84" i="1"/>
  <c r="X144" i="1" s="1"/>
  <c r="AZ84" i="1"/>
  <c r="U144" i="1" s="1"/>
  <c r="AY84" i="1"/>
  <c r="T144" i="1" s="1"/>
  <c r="AB84" i="1"/>
  <c r="BG84" i="1" s="1"/>
  <c r="AB144" i="1" s="1"/>
  <c r="AA84" i="1"/>
  <c r="BF84" i="1" s="1"/>
  <c r="AA144" i="1" s="1"/>
  <c r="Z84" i="1"/>
  <c r="BE84" i="1" s="1"/>
  <c r="Z144" i="1" s="1"/>
  <c r="Y84" i="1"/>
  <c r="BD84" i="1" s="1"/>
  <c r="Y144" i="1" s="1"/>
  <c r="X84" i="1"/>
  <c r="W84" i="1"/>
  <c r="BB84" i="1" s="1"/>
  <c r="W144" i="1" s="1"/>
  <c r="V84" i="1"/>
  <c r="BA84" i="1" s="1"/>
  <c r="V144" i="1" s="1"/>
  <c r="U84" i="1"/>
  <c r="T84" i="1"/>
  <c r="S84" i="1"/>
  <c r="AX84" i="1" s="1"/>
  <c r="S144" i="1" s="1"/>
  <c r="Q84" i="1"/>
  <c r="AV84" i="1" s="1"/>
  <c r="Q144" i="1" s="1"/>
  <c r="P84" i="1"/>
  <c r="AU84" i="1" s="1"/>
  <c r="P144" i="1" s="1"/>
  <c r="O84" i="1"/>
  <c r="AT84" i="1" s="1"/>
  <c r="O144" i="1" s="1"/>
  <c r="N84" i="1"/>
  <c r="AS84" i="1" s="1"/>
  <c r="N144" i="1" s="1"/>
  <c r="M84" i="1"/>
  <c r="AR84" i="1" s="1"/>
  <c r="M144" i="1" s="1"/>
  <c r="L84" i="1"/>
  <c r="AQ84" i="1" s="1"/>
  <c r="L144" i="1" s="1"/>
  <c r="K84" i="1"/>
  <c r="AP84" i="1" s="1"/>
  <c r="K144" i="1" s="1"/>
  <c r="J84" i="1"/>
  <c r="AO84" i="1" s="1"/>
  <c r="J144" i="1" s="1"/>
  <c r="I84" i="1"/>
  <c r="AN84" i="1" s="1"/>
  <c r="I144" i="1" s="1"/>
  <c r="H84" i="1"/>
  <c r="AM84" i="1" s="1"/>
  <c r="H144" i="1" s="1"/>
  <c r="G84" i="1"/>
  <c r="AL84" i="1" s="1"/>
  <c r="G144" i="1" s="1"/>
  <c r="F84" i="1"/>
  <c r="AK84" i="1" s="1"/>
  <c r="F144" i="1" s="1"/>
  <c r="E84" i="1"/>
  <c r="AJ84" i="1" s="1"/>
  <c r="E144" i="1" s="1"/>
  <c r="D84" i="1"/>
  <c r="AI84" i="1" s="1"/>
  <c r="D144" i="1" s="1"/>
  <c r="C84" i="1"/>
  <c r="AH84" i="1" s="1"/>
  <c r="C144" i="1" s="1"/>
  <c r="BE83" i="1"/>
  <c r="Z143" i="1" s="1"/>
  <c r="BD83" i="1"/>
  <c r="Y143" i="1" s="1"/>
  <c r="AZ83" i="1"/>
  <c r="U143" i="1" s="1"/>
  <c r="AQ83" i="1"/>
  <c r="L143" i="1" s="1"/>
  <c r="AN83" i="1"/>
  <c r="I143" i="1" s="1"/>
  <c r="AB83" i="1"/>
  <c r="BG83" i="1" s="1"/>
  <c r="AB143" i="1" s="1"/>
  <c r="AA83" i="1"/>
  <c r="BF83" i="1" s="1"/>
  <c r="AA143" i="1" s="1"/>
  <c r="Z83" i="1"/>
  <c r="Y83" i="1"/>
  <c r="X83" i="1"/>
  <c r="BC83" i="1" s="1"/>
  <c r="X143" i="1" s="1"/>
  <c r="W83" i="1"/>
  <c r="BB83" i="1" s="1"/>
  <c r="W143" i="1" s="1"/>
  <c r="V83" i="1"/>
  <c r="BA83" i="1" s="1"/>
  <c r="V143" i="1" s="1"/>
  <c r="U83" i="1"/>
  <c r="T83" i="1"/>
  <c r="AY83" i="1" s="1"/>
  <c r="T143" i="1" s="1"/>
  <c r="S83" i="1"/>
  <c r="AX83" i="1" s="1"/>
  <c r="S143" i="1" s="1"/>
  <c r="R83" i="1"/>
  <c r="AW83" i="1" s="1"/>
  <c r="R143" i="1" s="1"/>
  <c r="P83" i="1"/>
  <c r="AU83" i="1" s="1"/>
  <c r="P143" i="1" s="1"/>
  <c r="O83" i="1"/>
  <c r="AT83" i="1" s="1"/>
  <c r="O143" i="1" s="1"/>
  <c r="N83" i="1"/>
  <c r="AS83" i="1" s="1"/>
  <c r="N143" i="1" s="1"/>
  <c r="M83" i="1"/>
  <c r="AR83" i="1" s="1"/>
  <c r="M143" i="1" s="1"/>
  <c r="L83" i="1"/>
  <c r="K83" i="1"/>
  <c r="AP83" i="1" s="1"/>
  <c r="K143" i="1" s="1"/>
  <c r="J83" i="1"/>
  <c r="AO83" i="1" s="1"/>
  <c r="J143" i="1" s="1"/>
  <c r="I83" i="1"/>
  <c r="H83" i="1"/>
  <c r="AM83" i="1" s="1"/>
  <c r="H143" i="1" s="1"/>
  <c r="G83" i="1"/>
  <c r="AL83" i="1" s="1"/>
  <c r="G143" i="1" s="1"/>
  <c r="F83" i="1"/>
  <c r="AK83" i="1" s="1"/>
  <c r="F143" i="1" s="1"/>
  <c r="E83" i="1"/>
  <c r="AJ83" i="1" s="1"/>
  <c r="E143" i="1" s="1"/>
  <c r="D83" i="1"/>
  <c r="AI83" i="1" s="1"/>
  <c r="D143" i="1" s="1"/>
  <c r="C83" i="1"/>
  <c r="BD82" i="1"/>
  <c r="Y142" i="1" s="1"/>
  <c r="BA82" i="1"/>
  <c r="V142" i="1" s="1"/>
  <c r="AZ82" i="1"/>
  <c r="U142" i="1" s="1"/>
  <c r="AB82" i="1"/>
  <c r="BG82" i="1" s="1"/>
  <c r="AB142" i="1" s="1"/>
  <c r="AA82" i="1"/>
  <c r="BF82" i="1" s="1"/>
  <c r="AA142" i="1" s="1"/>
  <c r="Z82" i="1"/>
  <c r="BE82" i="1" s="1"/>
  <c r="Z142" i="1" s="1"/>
  <c r="Y82" i="1"/>
  <c r="X82" i="1"/>
  <c r="BC82" i="1" s="1"/>
  <c r="X142" i="1" s="1"/>
  <c r="W82" i="1"/>
  <c r="BB82" i="1" s="1"/>
  <c r="W142" i="1" s="1"/>
  <c r="V82" i="1"/>
  <c r="U82" i="1"/>
  <c r="T82" i="1"/>
  <c r="AY82" i="1" s="1"/>
  <c r="T142" i="1" s="1"/>
  <c r="S82" i="1"/>
  <c r="AX82" i="1" s="1"/>
  <c r="S142" i="1" s="1"/>
  <c r="R82" i="1"/>
  <c r="AW82" i="1" s="1"/>
  <c r="R142" i="1" s="1"/>
  <c r="Q82" i="1"/>
  <c r="AV82" i="1" s="1"/>
  <c r="Q142" i="1" s="1"/>
  <c r="O82" i="1"/>
  <c r="AT82" i="1" s="1"/>
  <c r="O142" i="1" s="1"/>
  <c r="N82" i="1"/>
  <c r="AS82" i="1" s="1"/>
  <c r="N142" i="1" s="1"/>
  <c r="M82" i="1"/>
  <c r="AR82" i="1" s="1"/>
  <c r="M142" i="1" s="1"/>
  <c r="L82" i="1"/>
  <c r="AQ82" i="1" s="1"/>
  <c r="L142" i="1" s="1"/>
  <c r="K82" i="1"/>
  <c r="AP82" i="1" s="1"/>
  <c r="K142" i="1" s="1"/>
  <c r="J82" i="1"/>
  <c r="AO82" i="1" s="1"/>
  <c r="J142" i="1" s="1"/>
  <c r="I82" i="1"/>
  <c r="AN82" i="1" s="1"/>
  <c r="I142" i="1" s="1"/>
  <c r="H82" i="1"/>
  <c r="AM82" i="1" s="1"/>
  <c r="H142" i="1" s="1"/>
  <c r="G82" i="1"/>
  <c r="AL82" i="1" s="1"/>
  <c r="G142" i="1" s="1"/>
  <c r="F82" i="1"/>
  <c r="AK82" i="1" s="1"/>
  <c r="F142" i="1" s="1"/>
  <c r="E82" i="1"/>
  <c r="AJ82" i="1" s="1"/>
  <c r="E142" i="1" s="1"/>
  <c r="D82" i="1"/>
  <c r="C82" i="1"/>
  <c r="AH82" i="1" s="1"/>
  <c r="C142" i="1" s="1"/>
  <c r="BE81" i="1"/>
  <c r="Z141" i="1" s="1"/>
  <c r="AQ81" i="1"/>
  <c r="L141" i="1" s="1"/>
  <c r="AN81" i="1"/>
  <c r="I141" i="1" s="1"/>
  <c r="AB81" i="1"/>
  <c r="BG81" i="1" s="1"/>
  <c r="AB141" i="1" s="1"/>
  <c r="AA81" i="1"/>
  <c r="BF81" i="1" s="1"/>
  <c r="AA141" i="1" s="1"/>
  <c r="Z81" i="1"/>
  <c r="Y81" i="1"/>
  <c r="BD81" i="1" s="1"/>
  <c r="Y141" i="1" s="1"/>
  <c r="X81" i="1"/>
  <c r="BC81" i="1" s="1"/>
  <c r="X141" i="1" s="1"/>
  <c r="W81" i="1"/>
  <c r="BB81" i="1" s="1"/>
  <c r="W141" i="1" s="1"/>
  <c r="V81" i="1"/>
  <c r="BA81" i="1" s="1"/>
  <c r="V141" i="1" s="1"/>
  <c r="U81" i="1"/>
  <c r="AZ81" i="1" s="1"/>
  <c r="U141" i="1" s="1"/>
  <c r="T81" i="1"/>
  <c r="AY81" i="1" s="1"/>
  <c r="T141" i="1" s="1"/>
  <c r="S81" i="1"/>
  <c r="AX81" i="1" s="1"/>
  <c r="S141" i="1" s="1"/>
  <c r="R81" i="1"/>
  <c r="AW81" i="1" s="1"/>
  <c r="R141" i="1" s="1"/>
  <c r="Q81" i="1"/>
  <c r="AV81" i="1" s="1"/>
  <c r="Q141" i="1" s="1"/>
  <c r="P81" i="1"/>
  <c r="AU81" i="1" s="1"/>
  <c r="P141" i="1" s="1"/>
  <c r="N81" i="1"/>
  <c r="AS81" i="1" s="1"/>
  <c r="N141" i="1" s="1"/>
  <c r="M81" i="1"/>
  <c r="AR81" i="1" s="1"/>
  <c r="M141" i="1" s="1"/>
  <c r="L81" i="1"/>
  <c r="K81" i="1"/>
  <c r="AP81" i="1" s="1"/>
  <c r="K141" i="1" s="1"/>
  <c r="J81" i="1"/>
  <c r="AO81" i="1" s="1"/>
  <c r="J141" i="1" s="1"/>
  <c r="I81" i="1"/>
  <c r="H81" i="1"/>
  <c r="AM81" i="1" s="1"/>
  <c r="H141" i="1" s="1"/>
  <c r="G81" i="1"/>
  <c r="AL81" i="1" s="1"/>
  <c r="G141" i="1" s="1"/>
  <c r="F81" i="1"/>
  <c r="AK81" i="1" s="1"/>
  <c r="F141" i="1" s="1"/>
  <c r="E81" i="1"/>
  <c r="AJ81" i="1" s="1"/>
  <c r="E141" i="1" s="1"/>
  <c r="D81" i="1"/>
  <c r="AI81" i="1" s="1"/>
  <c r="D141" i="1" s="1"/>
  <c r="C81" i="1"/>
  <c r="BG80" i="1"/>
  <c r="AB140" i="1" s="1"/>
  <c r="BE80" i="1"/>
  <c r="Z140" i="1" s="1"/>
  <c r="BA80" i="1"/>
  <c r="V140" i="1" s="1"/>
  <c r="AY80" i="1"/>
  <c r="T140" i="1" s="1"/>
  <c r="AW80" i="1"/>
  <c r="R140" i="1" s="1"/>
  <c r="AN80" i="1"/>
  <c r="I140" i="1" s="1"/>
  <c r="AB80" i="1"/>
  <c r="AA80" i="1"/>
  <c r="BF80" i="1" s="1"/>
  <c r="AA140" i="1" s="1"/>
  <c r="Z80" i="1"/>
  <c r="Y80" i="1"/>
  <c r="BD80" i="1" s="1"/>
  <c r="Y140" i="1" s="1"/>
  <c r="X80" i="1"/>
  <c r="BC80" i="1" s="1"/>
  <c r="X140" i="1" s="1"/>
  <c r="W80" i="1"/>
  <c r="BB80" i="1" s="1"/>
  <c r="W140" i="1" s="1"/>
  <c r="V80" i="1"/>
  <c r="U80" i="1"/>
  <c r="AZ80" i="1" s="1"/>
  <c r="U140" i="1" s="1"/>
  <c r="T80" i="1"/>
  <c r="S80" i="1"/>
  <c r="AX80" i="1" s="1"/>
  <c r="S140" i="1" s="1"/>
  <c r="R80" i="1"/>
  <c r="Q80" i="1"/>
  <c r="AV80" i="1" s="1"/>
  <c r="Q140" i="1" s="1"/>
  <c r="P80" i="1"/>
  <c r="AU80" i="1" s="1"/>
  <c r="P140" i="1" s="1"/>
  <c r="O80" i="1"/>
  <c r="AT80" i="1" s="1"/>
  <c r="O140" i="1" s="1"/>
  <c r="M80" i="1"/>
  <c r="AR80" i="1" s="1"/>
  <c r="M140" i="1" s="1"/>
  <c r="L80" i="1"/>
  <c r="AQ80" i="1" s="1"/>
  <c r="L140" i="1" s="1"/>
  <c r="K80" i="1"/>
  <c r="AP80" i="1" s="1"/>
  <c r="K140" i="1" s="1"/>
  <c r="J80" i="1"/>
  <c r="AO80" i="1" s="1"/>
  <c r="J140" i="1" s="1"/>
  <c r="I80" i="1"/>
  <c r="H80" i="1"/>
  <c r="AM80" i="1" s="1"/>
  <c r="H140" i="1" s="1"/>
  <c r="G80" i="1"/>
  <c r="AL80" i="1" s="1"/>
  <c r="G140" i="1" s="1"/>
  <c r="F80" i="1"/>
  <c r="AK80" i="1" s="1"/>
  <c r="F140" i="1" s="1"/>
  <c r="E80" i="1"/>
  <c r="AJ80" i="1" s="1"/>
  <c r="E140" i="1" s="1"/>
  <c r="D80" i="1"/>
  <c r="AD80" i="1" s="1"/>
  <c r="AS80" i="1" s="1"/>
  <c r="N140" i="1" s="1"/>
  <c r="C80" i="1"/>
  <c r="AH80" i="1" s="1"/>
  <c r="C140" i="1" s="1"/>
  <c r="BA79" i="1"/>
  <c r="V139" i="1" s="1"/>
  <c r="AW79" i="1"/>
  <c r="R139" i="1" s="1"/>
  <c r="AN79" i="1"/>
  <c r="I139" i="1" s="1"/>
  <c r="AM79" i="1"/>
  <c r="H139" i="1" s="1"/>
  <c r="AB79" i="1"/>
  <c r="BG79" i="1" s="1"/>
  <c r="AB139" i="1" s="1"/>
  <c r="AA79" i="1"/>
  <c r="BF79" i="1" s="1"/>
  <c r="AA139" i="1" s="1"/>
  <c r="Z79" i="1"/>
  <c r="BE79" i="1" s="1"/>
  <c r="Z139" i="1" s="1"/>
  <c r="Y79" i="1"/>
  <c r="BD79" i="1" s="1"/>
  <c r="Y139" i="1" s="1"/>
  <c r="X79" i="1"/>
  <c r="BC79" i="1" s="1"/>
  <c r="X139" i="1" s="1"/>
  <c r="W79" i="1"/>
  <c r="BB79" i="1" s="1"/>
  <c r="W139" i="1" s="1"/>
  <c r="V79" i="1"/>
  <c r="U79" i="1"/>
  <c r="AZ79" i="1" s="1"/>
  <c r="U139" i="1" s="1"/>
  <c r="T79" i="1"/>
  <c r="AY79" i="1" s="1"/>
  <c r="T139" i="1" s="1"/>
  <c r="S79" i="1"/>
  <c r="AX79" i="1" s="1"/>
  <c r="S139" i="1" s="1"/>
  <c r="R79" i="1"/>
  <c r="Q79" i="1"/>
  <c r="AV79" i="1" s="1"/>
  <c r="Q139" i="1" s="1"/>
  <c r="P79" i="1"/>
  <c r="AU79" i="1" s="1"/>
  <c r="P139" i="1" s="1"/>
  <c r="O79" i="1"/>
  <c r="AT79" i="1" s="1"/>
  <c r="O139" i="1" s="1"/>
  <c r="N79" i="1"/>
  <c r="AS79" i="1" s="1"/>
  <c r="N139" i="1" s="1"/>
  <c r="L79" i="1"/>
  <c r="AQ79" i="1" s="1"/>
  <c r="L139" i="1" s="1"/>
  <c r="K79" i="1"/>
  <c r="AP79" i="1" s="1"/>
  <c r="K139" i="1" s="1"/>
  <c r="J79" i="1"/>
  <c r="AO79" i="1" s="1"/>
  <c r="J139" i="1" s="1"/>
  <c r="I79" i="1"/>
  <c r="H79" i="1"/>
  <c r="G79" i="1"/>
  <c r="AL79" i="1" s="1"/>
  <c r="G139" i="1" s="1"/>
  <c r="F79" i="1"/>
  <c r="AK79" i="1" s="1"/>
  <c r="F139" i="1" s="1"/>
  <c r="E79" i="1"/>
  <c r="AJ79" i="1" s="1"/>
  <c r="E139" i="1" s="1"/>
  <c r="D79" i="1"/>
  <c r="AI79" i="1" s="1"/>
  <c r="D139" i="1" s="1"/>
  <c r="C79" i="1"/>
  <c r="BA78" i="1"/>
  <c r="V138" i="1" s="1"/>
  <c r="AW78" i="1"/>
  <c r="R138" i="1" s="1"/>
  <c r="AV78" i="1"/>
  <c r="Q138" i="1" s="1"/>
  <c r="AN78" i="1"/>
  <c r="I138" i="1" s="1"/>
  <c r="AJ78" i="1"/>
  <c r="E138" i="1" s="1"/>
  <c r="AB78" i="1"/>
  <c r="BG78" i="1" s="1"/>
  <c r="AB138" i="1" s="1"/>
  <c r="AA78" i="1"/>
  <c r="BF78" i="1" s="1"/>
  <c r="AA138" i="1" s="1"/>
  <c r="Z78" i="1"/>
  <c r="BE78" i="1" s="1"/>
  <c r="Z138" i="1" s="1"/>
  <c r="Y78" i="1"/>
  <c r="BD78" i="1" s="1"/>
  <c r="Y138" i="1" s="1"/>
  <c r="X78" i="1"/>
  <c r="BC78" i="1" s="1"/>
  <c r="X138" i="1" s="1"/>
  <c r="W78" i="1"/>
  <c r="BB78" i="1" s="1"/>
  <c r="W138" i="1" s="1"/>
  <c r="V78" i="1"/>
  <c r="U78" i="1"/>
  <c r="AZ78" i="1" s="1"/>
  <c r="U138" i="1" s="1"/>
  <c r="T78" i="1"/>
  <c r="AY78" i="1" s="1"/>
  <c r="T138" i="1" s="1"/>
  <c r="S78" i="1"/>
  <c r="AX78" i="1" s="1"/>
  <c r="S138" i="1" s="1"/>
  <c r="R78" i="1"/>
  <c r="Q78" i="1"/>
  <c r="P78" i="1"/>
  <c r="AU78" i="1" s="1"/>
  <c r="P138" i="1" s="1"/>
  <c r="O78" i="1"/>
  <c r="AT78" i="1" s="1"/>
  <c r="O138" i="1" s="1"/>
  <c r="N78" i="1"/>
  <c r="AS78" i="1" s="1"/>
  <c r="N138" i="1" s="1"/>
  <c r="M78" i="1"/>
  <c r="AR78" i="1" s="1"/>
  <c r="M138" i="1" s="1"/>
  <c r="K78" i="1"/>
  <c r="AP78" i="1" s="1"/>
  <c r="K138" i="1" s="1"/>
  <c r="J78" i="1"/>
  <c r="AO78" i="1" s="1"/>
  <c r="J138" i="1" s="1"/>
  <c r="I78" i="1"/>
  <c r="H78" i="1"/>
  <c r="AM78" i="1" s="1"/>
  <c r="H138" i="1" s="1"/>
  <c r="G78" i="1"/>
  <c r="AL78" i="1" s="1"/>
  <c r="G138" i="1" s="1"/>
  <c r="F78" i="1"/>
  <c r="AK78" i="1" s="1"/>
  <c r="F138" i="1" s="1"/>
  <c r="E78" i="1"/>
  <c r="D78" i="1"/>
  <c r="AI78" i="1" s="1"/>
  <c r="D138" i="1" s="1"/>
  <c r="C78" i="1"/>
  <c r="AH78" i="1" s="1"/>
  <c r="C138" i="1" s="1"/>
  <c r="AU77" i="1"/>
  <c r="P137" i="1" s="1"/>
  <c r="AN77" i="1"/>
  <c r="I137" i="1" s="1"/>
  <c r="AB77" i="1"/>
  <c r="BG77" i="1" s="1"/>
  <c r="AB137" i="1" s="1"/>
  <c r="AA77" i="1"/>
  <c r="BF77" i="1" s="1"/>
  <c r="AA137" i="1" s="1"/>
  <c r="Z77" i="1"/>
  <c r="BE77" i="1" s="1"/>
  <c r="Z137" i="1" s="1"/>
  <c r="Y77" i="1"/>
  <c r="BD77" i="1" s="1"/>
  <c r="Y137" i="1" s="1"/>
  <c r="X77" i="1"/>
  <c r="BC77" i="1" s="1"/>
  <c r="X137" i="1" s="1"/>
  <c r="W77" i="1"/>
  <c r="BB77" i="1" s="1"/>
  <c r="W137" i="1" s="1"/>
  <c r="V77" i="1"/>
  <c r="BA77" i="1" s="1"/>
  <c r="V137" i="1" s="1"/>
  <c r="U77" i="1"/>
  <c r="AZ77" i="1" s="1"/>
  <c r="U137" i="1" s="1"/>
  <c r="T77" i="1"/>
  <c r="AY77" i="1" s="1"/>
  <c r="T137" i="1" s="1"/>
  <c r="S77" i="1"/>
  <c r="AX77" i="1" s="1"/>
  <c r="S137" i="1" s="1"/>
  <c r="R77" i="1"/>
  <c r="AW77" i="1" s="1"/>
  <c r="R137" i="1" s="1"/>
  <c r="Q77" i="1"/>
  <c r="AV77" i="1" s="1"/>
  <c r="Q137" i="1" s="1"/>
  <c r="P77" i="1"/>
  <c r="O77" i="1"/>
  <c r="AT77" i="1" s="1"/>
  <c r="O137" i="1" s="1"/>
  <c r="N77" i="1"/>
  <c r="AS77" i="1" s="1"/>
  <c r="N137" i="1" s="1"/>
  <c r="M77" i="1"/>
  <c r="AR77" i="1" s="1"/>
  <c r="M137" i="1" s="1"/>
  <c r="L77" i="1"/>
  <c r="AQ77" i="1" s="1"/>
  <c r="L137" i="1" s="1"/>
  <c r="J77" i="1"/>
  <c r="AO77" i="1" s="1"/>
  <c r="J137" i="1" s="1"/>
  <c r="I77" i="1"/>
  <c r="H77" i="1"/>
  <c r="AM77" i="1" s="1"/>
  <c r="H137" i="1" s="1"/>
  <c r="G77" i="1"/>
  <c r="AL77" i="1" s="1"/>
  <c r="G137" i="1" s="1"/>
  <c r="F77" i="1"/>
  <c r="AK77" i="1" s="1"/>
  <c r="F137" i="1" s="1"/>
  <c r="E77" i="1"/>
  <c r="AJ77" i="1" s="1"/>
  <c r="E137" i="1" s="1"/>
  <c r="D77" i="1"/>
  <c r="AI77" i="1" s="1"/>
  <c r="D137" i="1" s="1"/>
  <c r="C77" i="1"/>
  <c r="BA76" i="1"/>
  <c r="V136" i="1" s="1"/>
  <c r="AS76" i="1"/>
  <c r="N136" i="1" s="1"/>
  <c r="AB76" i="1"/>
  <c r="BG76" i="1" s="1"/>
  <c r="AB136" i="1" s="1"/>
  <c r="AA76" i="1"/>
  <c r="BF76" i="1" s="1"/>
  <c r="AA136" i="1" s="1"/>
  <c r="Z76" i="1"/>
  <c r="BE76" i="1" s="1"/>
  <c r="Z136" i="1" s="1"/>
  <c r="Y76" i="1"/>
  <c r="BD76" i="1" s="1"/>
  <c r="Y136" i="1" s="1"/>
  <c r="X76" i="1"/>
  <c r="BC76" i="1" s="1"/>
  <c r="X136" i="1" s="1"/>
  <c r="W76" i="1"/>
  <c r="BB76" i="1" s="1"/>
  <c r="W136" i="1" s="1"/>
  <c r="V76" i="1"/>
  <c r="U76" i="1"/>
  <c r="AZ76" i="1" s="1"/>
  <c r="U136" i="1" s="1"/>
  <c r="T76" i="1"/>
  <c r="AY76" i="1" s="1"/>
  <c r="T136" i="1" s="1"/>
  <c r="S76" i="1"/>
  <c r="AX76" i="1" s="1"/>
  <c r="S136" i="1" s="1"/>
  <c r="R76" i="1"/>
  <c r="AW76" i="1" s="1"/>
  <c r="R136" i="1" s="1"/>
  <c r="Q76" i="1"/>
  <c r="AV76" i="1" s="1"/>
  <c r="Q136" i="1" s="1"/>
  <c r="P76" i="1"/>
  <c r="AU76" i="1" s="1"/>
  <c r="P136" i="1" s="1"/>
  <c r="O76" i="1"/>
  <c r="AT76" i="1" s="1"/>
  <c r="O136" i="1" s="1"/>
  <c r="N76" i="1"/>
  <c r="M76" i="1"/>
  <c r="AR76" i="1" s="1"/>
  <c r="M136" i="1" s="1"/>
  <c r="L76" i="1"/>
  <c r="AQ76" i="1" s="1"/>
  <c r="L136" i="1" s="1"/>
  <c r="K76" i="1"/>
  <c r="AP76" i="1" s="1"/>
  <c r="K136" i="1" s="1"/>
  <c r="I76" i="1"/>
  <c r="AN76" i="1" s="1"/>
  <c r="I136" i="1" s="1"/>
  <c r="H76" i="1"/>
  <c r="AM76" i="1" s="1"/>
  <c r="H136" i="1" s="1"/>
  <c r="G76" i="1"/>
  <c r="AL76" i="1" s="1"/>
  <c r="G136" i="1" s="1"/>
  <c r="F76" i="1"/>
  <c r="AK76" i="1" s="1"/>
  <c r="F136" i="1" s="1"/>
  <c r="E76" i="1"/>
  <c r="AJ76" i="1" s="1"/>
  <c r="E136" i="1" s="1"/>
  <c r="D76" i="1"/>
  <c r="C76" i="1"/>
  <c r="AH76" i="1" s="1"/>
  <c r="C136" i="1" s="1"/>
  <c r="BG75" i="1"/>
  <c r="AB135" i="1" s="1"/>
  <c r="BE75" i="1"/>
  <c r="Z135" i="1" s="1"/>
  <c r="BD75" i="1"/>
  <c r="Y135" i="1" s="1"/>
  <c r="BC75" i="1"/>
  <c r="X135" i="1" s="1"/>
  <c r="AY75" i="1"/>
  <c r="T135" i="1" s="1"/>
  <c r="AO75" i="1"/>
  <c r="J135" i="1" s="1"/>
  <c r="AB75" i="1"/>
  <c r="AA75" i="1"/>
  <c r="BF75" i="1" s="1"/>
  <c r="AA135" i="1" s="1"/>
  <c r="Z75" i="1"/>
  <c r="Y75" i="1"/>
  <c r="X75" i="1"/>
  <c r="W75" i="1"/>
  <c r="BB75" i="1" s="1"/>
  <c r="W135" i="1" s="1"/>
  <c r="V75" i="1"/>
  <c r="BA75" i="1" s="1"/>
  <c r="V135" i="1" s="1"/>
  <c r="U75" i="1"/>
  <c r="AZ75" i="1" s="1"/>
  <c r="U135" i="1" s="1"/>
  <c r="T75" i="1"/>
  <c r="S75" i="1"/>
  <c r="AX75" i="1" s="1"/>
  <c r="S135" i="1" s="1"/>
  <c r="R75" i="1"/>
  <c r="AW75" i="1" s="1"/>
  <c r="R135" i="1" s="1"/>
  <c r="Q75" i="1"/>
  <c r="AV75" i="1" s="1"/>
  <c r="Q135" i="1" s="1"/>
  <c r="P75" i="1"/>
  <c r="AU75" i="1" s="1"/>
  <c r="P135" i="1" s="1"/>
  <c r="O75" i="1"/>
  <c r="AT75" i="1" s="1"/>
  <c r="O135" i="1" s="1"/>
  <c r="N75" i="1"/>
  <c r="AS75" i="1" s="1"/>
  <c r="N135" i="1" s="1"/>
  <c r="M75" i="1"/>
  <c r="AR75" i="1" s="1"/>
  <c r="M135" i="1" s="1"/>
  <c r="L75" i="1"/>
  <c r="AQ75" i="1" s="1"/>
  <c r="L135" i="1" s="1"/>
  <c r="K75" i="1"/>
  <c r="AP75" i="1" s="1"/>
  <c r="K135" i="1" s="1"/>
  <c r="J75" i="1"/>
  <c r="H75" i="1"/>
  <c r="AM75" i="1" s="1"/>
  <c r="H135" i="1" s="1"/>
  <c r="G75" i="1"/>
  <c r="AL75" i="1" s="1"/>
  <c r="G135" i="1" s="1"/>
  <c r="F75" i="1"/>
  <c r="AK75" i="1" s="1"/>
  <c r="F135" i="1" s="1"/>
  <c r="E75" i="1"/>
  <c r="AJ75" i="1" s="1"/>
  <c r="E135" i="1" s="1"/>
  <c r="D75" i="1"/>
  <c r="AD75" i="1" s="1"/>
  <c r="AN75" i="1" s="1"/>
  <c r="I135" i="1" s="1"/>
  <c r="C75" i="1"/>
  <c r="AH75" i="1" s="1"/>
  <c r="C135" i="1" s="1"/>
  <c r="BE74" i="1"/>
  <c r="Z134" i="1" s="1"/>
  <c r="BD74" i="1"/>
  <c r="Y134" i="1" s="1"/>
  <c r="AY74" i="1"/>
  <c r="T134" i="1" s="1"/>
  <c r="AW74" i="1"/>
  <c r="R134" i="1" s="1"/>
  <c r="AO74" i="1"/>
  <c r="J134" i="1" s="1"/>
  <c r="AN74" i="1"/>
  <c r="I134" i="1" s="1"/>
  <c r="AJ74" i="1"/>
  <c r="E134" i="1" s="1"/>
  <c r="AB74" i="1"/>
  <c r="BG74" i="1" s="1"/>
  <c r="AB134" i="1" s="1"/>
  <c r="AA74" i="1"/>
  <c r="BF74" i="1" s="1"/>
  <c r="AA134" i="1" s="1"/>
  <c r="Z74" i="1"/>
  <c r="Y74" i="1"/>
  <c r="X74" i="1"/>
  <c r="BC74" i="1" s="1"/>
  <c r="X134" i="1" s="1"/>
  <c r="W74" i="1"/>
  <c r="BB74" i="1" s="1"/>
  <c r="W134" i="1" s="1"/>
  <c r="V74" i="1"/>
  <c r="BA74" i="1" s="1"/>
  <c r="V134" i="1" s="1"/>
  <c r="U74" i="1"/>
  <c r="AZ74" i="1" s="1"/>
  <c r="U134" i="1" s="1"/>
  <c r="T74" i="1"/>
  <c r="S74" i="1"/>
  <c r="AX74" i="1" s="1"/>
  <c r="S134" i="1" s="1"/>
  <c r="R74" i="1"/>
  <c r="Q74" i="1"/>
  <c r="AV74" i="1" s="1"/>
  <c r="Q134" i="1" s="1"/>
  <c r="P74" i="1"/>
  <c r="AU74" i="1" s="1"/>
  <c r="P134" i="1" s="1"/>
  <c r="O74" i="1"/>
  <c r="AT74" i="1" s="1"/>
  <c r="O134" i="1" s="1"/>
  <c r="N74" i="1"/>
  <c r="AS74" i="1" s="1"/>
  <c r="N134" i="1" s="1"/>
  <c r="M74" i="1"/>
  <c r="AR74" i="1" s="1"/>
  <c r="M134" i="1" s="1"/>
  <c r="L74" i="1"/>
  <c r="AQ74" i="1" s="1"/>
  <c r="L134" i="1" s="1"/>
  <c r="K74" i="1"/>
  <c r="AP74" i="1" s="1"/>
  <c r="K134" i="1" s="1"/>
  <c r="J74" i="1"/>
  <c r="I74" i="1"/>
  <c r="G74" i="1"/>
  <c r="AL74" i="1" s="1"/>
  <c r="G134" i="1" s="1"/>
  <c r="F74" i="1"/>
  <c r="AK74" i="1" s="1"/>
  <c r="F134" i="1" s="1"/>
  <c r="E74" i="1"/>
  <c r="D74" i="1"/>
  <c r="AI74" i="1" s="1"/>
  <c r="D134" i="1" s="1"/>
  <c r="C74" i="1"/>
  <c r="AH74" i="1" s="1"/>
  <c r="C134" i="1" s="1"/>
  <c r="BG73" i="1"/>
  <c r="AB133" i="1" s="1"/>
  <c r="AU73" i="1"/>
  <c r="P133" i="1" s="1"/>
  <c r="AB73" i="1"/>
  <c r="AA73" i="1"/>
  <c r="BF73" i="1" s="1"/>
  <c r="AA133" i="1" s="1"/>
  <c r="Z73" i="1"/>
  <c r="BE73" i="1" s="1"/>
  <c r="Z133" i="1" s="1"/>
  <c r="Y73" i="1"/>
  <c r="BD73" i="1" s="1"/>
  <c r="Y133" i="1" s="1"/>
  <c r="X73" i="1"/>
  <c r="BC73" i="1" s="1"/>
  <c r="X133" i="1" s="1"/>
  <c r="W73" i="1"/>
  <c r="BB73" i="1" s="1"/>
  <c r="W133" i="1" s="1"/>
  <c r="V73" i="1"/>
  <c r="BA73" i="1" s="1"/>
  <c r="V133" i="1" s="1"/>
  <c r="U73" i="1"/>
  <c r="AZ73" i="1" s="1"/>
  <c r="U133" i="1" s="1"/>
  <c r="T73" i="1"/>
  <c r="AY73" i="1" s="1"/>
  <c r="T133" i="1" s="1"/>
  <c r="S73" i="1"/>
  <c r="AX73" i="1" s="1"/>
  <c r="S133" i="1" s="1"/>
  <c r="R73" i="1"/>
  <c r="AW73" i="1" s="1"/>
  <c r="R133" i="1" s="1"/>
  <c r="Q73" i="1"/>
  <c r="AV73" i="1" s="1"/>
  <c r="Q133" i="1" s="1"/>
  <c r="P73" i="1"/>
  <c r="O73" i="1"/>
  <c r="AT73" i="1" s="1"/>
  <c r="O133" i="1" s="1"/>
  <c r="N73" i="1"/>
  <c r="AS73" i="1" s="1"/>
  <c r="N133" i="1" s="1"/>
  <c r="M73" i="1"/>
  <c r="AR73" i="1" s="1"/>
  <c r="M133" i="1" s="1"/>
  <c r="L73" i="1"/>
  <c r="AQ73" i="1" s="1"/>
  <c r="L133" i="1" s="1"/>
  <c r="K73" i="1"/>
  <c r="AP73" i="1" s="1"/>
  <c r="K133" i="1" s="1"/>
  <c r="J73" i="1"/>
  <c r="AO73" i="1" s="1"/>
  <c r="J133" i="1" s="1"/>
  <c r="I73" i="1"/>
  <c r="AN73" i="1" s="1"/>
  <c r="I133" i="1" s="1"/>
  <c r="H73" i="1"/>
  <c r="AM73" i="1" s="1"/>
  <c r="H133" i="1" s="1"/>
  <c r="F73" i="1"/>
  <c r="AK73" i="1" s="1"/>
  <c r="F133" i="1" s="1"/>
  <c r="E73" i="1"/>
  <c r="AJ73" i="1" s="1"/>
  <c r="E133" i="1" s="1"/>
  <c r="D73" i="1"/>
  <c r="AI73" i="1" s="1"/>
  <c r="D133" i="1" s="1"/>
  <c r="C73" i="1"/>
  <c r="AH73" i="1" s="1"/>
  <c r="C133" i="1" s="1"/>
  <c r="BE72" i="1"/>
  <c r="Z132" i="1" s="1"/>
  <c r="BA72" i="1"/>
  <c r="V132" i="1" s="1"/>
  <c r="AS72" i="1"/>
  <c r="N132" i="1" s="1"/>
  <c r="AN72" i="1"/>
  <c r="I132" i="1" s="1"/>
  <c r="AJ72" i="1"/>
  <c r="E132" i="1" s="1"/>
  <c r="AB72" i="1"/>
  <c r="BG72" i="1" s="1"/>
  <c r="AB132" i="1" s="1"/>
  <c r="AA72" i="1"/>
  <c r="BF72" i="1" s="1"/>
  <c r="AA132" i="1" s="1"/>
  <c r="Z72" i="1"/>
  <c r="Y72" i="1"/>
  <c r="BD72" i="1" s="1"/>
  <c r="Y132" i="1" s="1"/>
  <c r="X72" i="1"/>
  <c r="BC72" i="1" s="1"/>
  <c r="X132" i="1" s="1"/>
  <c r="W72" i="1"/>
  <c r="BB72" i="1" s="1"/>
  <c r="W132" i="1" s="1"/>
  <c r="V72" i="1"/>
  <c r="U72" i="1"/>
  <c r="AZ72" i="1" s="1"/>
  <c r="U132" i="1" s="1"/>
  <c r="T72" i="1"/>
  <c r="AY72" i="1" s="1"/>
  <c r="T132" i="1" s="1"/>
  <c r="S72" i="1"/>
  <c r="AX72" i="1" s="1"/>
  <c r="S132" i="1" s="1"/>
  <c r="R72" i="1"/>
  <c r="AW72" i="1" s="1"/>
  <c r="R132" i="1" s="1"/>
  <c r="Q72" i="1"/>
  <c r="AV72" i="1" s="1"/>
  <c r="Q132" i="1" s="1"/>
  <c r="P72" i="1"/>
  <c r="AU72" i="1" s="1"/>
  <c r="P132" i="1" s="1"/>
  <c r="O72" i="1"/>
  <c r="AT72" i="1" s="1"/>
  <c r="O132" i="1" s="1"/>
  <c r="N72" i="1"/>
  <c r="M72" i="1"/>
  <c r="AR72" i="1" s="1"/>
  <c r="M132" i="1" s="1"/>
  <c r="L72" i="1"/>
  <c r="AQ72" i="1" s="1"/>
  <c r="L132" i="1" s="1"/>
  <c r="K72" i="1"/>
  <c r="AP72" i="1" s="1"/>
  <c r="K132" i="1" s="1"/>
  <c r="J72" i="1"/>
  <c r="AO72" i="1" s="1"/>
  <c r="J132" i="1" s="1"/>
  <c r="I72" i="1"/>
  <c r="H72" i="1"/>
  <c r="AM72" i="1" s="1"/>
  <c r="H132" i="1" s="1"/>
  <c r="G72" i="1"/>
  <c r="AL72" i="1" s="1"/>
  <c r="G132" i="1" s="1"/>
  <c r="E72" i="1"/>
  <c r="D72" i="1"/>
  <c r="AI72" i="1" s="1"/>
  <c r="D132" i="1" s="1"/>
  <c r="C72" i="1"/>
  <c r="AH72" i="1" s="1"/>
  <c r="C132" i="1" s="1"/>
  <c r="AV71" i="1"/>
  <c r="Q131" i="1" s="1"/>
  <c r="AN71" i="1"/>
  <c r="I131" i="1" s="1"/>
  <c r="AM71" i="1"/>
  <c r="H131" i="1" s="1"/>
  <c r="AB71" i="1"/>
  <c r="BG71" i="1" s="1"/>
  <c r="AB131" i="1" s="1"/>
  <c r="AA71" i="1"/>
  <c r="BF71" i="1" s="1"/>
  <c r="AA131" i="1" s="1"/>
  <c r="Z71" i="1"/>
  <c r="BE71" i="1" s="1"/>
  <c r="Z131" i="1" s="1"/>
  <c r="Y71" i="1"/>
  <c r="BD71" i="1" s="1"/>
  <c r="Y131" i="1" s="1"/>
  <c r="X71" i="1"/>
  <c r="BC71" i="1" s="1"/>
  <c r="X131" i="1" s="1"/>
  <c r="W71" i="1"/>
  <c r="BB71" i="1" s="1"/>
  <c r="W131" i="1" s="1"/>
  <c r="V71" i="1"/>
  <c r="BA71" i="1" s="1"/>
  <c r="V131" i="1" s="1"/>
  <c r="U71" i="1"/>
  <c r="AZ71" i="1" s="1"/>
  <c r="U131" i="1" s="1"/>
  <c r="T71" i="1"/>
  <c r="AY71" i="1" s="1"/>
  <c r="T131" i="1" s="1"/>
  <c r="S71" i="1"/>
  <c r="AX71" i="1" s="1"/>
  <c r="S131" i="1" s="1"/>
  <c r="R71" i="1"/>
  <c r="AW71" i="1" s="1"/>
  <c r="R131" i="1" s="1"/>
  <c r="Q71" i="1"/>
  <c r="P71" i="1"/>
  <c r="AU71" i="1" s="1"/>
  <c r="P131" i="1" s="1"/>
  <c r="O71" i="1"/>
  <c r="AT71" i="1" s="1"/>
  <c r="O131" i="1" s="1"/>
  <c r="N71" i="1"/>
  <c r="AS71" i="1" s="1"/>
  <c r="N131" i="1" s="1"/>
  <c r="M71" i="1"/>
  <c r="AR71" i="1" s="1"/>
  <c r="M131" i="1" s="1"/>
  <c r="L71" i="1"/>
  <c r="AQ71" i="1" s="1"/>
  <c r="L131" i="1" s="1"/>
  <c r="K71" i="1"/>
  <c r="AP71" i="1" s="1"/>
  <c r="K131" i="1" s="1"/>
  <c r="J71" i="1"/>
  <c r="AO71" i="1" s="1"/>
  <c r="J131" i="1" s="1"/>
  <c r="I71" i="1"/>
  <c r="H71" i="1"/>
  <c r="G71" i="1"/>
  <c r="AL71" i="1" s="1"/>
  <c r="G131" i="1" s="1"/>
  <c r="F71" i="1"/>
  <c r="AK71" i="1" s="1"/>
  <c r="F131" i="1" s="1"/>
  <c r="D71" i="1"/>
  <c r="C71" i="1"/>
  <c r="AH71" i="1" s="1"/>
  <c r="C131" i="1" s="1"/>
  <c r="BG70" i="1"/>
  <c r="AB130" i="1" s="1"/>
  <c r="AM70" i="1"/>
  <c r="H130" i="1" s="1"/>
  <c r="AB70" i="1"/>
  <c r="AA70" i="1"/>
  <c r="BF70" i="1" s="1"/>
  <c r="AA130" i="1" s="1"/>
  <c r="Z70" i="1"/>
  <c r="BE70" i="1" s="1"/>
  <c r="Z130" i="1" s="1"/>
  <c r="Y70" i="1"/>
  <c r="BD70" i="1" s="1"/>
  <c r="Y130" i="1" s="1"/>
  <c r="X70" i="1"/>
  <c r="BC70" i="1" s="1"/>
  <c r="X130" i="1" s="1"/>
  <c r="W70" i="1"/>
  <c r="BB70" i="1" s="1"/>
  <c r="W130" i="1" s="1"/>
  <c r="V70" i="1"/>
  <c r="BA70" i="1" s="1"/>
  <c r="V130" i="1" s="1"/>
  <c r="U70" i="1"/>
  <c r="AZ70" i="1" s="1"/>
  <c r="U130" i="1" s="1"/>
  <c r="T70" i="1"/>
  <c r="AY70" i="1" s="1"/>
  <c r="T130" i="1" s="1"/>
  <c r="S70" i="1"/>
  <c r="AX70" i="1" s="1"/>
  <c r="S130" i="1" s="1"/>
  <c r="R70" i="1"/>
  <c r="AW70" i="1" s="1"/>
  <c r="R130" i="1" s="1"/>
  <c r="Q70" i="1"/>
  <c r="AV70" i="1" s="1"/>
  <c r="Q130" i="1" s="1"/>
  <c r="P70" i="1"/>
  <c r="AU70" i="1" s="1"/>
  <c r="P130" i="1" s="1"/>
  <c r="O70" i="1"/>
  <c r="AT70" i="1" s="1"/>
  <c r="O130" i="1" s="1"/>
  <c r="N70" i="1"/>
  <c r="AS70" i="1" s="1"/>
  <c r="N130" i="1" s="1"/>
  <c r="M70" i="1"/>
  <c r="AR70" i="1" s="1"/>
  <c r="M130" i="1" s="1"/>
  <c r="L70" i="1"/>
  <c r="AQ70" i="1" s="1"/>
  <c r="L130" i="1" s="1"/>
  <c r="K70" i="1"/>
  <c r="AP70" i="1" s="1"/>
  <c r="K130" i="1" s="1"/>
  <c r="J70" i="1"/>
  <c r="AO70" i="1" s="1"/>
  <c r="J130" i="1" s="1"/>
  <c r="I70" i="1"/>
  <c r="AN70" i="1" s="1"/>
  <c r="I130" i="1" s="1"/>
  <c r="H70" i="1"/>
  <c r="G70" i="1"/>
  <c r="AL70" i="1" s="1"/>
  <c r="G130" i="1" s="1"/>
  <c r="F70" i="1"/>
  <c r="AK70" i="1" s="1"/>
  <c r="F130" i="1" s="1"/>
  <c r="E70" i="1"/>
  <c r="C70" i="1"/>
  <c r="BF69" i="1"/>
  <c r="AA129" i="1" s="1"/>
  <c r="AW69" i="1"/>
  <c r="R129" i="1" s="1"/>
  <c r="AP69" i="1"/>
  <c r="K129" i="1" s="1"/>
  <c r="AN69" i="1"/>
  <c r="I129" i="1" s="1"/>
  <c r="AB69" i="1"/>
  <c r="BG69" i="1" s="1"/>
  <c r="AB129" i="1" s="1"/>
  <c r="AA69" i="1"/>
  <c r="Z69" i="1"/>
  <c r="Y69" i="1"/>
  <c r="X69" i="1"/>
  <c r="W69" i="1"/>
  <c r="V69" i="1"/>
  <c r="BA69" i="1" s="1"/>
  <c r="V129" i="1" s="1"/>
  <c r="U69" i="1"/>
  <c r="AZ69" i="1" s="1"/>
  <c r="U129" i="1" s="1"/>
  <c r="T69" i="1"/>
  <c r="S69" i="1"/>
  <c r="AX69" i="1" s="1"/>
  <c r="S129" i="1" s="1"/>
  <c r="R69" i="1"/>
  <c r="Q69" i="1"/>
  <c r="P69" i="1"/>
  <c r="P95" i="1" s="1"/>
  <c r="O69" i="1"/>
  <c r="N69" i="1"/>
  <c r="AS69" i="1" s="1"/>
  <c r="N129" i="1" s="1"/>
  <c r="M69" i="1"/>
  <c r="AR69" i="1" s="1"/>
  <c r="M129" i="1" s="1"/>
  <c r="L69" i="1"/>
  <c r="AQ69" i="1" s="1"/>
  <c r="L129" i="1" s="1"/>
  <c r="K69" i="1"/>
  <c r="J69" i="1"/>
  <c r="AO69" i="1" s="1"/>
  <c r="J129" i="1" s="1"/>
  <c r="I69" i="1"/>
  <c r="H69" i="1"/>
  <c r="H95" i="1" s="1"/>
  <c r="G69" i="1"/>
  <c r="F69" i="1"/>
  <c r="AK69" i="1" s="1"/>
  <c r="F129" i="1" s="1"/>
  <c r="E69" i="1"/>
  <c r="AJ69" i="1" s="1"/>
  <c r="E129" i="1" s="1"/>
  <c r="D69" i="1"/>
  <c r="AI69" i="1" s="1"/>
  <c r="D129" i="1" s="1"/>
  <c r="AA66" i="1"/>
  <c r="K66" i="1"/>
  <c r="Z64" i="1"/>
  <c r="Q64" i="1"/>
  <c r="O64" i="1"/>
  <c r="AW63" i="1"/>
  <c r="T63" i="1"/>
  <c r="Q63" i="1"/>
  <c r="I63" i="1"/>
  <c r="A63" i="1"/>
  <c r="AY62" i="1"/>
  <c r="AI62" i="1"/>
  <c r="F62" i="1"/>
  <c r="AS61" i="1"/>
  <c r="AC61" i="1"/>
  <c r="AM60" i="1"/>
  <c r="AE60" i="1"/>
  <c r="W60" i="1"/>
  <c r="AW59" i="1"/>
  <c r="AH59" i="1"/>
  <c r="AG59" i="1"/>
  <c r="Z59" i="1"/>
  <c r="Y59" i="1"/>
  <c r="Q59" i="1"/>
  <c r="AQ58" i="1"/>
  <c r="AL58" i="1"/>
  <c r="AH58" i="1"/>
  <c r="AA58" i="1"/>
  <c r="S58" i="1"/>
  <c r="AZ55" i="1"/>
  <c r="AR55" i="1"/>
  <c r="AG55" i="1"/>
  <c r="Y55" i="1"/>
  <c r="Q55" i="1"/>
  <c r="L55" i="1"/>
  <c r="AY54" i="1"/>
  <c r="AK54" i="1"/>
  <c r="AC54" i="1"/>
  <c r="AA54" i="1"/>
  <c r="S54" i="1"/>
  <c r="E54" i="1"/>
  <c r="AT53" i="1"/>
  <c r="AS53" i="1"/>
  <c r="AK53" i="1"/>
  <c r="U53" i="1"/>
  <c r="N53" i="1"/>
  <c r="M53" i="1"/>
  <c r="E53" i="1"/>
  <c r="BA50" i="1"/>
  <c r="AZ50" i="1"/>
  <c r="AY50" i="1"/>
  <c r="AY66" i="1" s="1"/>
  <c r="AX50" i="1"/>
  <c r="AX66" i="1" s="1"/>
  <c r="AW50" i="1"/>
  <c r="AV50" i="1"/>
  <c r="AU50" i="1"/>
  <c r="AT50" i="1"/>
  <c r="AS50" i="1"/>
  <c r="AR50" i="1"/>
  <c r="AQ50" i="1"/>
  <c r="AQ66" i="1" s="1"/>
  <c r="AP50" i="1"/>
  <c r="AP66" i="1" s="1"/>
  <c r="AO50" i="1"/>
  <c r="AN50" i="1"/>
  <c r="AM50" i="1"/>
  <c r="AL66" i="1" s="1"/>
  <c r="AL50" i="1"/>
  <c r="AK50" i="1"/>
  <c r="AK66" i="1" s="1"/>
  <c r="AJ50" i="1"/>
  <c r="AI50" i="1"/>
  <c r="AI66" i="1" s="1"/>
  <c r="AH50" i="1"/>
  <c r="AH66" i="1" s="1"/>
  <c r="AG50" i="1"/>
  <c r="AF50" i="1"/>
  <c r="AE50" i="1"/>
  <c r="AE66" i="1" s="1"/>
  <c r="AD50" i="1"/>
  <c r="AC50" i="1"/>
  <c r="AC66" i="1" s="1"/>
  <c r="AB50" i="1"/>
  <c r="AA50" i="1"/>
  <c r="Z50" i="1"/>
  <c r="Z66" i="1" s="1"/>
  <c r="Y50" i="1"/>
  <c r="X50" i="1"/>
  <c r="W50" i="1"/>
  <c r="W66" i="1" s="1"/>
  <c r="V50" i="1"/>
  <c r="U50" i="1"/>
  <c r="T50" i="1"/>
  <c r="S50" i="1"/>
  <c r="S66" i="1" s="1"/>
  <c r="R50" i="1"/>
  <c r="R66" i="1" s="1"/>
  <c r="Q50" i="1"/>
  <c r="P50" i="1"/>
  <c r="O50" i="1"/>
  <c r="O66" i="1" s="1"/>
  <c r="N50" i="1"/>
  <c r="M50" i="1"/>
  <c r="M66" i="1" s="1"/>
  <c r="L50" i="1"/>
  <c r="K50" i="1"/>
  <c r="J50" i="1"/>
  <c r="J66" i="1" s="1"/>
  <c r="I50" i="1"/>
  <c r="H50" i="1"/>
  <c r="G50" i="1"/>
  <c r="F50" i="1"/>
  <c r="E50" i="1"/>
  <c r="E66" i="1" s="1"/>
  <c r="D50" i="1"/>
  <c r="BA49" i="1"/>
  <c r="AZ49" i="1"/>
  <c r="AZ65" i="1" s="1"/>
  <c r="AY49" i="1"/>
  <c r="AX49" i="1"/>
  <c r="AW49" i="1"/>
  <c r="AW65" i="1" s="1"/>
  <c r="AV49" i="1"/>
  <c r="AU49" i="1"/>
  <c r="AU65" i="1" s="1"/>
  <c r="AT49" i="1"/>
  <c r="AS49" i="1"/>
  <c r="AS65" i="1" s="1"/>
  <c r="AR49" i="1"/>
  <c r="AR65" i="1" s="1"/>
  <c r="AQ49" i="1"/>
  <c r="AP49" i="1"/>
  <c r="AO49" i="1"/>
  <c r="AN49" i="1"/>
  <c r="AM49" i="1"/>
  <c r="AL65" i="1" s="1"/>
  <c r="AL49" i="1"/>
  <c r="AK49" i="1"/>
  <c r="AK65" i="1" s="1"/>
  <c r="AJ49" i="1"/>
  <c r="AJ65" i="1" s="1"/>
  <c r="AI49" i="1"/>
  <c r="AH49" i="1"/>
  <c r="AG49" i="1"/>
  <c r="AF49" i="1"/>
  <c r="AE49" i="1"/>
  <c r="AD49" i="1"/>
  <c r="AC49" i="1"/>
  <c r="AC65" i="1" s="1"/>
  <c r="AB49" i="1"/>
  <c r="AB65" i="1" s="1"/>
  <c r="AA49" i="1"/>
  <c r="Z49" i="1"/>
  <c r="Y49" i="1"/>
  <c r="Y65" i="1" s="1"/>
  <c r="X49" i="1"/>
  <c r="W49" i="1"/>
  <c r="V65" i="1" s="1"/>
  <c r="V49" i="1"/>
  <c r="U49" i="1"/>
  <c r="U65" i="1" s="1"/>
  <c r="T49" i="1"/>
  <c r="T65" i="1" s="1"/>
  <c r="S49" i="1"/>
  <c r="R49" i="1"/>
  <c r="Q49" i="1"/>
  <c r="Q65" i="1" s="1"/>
  <c r="P49" i="1"/>
  <c r="O49" i="1"/>
  <c r="N65" i="1" s="1"/>
  <c r="N49" i="1"/>
  <c r="M49" i="1"/>
  <c r="M65" i="1" s="1"/>
  <c r="L49" i="1"/>
  <c r="L65" i="1" s="1"/>
  <c r="K49" i="1"/>
  <c r="J49" i="1"/>
  <c r="I49" i="1"/>
  <c r="I65" i="1" s="1"/>
  <c r="H49" i="1"/>
  <c r="G49" i="1"/>
  <c r="G65" i="1" s="1"/>
  <c r="F49" i="1"/>
  <c r="E49" i="1"/>
  <c r="E65" i="1" s="1"/>
  <c r="D49" i="1"/>
  <c r="D65" i="1" s="1"/>
  <c r="BA48" i="1"/>
  <c r="AZ48" i="1"/>
  <c r="AY48" i="1"/>
  <c r="AX48" i="1"/>
  <c r="AW48" i="1"/>
  <c r="AW64" i="1" s="1"/>
  <c r="AV48" i="1"/>
  <c r="AU48" i="1"/>
  <c r="AU64" i="1" s="1"/>
  <c r="AT48" i="1"/>
  <c r="AS48" i="1"/>
  <c r="AR48" i="1"/>
  <c r="AQ48" i="1"/>
  <c r="AQ64" i="1" s="1"/>
  <c r="AP48" i="1"/>
  <c r="AO48" i="1"/>
  <c r="AO64" i="1" s="1"/>
  <c r="AN48" i="1"/>
  <c r="AM48" i="1"/>
  <c r="AM64" i="1" s="1"/>
  <c r="AL48" i="1"/>
  <c r="AK48" i="1"/>
  <c r="AJ48" i="1"/>
  <c r="AI48" i="1"/>
  <c r="AH48" i="1"/>
  <c r="AG48" i="1"/>
  <c r="AF64" i="1" s="1"/>
  <c r="AF48" i="1"/>
  <c r="AE48" i="1"/>
  <c r="AE64" i="1" s="1"/>
  <c r="AD48" i="1"/>
  <c r="AC48" i="1"/>
  <c r="AB48" i="1"/>
  <c r="AA48" i="1"/>
  <c r="Z48" i="1"/>
  <c r="Y48" i="1"/>
  <c r="X48" i="1"/>
  <c r="W48" i="1"/>
  <c r="W64" i="1" s="1"/>
  <c r="V48" i="1"/>
  <c r="U48" i="1"/>
  <c r="T48" i="1"/>
  <c r="S48" i="1"/>
  <c r="S64" i="1" s="1"/>
  <c r="R48" i="1"/>
  <c r="Q48" i="1"/>
  <c r="P64" i="1" s="1"/>
  <c r="P48" i="1"/>
  <c r="O48" i="1"/>
  <c r="N48" i="1"/>
  <c r="M48" i="1"/>
  <c r="L48" i="1"/>
  <c r="K48" i="1"/>
  <c r="K64" i="1" s="1"/>
  <c r="J48" i="1"/>
  <c r="I48" i="1"/>
  <c r="H64" i="1" s="1"/>
  <c r="H48" i="1"/>
  <c r="G48" i="1"/>
  <c r="G64" i="1" s="1"/>
  <c r="F48" i="1"/>
  <c r="E48" i="1"/>
  <c r="D48" i="1"/>
  <c r="BA47" i="1"/>
  <c r="AZ47" i="1"/>
  <c r="AY47" i="1"/>
  <c r="AY63" i="1" s="1"/>
  <c r="AX47" i="1"/>
  <c r="AW47" i="1"/>
  <c r="AV47" i="1"/>
  <c r="AV63" i="1" s="1"/>
  <c r="AU47" i="1"/>
  <c r="AT47" i="1"/>
  <c r="AS47" i="1"/>
  <c r="AR47" i="1"/>
  <c r="AQ47" i="1"/>
  <c r="AQ63" i="1" s="1"/>
  <c r="AP47" i="1"/>
  <c r="AO47" i="1"/>
  <c r="AO63" i="1" s="1"/>
  <c r="AN47" i="1"/>
  <c r="AN63" i="1" s="1"/>
  <c r="AM47" i="1"/>
  <c r="AL47" i="1"/>
  <c r="AK47" i="1"/>
  <c r="AK63" i="1" s="1"/>
  <c r="AJ47" i="1"/>
  <c r="AI47" i="1"/>
  <c r="AI63" i="1" s="1"/>
  <c r="AH47" i="1"/>
  <c r="AG47" i="1"/>
  <c r="AG63" i="1" s="1"/>
  <c r="AF47" i="1"/>
  <c r="AF63" i="1" s="1"/>
  <c r="AE47" i="1"/>
  <c r="AD47" i="1"/>
  <c r="AC47" i="1"/>
  <c r="AB47" i="1"/>
  <c r="AA47" i="1"/>
  <c r="Z63" i="1" s="1"/>
  <c r="Z47" i="1"/>
  <c r="Y47" i="1"/>
  <c r="Y63" i="1" s="1"/>
  <c r="X47" i="1"/>
  <c r="X63" i="1" s="1"/>
  <c r="W47" i="1"/>
  <c r="V47" i="1"/>
  <c r="U47" i="1"/>
  <c r="T47" i="1"/>
  <c r="S47" i="1"/>
  <c r="R47" i="1"/>
  <c r="Q47" i="1"/>
  <c r="P47" i="1"/>
  <c r="P63" i="1" s="1"/>
  <c r="O47" i="1"/>
  <c r="N47" i="1"/>
  <c r="M47" i="1"/>
  <c r="M63" i="1" s="1"/>
  <c r="L47" i="1"/>
  <c r="K47" i="1"/>
  <c r="J47" i="1"/>
  <c r="I47" i="1"/>
  <c r="H47" i="1"/>
  <c r="H63" i="1" s="1"/>
  <c r="G47" i="1"/>
  <c r="F47" i="1"/>
  <c r="E47" i="1"/>
  <c r="E63" i="1" s="1"/>
  <c r="D47" i="1"/>
  <c r="BA46" i="1"/>
  <c r="AZ62" i="1" s="1"/>
  <c r="AZ46" i="1"/>
  <c r="AY46" i="1"/>
  <c r="AX46" i="1"/>
  <c r="AX62" i="1" s="1"/>
  <c r="AW46" i="1"/>
  <c r="AV46" i="1"/>
  <c r="AU46" i="1"/>
  <c r="AU62" i="1" s="1"/>
  <c r="AT46" i="1"/>
  <c r="AS46" i="1"/>
  <c r="AS62" i="1" s="1"/>
  <c r="AR46" i="1"/>
  <c r="AQ46" i="1"/>
  <c r="AQ62" i="1" s="1"/>
  <c r="AP46" i="1"/>
  <c r="AP62" i="1" s="1"/>
  <c r="AO46" i="1"/>
  <c r="AN46" i="1"/>
  <c r="AM46" i="1"/>
  <c r="AL46" i="1"/>
  <c r="AK46" i="1"/>
  <c r="AK62" i="1" s="1"/>
  <c r="AJ46" i="1"/>
  <c r="AI46" i="1"/>
  <c r="AH46" i="1"/>
  <c r="AH62" i="1" s="1"/>
  <c r="AG46" i="1"/>
  <c r="AF46" i="1"/>
  <c r="AE46" i="1"/>
  <c r="AD46" i="1"/>
  <c r="AC46" i="1"/>
  <c r="AC62" i="1" s="1"/>
  <c r="AB46" i="1"/>
  <c r="AA46" i="1"/>
  <c r="AA62" i="1" s="1"/>
  <c r="Z46" i="1"/>
  <c r="Z62" i="1" s="1"/>
  <c r="Y46" i="1"/>
  <c r="X46" i="1"/>
  <c r="X62" i="1" s="1"/>
  <c r="W46" i="1"/>
  <c r="V46" i="1"/>
  <c r="U46" i="1"/>
  <c r="U62" i="1" s="1"/>
  <c r="T46" i="1"/>
  <c r="S46" i="1"/>
  <c r="S62" i="1" s="1"/>
  <c r="R46" i="1"/>
  <c r="R62" i="1" s="1"/>
  <c r="Q46" i="1"/>
  <c r="P46" i="1"/>
  <c r="O62" i="1" s="1"/>
  <c r="O46" i="1"/>
  <c r="N46" i="1"/>
  <c r="M46" i="1"/>
  <c r="L62" i="1" s="1"/>
  <c r="L46" i="1"/>
  <c r="K46" i="1"/>
  <c r="K62" i="1" s="1"/>
  <c r="J46" i="1"/>
  <c r="J62" i="1" s="1"/>
  <c r="I46" i="1"/>
  <c r="H46" i="1"/>
  <c r="H62" i="1" s="1"/>
  <c r="G46" i="1"/>
  <c r="F46" i="1"/>
  <c r="E46" i="1"/>
  <c r="E62" i="1" s="1"/>
  <c r="D46" i="1"/>
  <c r="BA45" i="1"/>
  <c r="AZ45" i="1"/>
  <c r="AZ61" i="1" s="1"/>
  <c r="AY45" i="1"/>
  <c r="AX45" i="1"/>
  <c r="AX61" i="1" s="1"/>
  <c r="AW45" i="1"/>
  <c r="AV45" i="1"/>
  <c r="AU45" i="1"/>
  <c r="AT45" i="1"/>
  <c r="AS45" i="1"/>
  <c r="AR45" i="1"/>
  <c r="AR61" i="1" s="1"/>
  <c r="AQ45" i="1"/>
  <c r="AP45" i="1"/>
  <c r="AP61" i="1" s="1"/>
  <c r="AO45" i="1"/>
  <c r="AN45" i="1"/>
  <c r="AM45" i="1"/>
  <c r="AL45" i="1"/>
  <c r="AK45" i="1"/>
  <c r="AK61" i="1" s="1"/>
  <c r="AJ45" i="1"/>
  <c r="AJ61" i="1" s="1"/>
  <c r="AI45" i="1"/>
  <c r="AH45" i="1"/>
  <c r="AH61" i="1" s="1"/>
  <c r="AG45" i="1"/>
  <c r="AF45" i="1"/>
  <c r="AE45" i="1"/>
  <c r="AE61" i="1" s="1"/>
  <c r="AD45" i="1"/>
  <c r="AC45" i="1"/>
  <c r="AB45" i="1"/>
  <c r="AB61" i="1" s="1"/>
  <c r="AA45" i="1"/>
  <c r="Z45" i="1"/>
  <c r="Z61" i="1" s="1"/>
  <c r="Y45" i="1"/>
  <c r="X45" i="1"/>
  <c r="W45" i="1"/>
  <c r="W61" i="1" s="1"/>
  <c r="V45" i="1"/>
  <c r="U45" i="1"/>
  <c r="U61" i="1" s="1"/>
  <c r="T45" i="1"/>
  <c r="T61" i="1" s="1"/>
  <c r="S45" i="1"/>
  <c r="R45" i="1"/>
  <c r="R61" i="1" s="1"/>
  <c r="Q45" i="1"/>
  <c r="P45" i="1"/>
  <c r="O45" i="1"/>
  <c r="O61" i="1" s="1"/>
  <c r="N45" i="1"/>
  <c r="M45" i="1"/>
  <c r="M61" i="1" s="1"/>
  <c r="L45" i="1"/>
  <c r="L61" i="1" s="1"/>
  <c r="K45" i="1"/>
  <c r="J45" i="1"/>
  <c r="J61" i="1" s="1"/>
  <c r="I45" i="1"/>
  <c r="H45" i="1"/>
  <c r="G45" i="1"/>
  <c r="F61" i="1" s="1"/>
  <c r="F45" i="1"/>
  <c r="E45" i="1"/>
  <c r="E61" i="1" s="1"/>
  <c r="D45" i="1"/>
  <c r="D61" i="1" s="1"/>
  <c r="BA44" i="1"/>
  <c r="AZ44" i="1"/>
  <c r="AZ60" i="1" s="1"/>
  <c r="AY44" i="1"/>
  <c r="AX44" i="1"/>
  <c r="AW44" i="1"/>
  <c r="AV60" i="1" s="1"/>
  <c r="AV44" i="1"/>
  <c r="AU44" i="1"/>
  <c r="AU60" i="1" s="1"/>
  <c r="AT44" i="1"/>
  <c r="AT60" i="1" s="1"/>
  <c r="AS44" i="1"/>
  <c r="AR44" i="1"/>
  <c r="AR60" i="1" s="1"/>
  <c r="AQ44" i="1"/>
  <c r="AP44" i="1"/>
  <c r="AO44" i="1"/>
  <c r="AN60" i="1" s="1"/>
  <c r="AN44" i="1"/>
  <c r="AM44" i="1"/>
  <c r="AL44" i="1"/>
  <c r="AL60" i="1" s="1"/>
  <c r="AK44" i="1"/>
  <c r="AJ44" i="1"/>
  <c r="AJ60" i="1" s="1"/>
  <c r="AI44" i="1"/>
  <c r="AH44" i="1"/>
  <c r="AG44" i="1"/>
  <c r="AG60" i="1" s="1"/>
  <c r="AF44" i="1"/>
  <c r="AE44" i="1"/>
  <c r="AD44" i="1"/>
  <c r="AD60" i="1" s="1"/>
  <c r="AC44" i="1"/>
  <c r="AB44" i="1"/>
  <c r="AB60" i="1" s="1"/>
  <c r="AA44" i="1"/>
  <c r="Z44" i="1"/>
  <c r="Y44" i="1"/>
  <c r="Y60" i="1" s="1"/>
  <c r="X44" i="1"/>
  <c r="W44" i="1"/>
  <c r="V44" i="1"/>
  <c r="V60" i="1" s="1"/>
  <c r="U44" i="1"/>
  <c r="T44" i="1"/>
  <c r="T60" i="1" s="1"/>
  <c r="S44" i="1"/>
  <c r="R44" i="1"/>
  <c r="Q44" i="1"/>
  <c r="Q60" i="1" s="1"/>
  <c r="P44" i="1"/>
  <c r="O44" i="1"/>
  <c r="O60" i="1" s="1"/>
  <c r="N44" i="1"/>
  <c r="N60" i="1" s="1"/>
  <c r="M44" i="1"/>
  <c r="L44" i="1"/>
  <c r="L60" i="1" s="1"/>
  <c r="K44" i="1"/>
  <c r="J44" i="1"/>
  <c r="I44" i="1"/>
  <c r="I60" i="1" s="1"/>
  <c r="H44" i="1"/>
  <c r="G44" i="1"/>
  <c r="G60" i="1" s="1"/>
  <c r="F44" i="1"/>
  <c r="F60" i="1" s="1"/>
  <c r="E44" i="1"/>
  <c r="D44" i="1"/>
  <c r="D60" i="1" s="1"/>
  <c r="BA43" i="1"/>
  <c r="AZ43" i="1"/>
  <c r="AY43" i="1"/>
  <c r="AX43" i="1"/>
  <c r="AW43" i="1"/>
  <c r="AV43" i="1"/>
  <c r="AV59" i="1" s="1"/>
  <c r="AU43" i="1"/>
  <c r="AT43" i="1"/>
  <c r="AT59" i="1" s="1"/>
  <c r="AS43" i="1"/>
  <c r="AR43" i="1"/>
  <c r="AQ43" i="1"/>
  <c r="AP59" i="1" s="1"/>
  <c r="AP43" i="1"/>
  <c r="AO43" i="1"/>
  <c r="AO59" i="1" s="1"/>
  <c r="AN43" i="1"/>
  <c r="AN59" i="1" s="1"/>
  <c r="AM43" i="1"/>
  <c r="AL43" i="1"/>
  <c r="AL59" i="1" s="1"/>
  <c r="AK43" i="1"/>
  <c r="AJ43" i="1"/>
  <c r="AI43" i="1"/>
  <c r="AH43" i="1"/>
  <c r="AG43" i="1"/>
  <c r="AF43" i="1"/>
  <c r="AF59" i="1" s="1"/>
  <c r="AE43" i="1"/>
  <c r="AD43" i="1"/>
  <c r="AD59" i="1" s="1"/>
  <c r="AC43" i="1"/>
  <c r="AB43" i="1"/>
  <c r="AA43" i="1"/>
  <c r="AA59" i="1" s="1"/>
  <c r="Z43" i="1"/>
  <c r="Y43" i="1"/>
  <c r="X43" i="1"/>
  <c r="X59" i="1" s="1"/>
  <c r="W43" i="1"/>
  <c r="V43" i="1"/>
  <c r="V59" i="1" s="1"/>
  <c r="U43" i="1"/>
  <c r="T43" i="1"/>
  <c r="S43" i="1"/>
  <c r="S59" i="1" s="1"/>
  <c r="R43" i="1"/>
  <c r="Q43" i="1"/>
  <c r="P43" i="1"/>
  <c r="P59" i="1" s="1"/>
  <c r="O43" i="1"/>
  <c r="N43" i="1"/>
  <c r="N59" i="1" s="1"/>
  <c r="M43" i="1"/>
  <c r="L43" i="1"/>
  <c r="K43" i="1"/>
  <c r="K59" i="1" s="1"/>
  <c r="J43" i="1"/>
  <c r="I43" i="1"/>
  <c r="I59" i="1" s="1"/>
  <c r="H43" i="1"/>
  <c r="H59" i="1" s="1"/>
  <c r="G43" i="1"/>
  <c r="F43" i="1"/>
  <c r="F59" i="1" s="1"/>
  <c r="E43" i="1"/>
  <c r="D43" i="1"/>
  <c r="BA42" i="1"/>
  <c r="AZ58" i="1" s="1"/>
  <c r="AZ42" i="1"/>
  <c r="AY42" i="1"/>
  <c r="AY58" i="1" s="1"/>
  <c r="AX42" i="1"/>
  <c r="AX58" i="1" s="1"/>
  <c r="AW42" i="1"/>
  <c r="AV42" i="1"/>
  <c r="AU58" i="1" s="1"/>
  <c r="AU42" i="1"/>
  <c r="AT42" i="1"/>
  <c r="AS42" i="1"/>
  <c r="AR58" i="1" s="1"/>
  <c r="AR42" i="1"/>
  <c r="AQ42" i="1"/>
  <c r="AP42" i="1"/>
  <c r="AP58" i="1" s="1"/>
  <c r="AO42" i="1"/>
  <c r="AN42" i="1"/>
  <c r="AN58" i="1" s="1"/>
  <c r="AM42" i="1"/>
  <c r="AL42" i="1"/>
  <c r="AK42" i="1"/>
  <c r="AJ42" i="1"/>
  <c r="AI42" i="1"/>
  <c r="AI58" i="1" s="1"/>
  <c r="AH42" i="1"/>
  <c r="AG42" i="1"/>
  <c r="AF42" i="1"/>
  <c r="AF58" i="1" s="1"/>
  <c r="AE42" i="1"/>
  <c r="AD42" i="1"/>
  <c r="AC42" i="1"/>
  <c r="AB58" i="1" s="1"/>
  <c r="AB42" i="1"/>
  <c r="AA42" i="1"/>
  <c r="Z42" i="1"/>
  <c r="Z58" i="1" s="1"/>
  <c r="Y42" i="1"/>
  <c r="X42" i="1"/>
  <c r="X58" i="1" s="1"/>
  <c r="W42" i="1"/>
  <c r="V42" i="1"/>
  <c r="U42" i="1"/>
  <c r="T58" i="1" s="1"/>
  <c r="T42" i="1"/>
  <c r="S42" i="1"/>
  <c r="R42" i="1"/>
  <c r="R58" i="1" s="1"/>
  <c r="Q42" i="1"/>
  <c r="P42" i="1"/>
  <c r="P58" i="1" s="1"/>
  <c r="O42" i="1"/>
  <c r="N42" i="1"/>
  <c r="M42" i="1"/>
  <c r="L58" i="1" s="1"/>
  <c r="L42" i="1"/>
  <c r="K42" i="1"/>
  <c r="K58" i="1" s="1"/>
  <c r="J42" i="1"/>
  <c r="J58" i="1" s="1"/>
  <c r="I42" i="1"/>
  <c r="H42" i="1"/>
  <c r="H58" i="1" s="1"/>
  <c r="G42" i="1"/>
  <c r="F42" i="1"/>
  <c r="E42" i="1"/>
  <c r="D58" i="1" s="1"/>
  <c r="D42" i="1"/>
  <c r="BA41" i="1"/>
  <c r="AZ41" i="1"/>
  <c r="AZ57" i="1" s="1"/>
  <c r="AY41" i="1"/>
  <c r="AX41" i="1"/>
  <c r="AX57" i="1" s="1"/>
  <c r="AW41" i="1"/>
  <c r="AV41" i="1"/>
  <c r="AU41" i="1"/>
  <c r="AU57" i="1" s="1"/>
  <c r="AT41" i="1"/>
  <c r="AS41" i="1"/>
  <c r="AS57" i="1" s="1"/>
  <c r="AR41" i="1"/>
  <c r="AR57" i="1" s="1"/>
  <c r="AQ41" i="1"/>
  <c r="AP41" i="1"/>
  <c r="AP57" i="1" s="1"/>
  <c r="AO41" i="1"/>
  <c r="AN41" i="1"/>
  <c r="AM41" i="1"/>
  <c r="AM57" i="1" s="1"/>
  <c r="AL41" i="1"/>
  <c r="AK41" i="1"/>
  <c r="AK57" i="1" s="1"/>
  <c r="AJ41" i="1"/>
  <c r="AJ57" i="1" s="1"/>
  <c r="AI41" i="1"/>
  <c r="AH41" i="1"/>
  <c r="AH57" i="1" s="1"/>
  <c r="AG41" i="1"/>
  <c r="AF41" i="1"/>
  <c r="AE41" i="1"/>
  <c r="AE57" i="1" s="1"/>
  <c r="AD41" i="1"/>
  <c r="AC41" i="1"/>
  <c r="AC57" i="1" s="1"/>
  <c r="AB41" i="1"/>
  <c r="AB57" i="1" s="1"/>
  <c r="AA41" i="1"/>
  <c r="Z41" i="1"/>
  <c r="Z57" i="1" s="1"/>
  <c r="Y41" i="1"/>
  <c r="X41" i="1"/>
  <c r="W41" i="1"/>
  <c r="W57" i="1" s="1"/>
  <c r="V41" i="1"/>
  <c r="U41" i="1"/>
  <c r="U57" i="1" s="1"/>
  <c r="T41" i="1"/>
  <c r="T57" i="1" s="1"/>
  <c r="S41" i="1"/>
  <c r="R41" i="1"/>
  <c r="R57" i="1" s="1"/>
  <c r="Q41" i="1"/>
  <c r="P41" i="1"/>
  <c r="O41" i="1"/>
  <c r="O57" i="1" s="1"/>
  <c r="N41" i="1"/>
  <c r="M41" i="1"/>
  <c r="M57" i="1" s="1"/>
  <c r="L41" i="1"/>
  <c r="L57" i="1" s="1"/>
  <c r="K41" i="1"/>
  <c r="J41" i="1"/>
  <c r="J57" i="1" s="1"/>
  <c r="I41" i="1"/>
  <c r="H41" i="1"/>
  <c r="G41" i="1"/>
  <c r="G57" i="1" s="1"/>
  <c r="F41" i="1"/>
  <c r="E41" i="1"/>
  <c r="E57" i="1" s="1"/>
  <c r="D41" i="1"/>
  <c r="D57" i="1" s="1"/>
  <c r="BA40" i="1"/>
  <c r="AZ40" i="1"/>
  <c r="AY56" i="1" s="1"/>
  <c r="AY40" i="1"/>
  <c r="AX40" i="1"/>
  <c r="AW40" i="1"/>
  <c r="AV56" i="1" s="1"/>
  <c r="AV40" i="1"/>
  <c r="AU40" i="1"/>
  <c r="AU56" i="1" s="1"/>
  <c r="AT40" i="1"/>
  <c r="AT56" i="1" s="1"/>
  <c r="AS40" i="1"/>
  <c r="AR40" i="1"/>
  <c r="AQ56" i="1" s="1"/>
  <c r="AQ40" i="1"/>
  <c r="AP40" i="1"/>
  <c r="AO40" i="1"/>
  <c r="AN56" i="1" s="1"/>
  <c r="AN40" i="1"/>
  <c r="AM40" i="1"/>
  <c r="AM56" i="1" s="1"/>
  <c r="AL40" i="1"/>
  <c r="AL56" i="1" s="1"/>
  <c r="AK40" i="1"/>
  <c r="AJ40" i="1"/>
  <c r="AI56" i="1" s="1"/>
  <c r="AI40" i="1"/>
  <c r="AH40" i="1"/>
  <c r="AG40" i="1"/>
  <c r="AF56" i="1" s="1"/>
  <c r="AF40" i="1"/>
  <c r="AE40" i="1"/>
  <c r="AE56" i="1" s="1"/>
  <c r="AD40" i="1"/>
  <c r="AD56" i="1" s="1"/>
  <c r="AC40" i="1"/>
  <c r="AB40" i="1"/>
  <c r="AA56" i="1" s="1"/>
  <c r="AA40" i="1"/>
  <c r="Z40" i="1"/>
  <c r="Y40" i="1"/>
  <c r="X56" i="1" s="1"/>
  <c r="X40" i="1"/>
  <c r="W40" i="1"/>
  <c r="W56" i="1" s="1"/>
  <c r="V40" i="1"/>
  <c r="V56" i="1" s="1"/>
  <c r="U40" i="1"/>
  <c r="T40" i="1"/>
  <c r="S56" i="1" s="1"/>
  <c r="S40" i="1"/>
  <c r="R40" i="1"/>
  <c r="Q40" i="1"/>
  <c r="P56" i="1" s="1"/>
  <c r="P40" i="1"/>
  <c r="O40" i="1"/>
  <c r="O56" i="1" s="1"/>
  <c r="N40" i="1"/>
  <c r="N56" i="1" s="1"/>
  <c r="M40" i="1"/>
  <c r="L40" i="1"/>
  <c r="K56" i="1" s="1"/>
  <c r="K40" i="1"/>
  <c r="J40" i="1"/>
  <c r="I40" i="1"/>
  <c r="H56" i="1" s="1"/>
  <c r="H40" i="1"/>
  <c r="G40" i="1"/>
  <c r="G56" i="1" s="1"/>
  <c r="F40" i="1"/>
  <c r="F56" i="1" s="1"/>
  <c r="E40" i="1"/>
  <c r="D40" i="1"/>
  <c r="D56" i="1" s="1"/>
  <c r="BA39" i="1"/>
  <c r="AZ39" i="1"/>
  <c r="AY39" i="1"/>
  <c r="AY55" i="1" s="1"/>
  <c r="AX39" i="1"/>
  <c r="AW39" i="1"/>
  <c r="AW55" i="1" s="1"/>
  <c r="AV39" i="1"/>
  <c r="AV55" i="1" s="1"/>
  <c r="AU39" i="1"/>
  <c r="AT39" i="1"/>
  <c r="AT55" i="1" s="1"/>
  <c r="AS39" i="1"/>
  <c r="AR39" i="1"/>
  <c r="AQ39" i="1"/>
  <c r="AQ55" i="1" s="1"/>
  <c r="AP39" i="1"/>
  <c r="AO39" i="1"/>
  <c r="AO55" i="1" s="1"/>
  <c r="AN39" i="1"/>
  <c r="AN55" i="1" s="1"/>
  <c r="AM39" i="1"/>
  <c r="AL39" i="1"/>
  <c r="AL55" i="1" s="1"/>
  <c r="AK39" i="1"/>
  <c r="AJ55" i="1" s="1"/>
  <c r="AJ39" i="1"/>
  <c r="AI39" i="1"/>
  <c r="AI55" i="1" s="1"/>
  <c r="AH39" i="1"/>
  <c r="AG39" i="1"/>
  <c r="AF39" i="1"/>
  <c r="AF55" i="1" s="1"/>
  <c r="AE39" i="1"/>
  <c r="AD39" i="1"/>
  <c r="AD55" i="1" s="1"/>
  <c r="AC39" i="1"/>
  <c r="AB39" i="1"/>
  <c r="AA39" i="1"/>
  <c r="AA55" i="1" s="1"/>
  <c r="Z39" i="1"/>
  <c r="Y39" i="1"/>
  <c r="X39" i="1"/>
  <c r="X55" i="1" s="1"/>
  <c r="W39" i="1"/>
  <c r="V39" i="1"/>
  <c r="V55" i="1" s="1"/>
  <c r="U39" i="1"/>
  <c r="T39" i="1"/>
  <c r="S39" i="1"/>
  <c r="R39" i="1"/>
  <c r="Q39" i="1"/>
  <c r="P39" i="1"/>
  <c r="P55" i="1" s="1"/>
  <c r="O39" i="1"/>
  <c r="N39" i="1"/>
  <c r="N55" i="1" s="1"/>
  <c r="M39" i="1"/>
  <c r="L39" i="1"/>
  <c r="K39" i="1"/>
  <c r="K55" i="1" s="1"/>
  <c r="J39" i="1"/>
  <c r="I39" i="1"/>
  <c r="I55" i="1" s="1"/>
  <c r="H39" i="1"/>
  <c r="H55" i="1" s="1"/>
  <c r="G39" i="1"/>
  <c r="F39" i="1"/>
  <c r="F55" i="1" s="1"/>
  <c r="E39" i="1"/>
  <c r="D55" i="1" s="1"/>
  <c r="D39" i="1"/>
  <c r="BA38" i="1"/>
  <c r="AZ54" i="1" s="1"/>
  <c r="AZ38" i="1"/>
  <c r="AY38" i="1"/>
  <c r="AX38" i="1"/>
  <c r="AX54" i="1" s="1"/>
  <c r="AW38" i="1"/>
  <c r="AV38" i="1"/>
  <c r="AV54" i="1" s="1"/>
  <c r="AU38" i="1"/>
  <c r="AT38" i="1"/>
  <c r="AS38" i="1"/>
  <c r="AR38" i="1"/>
  <c r="AQ38" i="1"/>
  <c r="AQ54" i="1" s="1"/>
  <c r="AP38" i="1"/>
  <c r="AP54" i="1" s="1"/>
  <c r="AO38" i="1"/>
  <c r="AN38" i="1"/>
  <c r="AN54" i="1" s="1"/>
  <c r="AM38" i="1"/>
  <c r="AL38" i="1"/>
  <c r="AK38" i="1"/>
  <c r="AJ54" i="1" s="1"/>
  <c r="AJ38" i="1"/>
  <c r="AI38" i="1"/>
  <c r="AI54" i="1" s="1"/>
  <c r="AH38" i="1"/>
  <c r="AH54" i="1" s="1"/>
  <c r="AG38" i="1"/>
  <c r="AF38" i="1"/>
  <c r="AF54" i="1" s="1"/>
  <c r="AE38" i="1"/>
  <c r="AD38" i="1"/>
  <c r="AC38" i="1"/>
  <c r="AB54" i="1" s="1"/>
  <c r="AB38" i="1"/>
  <c r="AA38" i="1"/>
  <c r="Z38" i="1"/>
  <c r="Z54" i="1" s="1"/>
  <c r="Y38" i="1"/>
  <c r="X38" i="1"/>
  <c r="X54" i="1" s="1"/>
  <c r="W38" i="1"/>
  <c r="V38" i="1"/>
  <c r="U38" i="1"/>
  <c r="T54" i="1" s="1"/>
  <c r="T38" i="1"/>
  <c r="S38" i="1"/>
  <c r="R38" i="1"/>
  <c r="R54" i="1" s="1"/>
  <c r="Q38" i="1"/>
  <c r="P38" i="1"/>
  <c r="P54" i="1" s="1"/>
  <c r="O38" i="1"/>
  <c r="N38" i="1"/>
  <c r="M38" i="1"/>
  <c r="L38" i="1"/>
  <c r="K38" i="1"/>
  <c r="K54" i="1" s="1"/>
  <c r="J38" i="1"/>
  <c r="J54" i="1" s="1"/>
  <c r="I38" i="1"/>
  <c r="H38" i="1"/>
  <c r="H54" i="1" s="1"/>
  <c r="G38" i="1"/>
  <c r="F38" i="1"/>
  <c r="E38" i="1"/>
  <c r="D54" i="1" s="1"/>
  <c r="D38" i="1"/>
  <c r="BA37" i="1"/>
  <c r="AZ37" i="1"/>
  <c r="AZ53" i="1" s="1"/>
  <c r="AY37" i="1"/>
  <c r="AX37" i="1"/>
  <c r="AX53" i="1" s="1"/>
  <c r="AW37" i="1"/>
  <c r="AV37" i="1"/>
  <c r="AU37" i="1"/>
  <c r="AT37" i="1"/>
  <c r="AS37" i="1"/>
  <c r="AR37" i="1"/>
  <c r="AR53" i="1" s="1"/>
  <c r="AQ37" i="1"/>
  <c r="AP37" i="1"/>
  <c r="AP53" i="1" s="1"/>
  <c r="AO37" i="1"/>
  <c r="AN37" i="1"/>
  <c r="AM37" i="1"/>
  <c r="AL37" i="1"/>
  <c r="AK37" i="1"/>
  <c r="AJ37" i="1"/>
  <c r="AJ53" i="1" s="1"/>
  <c r="AI37" i="1"/>
  <c r="AH37" i="1"/>
  <c r="AH53" i="1" s="1"/>
  <c r="AG37" i="1"/>
  <c r="AF37" i="1"/>
  <c r="AE37" i="1"/>
  <c r="AD53" i="1" s="1"/>
  <c r="AD37" i="1"/>
  <c r="AC37" i="1"/>
  <c r="AC53" i="1" s="1"/>
  <c r="AB37" i="1"/>
  <c r="AB53" i="1" s="1"/>
  <c r="AA37" i="1"/>
  <c r="Z37" i="1"/>
  <c r="Z53" i="1" s="1"/>
  <c r="Y37" i="1"/>
  <c r="X37" i="1"/>
  <c r="W37" i="1"/>
  <c r="V53" i="1" s="1"/>
  <c r="V37" i="1"/>
  <c r="U37" i="1"/>
  <c r="T37" i="1"/>
  <c r="T53" i="1" s="1"/>
  <c r="S37" i="1"/>
  <c r="R37" i="1"/>
  <c r="R53" i="1" s="1"/>
  <c r="Q37" i="1"/>
  <c r="P37" i="1"/>
  <c r="O37" i="1"/>
  <c r="N37" i="1"/>
  <c r="M37" i="1"/>
  <c r="L37" i="1"/>
  <c r="L53" i="1" s="1"/>
  <c r="K37" i="1"/>
  <c r="J37" i="1"/>
  <c r="J53" i="1" s="1"/>
  <c r="I37" i="1"/>
  <c r="H37" i="1"/>
  <c r="G37" i="1"/>
  <c r="F53" i="1" s="1"/>
  <c r="F37" i="1"/>
  <c r="E37" i="1"/>
  <c r="D37" i="1"/>
  <c r="D53" i="1" s="1"/>
  <c r="S61" i="1" l="1"/>
  <c r="E64" i="1"/>
  <c r="K65" i="1"/>
  <c r="AI61" i="1"/>
  <c r="Q66" i="1"/>
  <c r="AL53" i="1"/>
  <c r="AX55" i="1"/>
  <c r="AT61" i="1"/>
  <c r="F65" i="1"/>
  <c r="AQ59" i="1"/>
  <c r="X95" i="1"/>
  <c r="L54" i="1"/>
  <c r="M54" i="1"/>
  <c r="AR54" i="1"/>
  <c r="AS54" i="1"/>
  <c r="S55" i="1"/>
  <c r="R55" i="1"/>
  <c r="AY59" i="1"/>
  <c r="AX59" i="1"/>
  <c r="AM61" i="1"/>
  <c r="AL61" i="1"/>
  <c r="J63" i="1"/>
  <c r="K63" i="1"/>
  <c r="S63" i="1"/>
  <c r="R63" i="1"/>
  <c r="Y64" i="1"/>
  <c r="X64" i="1"/>
  <c r="AE65" i="1"/>
  <c r="AD65" i="1"/>
  <c r="AH55" i="1"/>
  <c r="H53" i="1"/>
  <c r="P53" i="1"/>
  <c r="X53" i="1"/>
  <c r="AF53" i="1"/>
  <c r="AN53" i="1"/>
  <c r="AV53" i="1"/>
  <c r="F54" i="1"/>
  <c r="N54" i="1"/>
  <c r="V54" i="1"/>
  <c r="AD54" i="1"/>
  <c r="AL54" i="1"/>
  <c r="T55" i="1"/>
  <c r="U54" i="1"/>
  <c r="AW60" i="1"/>
  <c r="W65" i="1"/>
  <c r="I53" i="1"/>
  <c r="Q53" i="1"/>
  <c r="Y53" i="1"/>
  <c r="AG53" i="1"/>
  <c r="AO53" i="1"/>
  <c r="AW53" i="1"/>
  <c r="G54" i="1"/>
  <c r="O54" i="1"/>
  <c r="W54" i="1"/>
  <c r="AE54" i="1"/>
  <c r="AM54" i="1"/>
  <c r="AU54" i="1"/>
  <c r="I57" i="1"/>
  <c r="Q57" i="1"/>
  <c r="Y57" i="1"/>
  <c r="AG57" i="1"/>
  <c r="AO57" i="1"/>
  <c r="AW57" i="1"/>
  <c r="O58" i="1"/>
  <c r="W58" i="1"/>
  <c r="AE58" i="1"/>
  <c r="U59" i="1"/>
  <c r="AC59" i="1"/>
  <c r="AK59" i="1"/>
  <c r="Q61" i="1"/>
  <c r="AO61" i="1"/>
  <c r="AW61" i="1"/>
  <c r="W62" i="1"/>
  <c r="J55" i="1"/>
  <c r="AP55" i="1"/>
  <c r="D62" i="1"/>
  <c r="K53" i="1"/>
  <c r="S53" i="1"/>
  <c r="AA53" i="1"/>
  <c r="AI53" i="1"/>
  <c r="AQ53" i="1"/>
  <c r="AY53" i="1"/>
  <c r="I54" i="1"/>
  <c r="Q54" i="1"/>
  <c r="Y54" i="1"/>
  <c r="AG54" i="1"/>
  <c r="AO54" i="1"/>
  <c r="AW54" i="1"/>
  <c r="G55" i="1"/>
  <c r="O55" i="1"/>
  <c r="W55" i="1"/>
  <c r="AE55" i="1"/>
  <c r="AM55" i="1"/>
  <c r="AU55" i="1"/>
  <c r="E56" i="1"/>
  <c r="M56" i="1"/>
  <c r="U56" i="1"/>
  <c r="AC56" i="1"/>
  <c r="AK56" i="1"/>
  <c r="AS56" i="1"/>
  <c r="K57" i="1"/>
  <c r="S57" i="1"/>
  <c r="AA57" i="1"/>
  <c r="AI57" i="1"/>
  <c r="AQ57" i="1"/>
  <c r="AY57" i="1"/>
  <c r="I58" i="1"/>
  <c r="Q58" i="1"/>
  <c r="Y58" i="1"/>
  <c r="AG58" i="1"/>
  <c r="AO58" i="1"/>
  <c r="AW58" i="1"/>
  <c r="G59" i="1"/>
  <c r="O59" i="1"/>
  <c r="W59" i="1"/>
  <c r="AE59" i="1"/>
  <c r="AM59" i="1"/>
  <c r="AU59" i="1"/>
  <c r="E60" i="1"/>
  <c r="M60" i="1"/>
  <c r="U60" i="1"/>
  <c r="AC60" i="1"/>
  <c r="AK60" i="1"/>
  <c r="AS60" i="1"/>
  <c r="K61" i="1"/>
  <c r="AA61" i="1"/>
  <c r="AQ61" i="1"/>
  <c r="AY61" i="1"/>
  <c r="I62" i="1"/>
  <c r="Q62" i="1"/>
  <c r="Y62" i="1"/>
  <c r="AG62" i="1"/>
  <c r="AO62" i="1"/>
  <c r="AW62" i="1"/>
  <c r="G63" i="1"/>
  <c r="O63" i="1"/>
  <c r="W63" i="1"/>
  <c r="AE63" i="1"/>
  <c r="AM63" i="1"/>
  <c r="AU63" i="1"/>
  <c r="M64" i="1"/>
  <c r="U64" i="1"/>
  <c r="AC64" i="1"/>
  <c r="AK64" i="1"/>
  <c r="AS64" i="1"/>
  <c r="S65" i="1"/>
  <c r="AA65" i="1"/>
  <c r="AI65" i="1"/>
  <c r="AQ65" i="1"/>
  <c r="AY65" i="1"/>
  <c r="I66" i="1"/>
  <c r="Y66" i="1"/>
  <c r="AG66" i="1"/>
  <c r="AO66" i="1"/>
  <c r="AW66" i="1"/>
  <c r="AD70" i="1"/>
  <c r="AI70" i="1" s="1"/>
  <c r="D130" i="1" s="1"/>
  <c r="Z55" i="1"/>
  <c r="AF60" i="1"/>
  <c r="AR62" i="1"/>
  <c r="AT54" i="1"/>
  <c r="AB55" i="1"/>
  <c r="J56" i="1"/>
  <c r="R56" i="1"/>
  <c r="Z56" i="1"/>
  <c r="AH56" i="1"/>
  <c r="AP56" i="1"/>
  <c r="AX56" i="1"/>
  <c r="H57" i="1"/>
  <c r="P57" i="1"/>
  <c r="X57" i="1"/>
  <c r="AF57" i="1"/>
  <c r="AN57" i="1"/>
  <c r="AV57" i="1"/>
  <c r="F58" i="1"/>
  <c r="N58" i="1"/>
  <c r="V58" i="1"/>
  <c r="AD58" i="1"/>
  <c r="AT58" i="1"/>
  <c r="D59" i="1"/>
  <c r="L59" i="1"/>
  <c r="T59" i="1"/>
  <c r="AB59" i="1"/>
  <c r="AJ59" i="1"/>
  <c r="AR59" i="1"/>
  <c r="AZ59" i="1"/>
  <c r="J60" i="1"/>
  <c r="R60" i="1"/>
  <c r="Z60" i="1"/>
  <c r="AH60" i="1"/>
  <c r="AP60" i="1"/>
  <c r="AX60" i="1"/>
  <c r="H61" i="1"/>
  <c r="P61" i="1"/>
  <c r="X61" i="1"/>
  <c r="AF61" i="1"/>
  <c r="AN61" i="1"/>
  <c r="AV61" i="1"/>
  <c r="N62" i="1"/>
  <c r="V62" i="1"/>
  <c r="AD62" i="1"/>
  <c r="AL62" i="1"/>
  <c r="AT62" i="1"/>
  <c r="D63" i="1"/>
  <c r="L63" i="1"/>
  <c r="AB63" i="1"/>
  <c r="AJ63" i="1"/>
  <c r="AR63" i="1"/>
  <c r="AZ63" i="1"/>
  <c r="J64" i="1"/>
  <c r="R64" i="1"/>
  <c r="AH64" i="1"/>
  <c r="AP64" i="1"/>
  <c r="AX64" i="1"/>
  <c r="H65" i="1"/>
  <c r="P65" i="1"/>
  <c r="X65" i="1"/>
  <c r="AF65" i="1"/>
  <c r="AN65" i="1"/>
  <c r="AV65" i="1"/>
  <c r="F66" i="1"/>
  <c r="N66" i="1"/>
  <c r="V66" i="1"/>
  <c r="AD66" i="1"/>
  <c r="AT66" i="1"/>
  <c r="AI80" i="1"/>
  <c r="D140" i="1" s="1"/>
  <c r="AF62" i="1"/>
  <c r="AN62" i="1"/>
  <c r="AV62" i="1"/>
  <c r="F63" i="1"/>
  <c r="N63" i="1"/>
  <c r="V63" i="1"/>
  <c r="AC63" i="1"/>
  <c r="AL63" i="1"/>
  <c r="AT63" i="1"/>
  <c r="D64" i="1"/>
  <c r="L64" i="1"/>
  <c r="T64" i="1"/>
  <c r="AB64" i="1"/>
  <c r="AI64" i="1"/>
  <c r="AR64" i="1"/>
  <c r="AZ64" i="1"/>
  <c r="J65" i="1"/>
  <c r="R65" i="1"/>
  <c r="Z65" i="1"/>
  <c r="AH65" i="1"/>
  <c r="AO65" i="1"/>
  <c r="AX65" i="1"/>
  <c r="H66" i="1"/>
  <c r="P66" i="1"/>
  <c r="X66" i="1"/>
  <c r="AF66" i="1"/>
  <c r="AN66" i="1"/>
  <c r="AU66" i="1"/>
  <c r="AD71" i="1"/>
  <c r="AJ71" i="1" s="1"/>
  <c r="E131" i="1" s="1"/>
  <c r="C545" i="1"/>
  <c r="C551" i="1"/>
  <c r="C557" i="1"/>
  <c r="C562" i="1"/>
  <c r="C546" i="1"/>
  <c r="C552" i="1"/>
  <c r="C563" i="1"/>
  <c r="AD76" i="1"/>
  <c r="AO76" i="1" s="1"/>
  <c r="J136" i="1" s="1"/>
  <c r="AI76" i="1"/>
  <c r="D136" i="1" s="1"/>
  <c r="C547" i="1"/>
  <c r="C558" i="1"/>
  <c r="C548" i="1"/>
  <c r="C553" i="1"/>
  <c r="C559" i="1"/>
  <c r="C565" i="1"/>
  <c r="F57" i="1"/>
  <c r="N57" i="1"/>
  <c r="V57" i="1"/>
  <c r="AD57" i="1"/>
  <c r="AL57" i="1"/>
  <c r="AT57" i="1"/>
  <c r="H60" i="1"/>
  <c r="N61" i="1"/>
  <c r="T62" i="1"/>
  <c r="AH63" i="1"/>
  <c r="AN64" i="1"/>
  <c r="AT65" i="1"/>
  <c r="C542" i="1"/>
  <c r="C560" i="1"/>
  <c r="C543" i="1"/>
  <c r="C549" i="1"/>
  <c r="C554" i="1"/>
  <c r="G53" i="1"/>
  <c r="O53" i="1"/>
  <c r="W53" i="1"/>
  <c r="AE53" i="1"/>
  <c r="AM53" i="1"/>
  <c r="AU53" i="1"/>
  <c r="E55" i="1"/>
  <c r="M55" i="1"/>
  <c r="U55" i="1"/>
  <c r="AC55" i="1"/>
  <c r="AK55" i="1"/>
  <c r="AS55" i="1"/>
  <c r="L56" i="1"/>
  <c r="T56" i="1"/>
  <c r="AB56" i="1"/>
  <c r="AJ56" i="1"/>
  <c r="AR56" i="1"/>
  <c r="AZ56" i="1"/>
  <c r="AM58" i="1"/>
  <c r="AV58" i="1"/>
  <c r="AI59" i="1"/>
  <c r="AS59" i="1"/>
  <c r="AO60" i="1"/>
  <c r="AU61" i="1"/>
  <c r="G62" i="1"/>
  <c r="P62" i="1"/>
  <c r="U63" i="1"/>
  <c r="AD63" i="1"/>
  <c r="I64" i="1"/>
  <c r="AA64" i="1"/>
  <c r="AJ64" i="1"/>
  <c r="O65" i="1"/>
  <c r="AG65" i="1"/>
  <c r="AP65" i="1"/>
  <c r="U66" i="1"/>
  <c r="AM66" i="1"/>
  <c r="AV66" i="1"/>
  <c r="AD72" i="1"/>
  <c r="AK72" i="1" s="1"/>
  <c r="F132" i="1" s="1"/>
  <c r="AI75" i="1"/>
  <c r="D135" i="1" s="1"/>
  <c r="AH77" i="1"/>
  <c r="C137" i="1" s="1"/>
  <c r="AD77" i="1"/>
  <c r="AP77" i="1" s="1"/>
  <c r="K137" i="1" s="1"/>
  <c r="F64" i="1"/>
  <c r="N64" i="1"/>
  <c r="V64" i="1"/>
  <c r="AD64" i="1"/>
  <c r="AL64" i="1"/>
  <c r="AT64" i="1"/>
  <c r="R59" i="1"/>
  <c r="X60" i="1"/>
  <c r="AD61" i="1"/>
  <c r="AJ62" i="1"/>
  <c r="AX63" i="1"/>
  <c r="I95" i="1"/>
  <c r="Q95" i="1"/>
  <c r="Y95" i="1"/>
  <c r="BC69" i="1"/>
  <c r="X129" i="1" s="1"/>
  <c r="AJ70" i="1"/>
  <c r="E130" i="1" s="1"/>
  <c r="AI71" i="1"/>
  <c r="D131" i="1" s="1"/>
  <c r="AH83" i="1"/>
  <c r="C143" i="1" s="1"/>
  <c r="AD83" i="1"/>
  <c r="AV83" i="1" s="1"/>
  <c r="Q143" i="1" s="1"/>
  <c r="J59" i="1"/>
  <c r="P60" i="1"/>
  <c r="V61" i="1"/>
  <c r="AB62" i="1"/>
  <c r="AP63" i="1"/>
  <c r="AV64" i="1"/>
  <c r="J95" i="1"/>
  <c r="R95" i="1"/>
  <c r="Z95" i="1"/>
  <c r="AU69" i="1"/>
  <c r="P129" i="1" s="1"/>
  <c r="BD69" i="1"/>
  <c r="Y129" i="1" s="1"/>
  <c r="AD74" i="1"/>
  <c r="AM74" i="1" s="1"/>
  <c r="H134" i="1" s="1"/>
  <c r="AD78" i="1"/>
  <c r="AQ78" i="1" s="1"/>
  <c r="L138" i="1" s="1"/>
  <c r="AH81" i="1"/>
  <c r="C141" i="1" s="1"/>
  <c r="AD81" i="1"/>
  <c r="AT81" i="1" s="1"/>
  <c r="O141" i="1" s="1"/>
  <c r="D66" i="1"/>
  <c r="L66" i="1"/>
  <c r="T66" i="1"/>
  <c r="AB66" i="1"/>
  <c r="AJ66" i="1"/>
  <c r="AR66" i="1"/>
  <c r="AZ66" i="1"/>
  <c r="K95" i="1"/>
  <c r="S95" i="1"/>
  <c r="AA95" i="1"/>
  <c r="AM69" i="1"/>
  <c r="H129" i="1" s="1"/>
  <c r="AV69" i="1"/>
  <c r="Q129" i="1" s="1"/>
  <c r="BE69" i="1"/>
  <c r="Z129" i="1" s="1"/>
  <c r="E58" i="1"/>
  <c r="M58" i="1"/>
  <c r="U58" i="1"/>
  <c r="AC58" i="1"/>
  <c r="AK58" i="1"/>
  <c r="AS58" i="1"/>
  <c r="G58" i="1"/>
  <c r="M59" i="1"/>
  <c r="AG61" i="1"/>
  <c r="AM62" i="1"/>
  <c r="G66" i="1"/>
  <c r="D95" i="1"/>
  <c r="L95" i="1"/>
  <c r="T95" i="1"/>
  <c r="AB95" i="1"/>
  <c r="AI82" i="1"/>
  <c r="D142" i="1" s="1"/>
  <c r="AD82" i="1"/>
  <c r="AU82" i="1" s="1"/>
  <c r="P142" i="1" s="1"/>
  <c r="I56" i="1"/>
  <c r="Q56" i="1"/>
  <c r="Y56" i="1"/>
  <c r="AG56" i="1"/>
  <c r="AO56" i="1"/>
  <c r="AW56" i="1"/>
  <c r="E59" i="1"/>
  <c r="G61" i="1"/>
  <c r="Y61" i="1"/>
  <c r="M62" i="1"/>
  <c r="AE62" i="1"/>
  <c r="AA63" i="1"/>
  <c r="AS63" i="1"/>
  <c r="AG64" i="1"/>
  <c r="AY64" i="1"/>
  <c r="AM65" i="1"/>
  <c r="AS66" i="1"/>
  <c r="E95" i="1"/>
  <c r="M95" i="1"/>
  <c r="U95" i="1"/>
  <c r="AD69" i="1"/>
  <c r="AD73" i="1"/>
  <c r="AL73" i="1" s="1"/>
  <c r="G133" i="1" s="1"/>
  <c r="AH79" i="1"/>
  <c r="C139" i="1" s="1"/>
  <c r="AD79" i="1"/>
  <c r="AR79" i="1" s="1"/>
  <c r="M139" i="1" s="1"/>
  <c r="K60" i="1"/>
  <c r="S60" i="1"/>
  <c r="AA60" i="1"/>
  <c r="AI60" i="1"/>
  <c r="AQ60" i="1"/>
  <c r="AY60" i="1"/>
  <c r="AJ58" i="1"/>
  <c r="F95" i="1"/>
  <c r="N95" i="1"/>
  <c r="V95" i="1"/>
  <c r="AY69" i="1"/>
  <c r="T129" i="1" s="1"/>
  <c r="C95" i="1"/>
  <c r="AH70" i="1"/>
  <c r="C130" i="1" s="1"/>
  <c r="I61" i="1"/>
  <c r="AL69" i="1"/>
  <c r="G129" i="1" s="1"/>
  <c r="G95" i="1"/>
  <c r="AT69" i="1"/>
  <c r="O129" i="1" s="1"/>
  <c r="O95" i="1"/>
  <c r="BB69" i="1"/>
  <c r="W129" i="1" s="1"/>
  <c r="W95" i="1"/>
  <c r="AD84" i="1"/>
  <c r="AW84" i="1" s="1"/>
  <c r="R144" i="1" s="1"/>
  <c r="AD86" i="1"/>
  <c r="AY86" i="1" s="1"/>
  <c r="T146" i="1" s="1"/>
  <c r="AD88" i="1"/>
  <c r="BA88" i="1" s="1"/>
  <c r="V148" i="1" s="1"/>
  <c r="AD90" i="1"/>
  <c r="BC90" i="1" s="1"/>
  <c r="X150" i="1" s="1"/>
  <c r="AD92" i="1"/>
  <c r="BE92" i="1" s="1"/>
  <c r="Z152" i="1" s="1"/>
  <c r="AD94" i="1"/>
  <c r="BG94" i="1" s="1"/>
  <c r="AB154" i="1" s="1"/>
  <c r="AD85" i="1"/>
  <c r="AX85" i="1" s="1"/>
  <c r="S145" i="1" s="1"/>
  <c r="AD87" i="1"/>
  <c r="AZ87" i="1" s="1"/>
  <c r="U147" i="1" s="1"/>
  <c r="AD89" i="1"/>
  <c r="BB89" i="1" s="1"/>
  <c r="W149" i="1" s="1"/>
  <c r="AD91" i="1"/>
  <c r="BD91" i="1" s="1"/>
  <c r="Y151" i="1" s="1"/>
  <c r="AD93" i="1"/>
  <c r="BF93" i="1" s="1"/>
  <c r="AA153" i="1" s="1"/>
  <c r="C566" i="1"/>
  <c r="C564" i="1"/>
  <c r="C568" i="1" l="1"/>
  <c r="D558" i="1"/>
  <c r="D559" i="1"/>
  <c r="D551" i="1"/>
  <c r="D542" i="1"/>
  <c r="D550" i="1"/>
  <c r="D556" i="1"/>
  <c r="D546" i="1"/>
  <c r="D548" i="1"/>
  <c r="D543" i="1"/>
  <c r="D545" i="1"/>
  <c r="D562" i="1"/>
  <c r="D549" i="1"/>
  <c r="D554" i="1"/>
  <c r="D563" i="1"/>
  <c r="D555" i="1"/>
  <c r="D565" i="1"/>
  <c r="D567" i="1"/>
  <c r="D552" i="1"/>
  <c r="D560" i="1"/>
  <c r="D544" i="1"/>
  <c r="D557" i="1"/>
  <c r="D547" i="1"/>
  <c r="D553" i="1"/>
  <c r="D561" i="1"/>
  <c r="D566" i="1"/>
  <c r="D564" i="1"/>
  <c r="AH69" i="1"/>
  <c r="C129" i="1" s="1"/>
  <c r="AE69" i="1"/>
  <c r="V175" i="1" s="1"/>
  <c r="U174" i="1" l="1"/>
  <c r="C157" i="1"/>
  <c r="C156" i="1"/>
  <c r="H156" i="1"/>
  <c r="Y178" i="1"/>
  <c r="W176" i="1"/>
  <c r="G160" i="1"/>
  <c r="D169" i="1"/>
  <c r="Q170" i="1"/>
  <c r="C166" i="1"/>
  <c r="M166" i="1"/>
  <c r="AA157" i="1"/>
  <c r="Q162" i="1"/>
  <c r="W167" i="1"/>
  <c r="S173" i="1"/>
  <c r="Q178" i="1"/>
  <c r="F156" i="1"/>
  <c r="X159" i="1"/>
  <c r="J166" i="1"/>
  <c r="T169" i="1"/>
  <c r="H175" i="1"/>
  <c r="N180" i="1"/>
  <c r="K158" i="1"/>
  <c r="Y163" i="1"/>
  <c r="G168" i="1"/>
  <c r="U173" i="1"/>
  <c r="I179" i="1"/>
  <c r="V157" i="1"/>
  <c r="AB162" i="1"/>
  <c r="R167" i="1"/>
  <c r="X172" i="1"/>
  <c r="T178" i="1"/>
  <c r="Q160" i="1"/>
  <c r="AA163" i="1"/>
  <c r="O169" i="1"/>
  <c r="Y172" i="1"/>
  <c r="AA179" i="1"/>
  <c r="D159" i="1"/>
  <c r="N162" i="1"/>
  <c r="X165" i="1"/>
  <c r="L171" i="1"/>
  <c r="F178" i="1"/>
  <c r="AA156" i="1"/>
  <c r="Q161" i="1"/>
  <c r="AA164" i="1"/>
  <c r="O170" i="1"/>
  <c r="U175" i="1"/>
  <c r="K180" i="1"/>
  <c r="X158" i="1"/>
  <c r="F163" i="1"/>
  <c r="T168" i="1"/>
  <c r="H174" i="1"/>
  <c r="R177" i="1"/>
  <c r="AB156" i="1"/>
  <c r="L164" i="1"/>
  <c r="V167" i="1"/>
  <c r="J173" i="1"/>
  <c r="X178" i="1"/>
  <c r="I158" i="1"/>
  <c r="O163" i="1"/>
  <c r="C169" i="1"/>
  <c r="M172" i="1"/>
  <c r="AA177" i="1"/>
  <c r="AB157" i="1"/>
  <c r="P163" i="1"/>
  <c r="V168" i="1"/>
  <c r="L173" i="1"/>
  <c r="Z178" i="1"/>
  <c r="G156" i="1"/>
  <c r="U161" i="1"/>
  <c r="I167" i="1"/>
  <c r="S170" i="1"/>
  <c r="E177" i="1"/>
  <c r="O180" i="1"/>
  <c r="X160" i="1"/>
  <c r="T166" i="1"/>
  <c r="J171" i="1"/>
  <c r="P176" i="1"/>
  <c r="G157" i="1"/>
  <c r="M162" i="1"/>
  <c r="AA167" i="1"/>
  <c r="O173" i="1"/>
  <c r="Y176" i="1"/>
  <c r="N158" i="1"/>
  <c r="F166" i="1"/>
  <c r="P169" i="1"/>
  <c r="D175" i="1"/>
  <c r="R180" i="1"/>
  <c r="AA160" i="1"/>
  <c r="O166" i="1"/>
  <c r="U171" i="1"/>
  <c r="K176" i="1"/>
  <c r="Y181" i="1"/>
  <c r="E174" i="1"/>
  <c r="G159" i="1"/>
  <c r="Y162" i="1"/>
  <c r="E168" i="1"/>
  <c r="AA173" i="1"/>
  <c r="C181" i="1"/>
  <c r="N156" i="1"/>
  <c r="D161" i="1"/>
  <c r="R166" i="1"/>
  <c r="AB169" i="1"/>
  <c r="P175" i="1"/>
  <c r="V180" i="1"/>
  <c r="Z175" i="1"/>
  <c r="S158" i="1"/>
  <c r="E165" i="1"/>
  <c r="O168" i="1"/>
  <c r="C174" i="1"/>
  <c r="Q179" i="1"/>
  <c r="J159" i="1"/>
  <c r="H164" i="1"/>
  <c r="Z167" i="1"/>
  <c r="F173" i="1"/>
  <c r="AB178" i="1"/>
  <c r="I156" i="1"/>
  <c r="Y160" i="1"/>
  <c r="I164" i="1"/>
  <c r="W169" i="1"/>
  <c r="M174" i="1"/>
  <c r="I180" i="1"/>
  <c r="L159" i="1"/>
  <c r="V162" i="1"/>
  <c r="J168" i="1"/>
  <c r="T171" i="1"/>
  <c r="N178" i="1"/>
  <c r="G158" i="1"/>
  <c r="Y161" i="1"/>
  <c r="E167" i="1"/>
  <c r="W170" i="1"/>
  <c r="I177" i="1"/>
  <c r="S180" i="1"/>
  <c r="D160" i="1"/>
  <c r="N163" i="1"/>
  <c r="AB168" i="1"/>
  <c r="P174" i="1"/>
  <c r="Z177" i="1"/>
  <c r="F159" i="1"/>
  <c r="T164" i="1"/>
  <c r="H170" i="1"/>
  <c r="R173" i="1"/>
  <c r="D180" i="1"/>
  <c r="Q158" i="1"/>
  <c r="W163" i="1"/>
  <c r="K169" i="1"/>
  <c r="U172" i="1"/>
  <c r="G179" i="1"/>
  <c r="F160" i="1"/>
  <c r="X163" i="1"/>
  <c r="J170" i="1"/>
  <c r="T173" i="1"/>
  <c r="H179" i="1"/>
  <c r="O156" i="1"/>
  <c r="C162" i="1"/>
  <c r="Q167" i="1"/>
  <c r="AA170" i="1"/>
  <c r="M177" i="1"/>
  <c r="W180" i="1"/>
  <c r="N161" i="1"/>
  <c r="AB166" i="1"/>
  <c r="R171" i="1"/>
  <c r="X176" i="1"/>
  <c r="O157" i="1"/>
  <c r="U162" i="1"/>
  <c r="I168" i="1"/>
  <c r="W173" i="1"/>
  <c r="E178" i="1"/>
  <c r="V158" i="1"/>
  <c r="N166" i="1"/>
  <c r="X169" i="1"/>
  <c r="L175" i="1"/>
  <c r="Z180" i="1"/>
  <c r="E163" i="1"/>
  <c r="W166" i="1"/>
  <c r="I173" i="1"/>
  <c r="S176" i="1"/>
  <c r="E156" i="1"/>
  <c r="O159" i="1"/>
  <c r="C165" i="1"/>
  <c r="M168" i="1"/>
  <c r="G175" i="1"/>
  <c r="K181" i="1"/>
  <c r="V156" i="1"/>
  <c r="L161" i="1"/>
  <c r="Z166" i="1"/>
  <c r="F172" i="1"/>
  <c r="X175" i="1"/>
  <c r="H181" i="1"/>
  <c r="AA158" i="1"/>
  <c r="M165" i="1"/>
  <c r="W168" i="1"/>
  <c r="K174" i="1"/>
  <c r="Y179" i="1"/>
  <c r="R159" i="1"/>
  <c r="P164" i="1"/>
  <c r="D170" i="1"/>
  <c r="N173" i="1"/>
  <c r="H180" i="1"/>
  <c r="Q156" i="1"/>
  <c r="G161" i="1"/>
  <c r="Q164" i="1"/>
  <c r="C171" i="1"/>
  <c r="G177" i="1"/>
  <c r="Q180" i="1"/>
  <c r="T159" i="1"/>
  <c r="D163" i="1"/>
  <c r="R168" i="1"/>
  <c r="AB171" i="1"/>
  <c r="V178" i="1"/>
  <c r="O158" i="1"/>
  <c r="G162" i="1"/>
  <c r="M167" i="1"/>
  <c r="C172" i="1"/>
  <c r="Q177" i="1"/>
  <c r="P173" i="1"/>
  <c r="L160" i="1"/>
  <c r="V163" i="1"/>
  <c r="J169" i="1"/>
  <c r="X174" i="1"/>
  <c r="F179" i="1"/>
  <c r="N159" i="1"/>
  <c r="AB164" i="1"/>
  <c r="P170" i="1"/>
  <c r="Z173" i="1"/>
  <c r="L180" i="1"/>
  <c r="Y158" i="1"/>
  <c r="E164" i="1"/>
  <c r="S169" i="1"/>
  <c r="I174" i="1"/>
  <c r="O179" i="1"/>
  <c r="N160" i="1"/>
  <c r="D165" i="1"/>
  <c r="R170" i="1"/>
  <c r="AB173" i="1"/>
  <c r="P179" i="1"/>
  <c r="W156" i="1"/>
  <c r="K162" i="1"/>
  <c r="Y167" i="1"/>
  <c r="G172" i="1"/>
  <c r="U177" i="1"/>
  <c r="D158" i="1"/>
  <c r="V161" i="1"/>
  <c r="H168" i="1"/>
  <c r="Z171" i="1"/>
  <c r="F177" i="1"/>
  <c r="W157" i="1"/>
  <c r="G165" i="1"/>
  <c r="Q168" i="1"/>
  <c r="C175" i="1"/>
  <c r="M178" i="1"/>
  <c r="H161" i="1"/>
  <c r="V166" i="1"/>
  <c r="J172" i="1"/>
  <c r="T175" i="1"/>
  <c r="I157" i="1"/>
  <c r="M163" i="1"/>
  <c r="C168" i="1"/>
  <c r="Q173" i="1"/>
  <c r="AA176" i="1"/>
  <c r="M156" i="1"/>
  <c r="W159" i="1"/>
  <c r="K165" i="1"/>
  <c r="U168" i="1"/>
  <c r="O175" i="1"/>
  <c r="S181" i="1"/>
  <c r="J158" i="1"/>
  <c r="T161" i="1"/>
  <c r="H167" i="1"/>
  <c r="N172" i="1"/>
  <c r="D177" i="1"/>
  <c r="X181" i="1"/>
  <c r="U165" i="1"/>
  <c r="I171" i="1"/>
  <c r="S174" i="1"/>
  <c r="E181" i="1"/>
  <c r="Z159" i="1"/>
  <c r="X164" i="1"/>
  <c r="L170" i="1"/>
  <c r="V173" i="1"/>
  <c r="P180" i="1"/>
  <c r="Y156" i="1"/>
  <c r="O161" i="1"/>
  <c r="Y164" i="1"/>
  <c r="K171" i="1"/>
  <c r="O177" i="1"/>
  <c r="Y180" i="1"/>
  <c r="AB159" i="1"/>
  <c r="L163" i="1"/>
  <c r="Z168" i="1"/>
  <c r="H173" i="1"/>
  <c r="D179" i="1"/>
  <c r="W158" i="1"/>
  <c r="O162" i="1"/>
  <c r="U167" i="1"/>
  <c r="K172" i="1"/>
  <c r="Y177" i="1"/>
  <c r="J157" i="1"/>
  <c r="T160" i="1"/>
  <c r="H166" i="1"/>
  <c r="R169" i="1"/>
  <c r="D176" i="1"/>
  <c r="N179" i="1"/>
  <c r="V159" i="1"/>
  <c r="J165" i="1"/>
  <c r="X170" i="1"/>
  <c r="F175" i="1"/>
  <c r="T180" i="1"/>
  <c r="C161" i="1"/>
  <c r="M164" i="1"/>
  <c r="AA169" i="1"/>
  <c r="Q174" i="1"/>
  <c r="W179" i="1"/>
  <c r="V160" i="1"/>
  <c r="L165" i="1"/>
  <c r="Z170" i="1"/>
  <c r="F176" i="1"/>
  <c r="X179" i="1"/>
  <c r="I159" i="1"/>
  <c r="S162" i="1"/>
  <c r="E169" i="1"/>
  <c r="O172" i="1"/>
  <c r="C178" i="1"/>
  <c r="L158" i="1"/>
  <c r="J163" i="1"/>
  <c r="P168" i="1"/>
  <c r="D174" i="1"/>
  <c r="N177" i="1"/>
  <c r="C159" i="1"/>
  <c r="O165" i="1"/>
  <c r="Y168" i="1"/>
  <c r="K175" i="1"/>
  <c r="U178" i="1"/>
  <c r="P161" i="1"/>
  <c r="D167" i="1"/>
  <c r="R172" i="1"/>
  <c r="AB175" i="1"/>
  <c r="Q157" i="1"/>
  <c r="U163" i="1"/>
  <c r="K168" i="1"/>
  <c r="Y173" i="1"/>
  <c r="E179" i="1"/>
  <c r="U156" i="1"/>
  <c r="E160" i="1"/>
  <c r="S165" i="1"/>
  <c r="I170" i="1"/>
  <c r="W175" i="1"/>
  <c r="AA181" i="1"/>
  <c r="R158" i="1"/>
  <c r="AB161" i="1"/>
  <c r="P167" i="1"/>
  <c r="V172" i="1"/>
  <c r="L177" i="1"/>
  <c r="E157" i="1"/>
  <c r="O160" i="1"/>
  <c r="Q171" i="1"/>
  <c r="AA174" i="1"/>
  <c r="M181" i="1"/>
  <c r="P156" i="1"/>
  <c r="F161" i="1"/>
  <c r="F165" i="1"/>
  <c r="T170" i="1"/>
  <c r="J175" i="1"/>
  <c r="X180" i="1"/>
  <c r="E158" i="1"/>
  <c r="W161" i="1"/>
  <c r="E166" i="1"/>
  <c r="S171" i="1"/>
  <c r="W177" i="1"/>
  <c r="I178" i="1"/>
  <c r="J160" i="1"/>
  <c r="T163" i="1"/>
  <c r="F170" i="1"/>
  <c r="X173" i="1"/>
  <c r="L179" i="1"/>
  <c r="E159" i="1"/>
  <c r="W162" i="1"/>
  <c r="I169" i="1"/>
  <c r="G178" i="1"/>
  <c r="R157" i="1"/>
  <c r="AB160" i="1"/>
  <c r="P166" i="1"/>
  <c r="Z169" i="1"/>
  <c r="L176" i="1"/>
  <c r="V179" i="1"/>
  <c r="H162" i="1"/>
  <c r="R165" i="1"/>
  <c r="D172" i="1"/>
  <c r="N175" i="1"/>
  <c r="AB180" i="1"/>
  <c r="K161" i="1"/>
  <c r="U164" i="1"/>
  <c r="G171" i="1"/>
  <c r="Y174" i="1"/>
  <c r="E180" i="1"/>
  <c r="J162" i="1"/>
  <c r="T165" i="1"/>
  <c r="H171" i="1"/>
  <c r="N176" i="1"/>
  <c r="D181" i="1"/>
  <c r="Q159" i="1"/>
  <c r="AA162" i="1"/>
  <c r="M169" i="1"/>
  <c r="W172" i="1"/>
  <c r="K178" i="1"/>
  <c r="T158" i="1"/>
  <c r="R163" i="1"/>
  <c r="X168" i="1"/>
  <c r="L174" i="1"/>
  <c r="V177" i="1"/>
  <c r="K159" i="1"/>
  <c r="W165" i="1"/>
  <c r="E170" i="1"/>
  <c r="S175" i="1"/>
  <c r="G181" i="1"/>
  <c r="J156" i="1"/>
  <c r="X161" i="1"/>
  <c r="L167" i="1"/>
  <c r="Z172" i="1"/>
  <c r="H177" i="1"/>
  <c r="Y157" i="1"/>
  <c r="I165" i="1"/>
  <c r="S168" i="1"/>
  <c r="G174" i="1"/>
  <c r="M179" i="1"/>
  <c r="M160" i="1"/>
  <c r="AA165" i="1"/>
  <c r="Y170" i="1"/>
  <c r="E176" i="1"/>
  <c r="Z158" i="1"/>
  <c r="F164" i="1"/>
  <c r="X167" i="1"/>
  <c r="J174" i="1"/>
  <c r="T177" i="1"/>
  <c r="M157" i="1"/>
  <c r="W160" i="1"/>
  <c r="K166" i="1"/>
  <c r="Y171" i="1"/>
  <c r="G176" i="1"/>
  <c r="U181" i="1"/>
  <c r="X156" i="1"/>
  <c r="D162" i="1"/>
  <c r="N165" i="1"/>
  <c r="AB170" i="1"/>
  <c r="R175" i="1"/>
  <c r="F181" i="1"/>
  <c r="M158" i="1"/>
  <c r="C163" i="1"/>
  <c r="AA171" i="1"/>
  <c r="C179" i="1"/>
  <c r="H157" i="1"/>
  <c r="R160" i="1"/>
  <c r="AB163" i="1"/>
  <c r="N170" i="1"/>
  <c r="J176" i="1"/>
  <c r="T179" i="1"/>
  <c r="M159" i="1"/>
  <c r="C164" i="1"/>
  <c r="Q169" i="1"/>
  <c r="AA172" i="1"/>
  <c r="O178" i="1"/>
  <c r="Z157" i="1"/>
  <c r="J161" i="1"/>
  <c r="X166" i="1"/>
  <c r="F171" i="1"/>
  <c r="T176" i="1"/>
  <c r="D156" i="1"/>
  <c r="P162" i="1"/>
  <c r="Z165" i="1"/>
  <c r="L172" i="1"/>
  <c r="J181" i="1"/>
  <c r="S161" i="1"/>
  <c r="I166" i="1"/>
  <c r="O171" i="1"/>
  <c r="C177" i="1"/>
  <c r="M180" i="1"/>
  <c r="D157" i="1"/>
  <c r="R162" i="1"/>
  <c r="AB165" i="1"/>
  <c r="P171" i="1"/>
  <c r="V176" i="1"/>
  <c r="L181" i="1"/>
  <c r="Y159" i="1"/>
  <c r="G164" i="1"/>
  <c r="U169" i="1"/>
  <c r="I175" i="1"/>
  <c r="S178" i="1"/>
  <c r="AB158" i="1"/>
  <c r="Z163" i="1"/>
  <c r="F169" i="1"/>
  <c r="T174" i="1"/>
  <c r="J179" i="1"/>
  <c r="S159" i="1"/>
  <c r="C167" i="1"/>
  <c r="M170" i="1"/>
  <c r="AA175" i="1"/>
  <c r="O181" i="1"/>
  <c r="R156" i="1"/>
  <c r="J164" i="1"/>
  <c r="T167" i="1"/>
  <c r="F174" i="1"/>
  <c r="P177" i="1"/>
  <c r="C160" i="1"/>
  <c r="Q165" i="1"/>
  <c r="AA168" i="1"/>
  <c r="O174" i="1"/>
  <c r="U179" i="1"/>
  <c r="K157" i="1"/>
  <c r="U160" i="1"/>
  <c r="G167" i="1"/>
  <c r="C173" i="1"/>
  <c r="M176" i="1"/>
  <c r="H159" i="1"/>
  <c r="N164" i="1"/>
  <c r="R174" i="1"/>
  <c r="AB177" i="1"/>
  <c r="U157" i="1"/>
  <c r="I163" i="1"/>
  <c r="S166" i="1"/>
  <c r="E173" i="1"/>
  <c r="O176" i="1"/>
  <c r="F157" i="1"/>
  <c r="L162" i="1"/>
  <c r="V165" i="1"/>
  <c r="H172" i="1"/>
  <c r="D178" i="1"/>
  <c r="N181" i="1"/>
  <c r="U158" i="1"/>
  <c r="K163" i="1"/>
  <c r="U166" i="1"/>
  <c r="I172" i="1"/>
  <c r="K179" i="1"/>
  <c r="P157" i="1"/>
  <c r="Z160" i="1"/>
  <c r="H165" i="1"/>
  <c r="V170" i="1"/>
  <c r="R176" i="1"/>
  <c r="AB179" i="1"/>
  <c r="K156" i="1"/>
  <c r="U159" i="1"/>
  <c r="K164" i="1"/>
  <c r="Y169" i="1"/>
  <c r="E175" i="1"/>
  <c r="W178" i="1"/>
  <c r="H158" i="1"/>
  <c r="R161" i="1"/>
  <c r="D168" i="1"/>
  <c r="N171" i="1"/>
  <c r="AB176" i="1"/>
  <c r="L156" i="1"/>
  <c r="X162" i="1"/>
  <c r="F167" i="1"/>
  <c r="T172" i="1"/>
  <c r="H178" i="1"/>
  <c r="R181" i="1"/>
  <c r="AA161" i="1"/>
  <c r="Q166" i="1"/>
  <c r="W171" i="1"/>
  <c r="K177" i="1"/>
  <c r="U180" i="1"/>
  <c r="L157" i="1"/>
  <c r="Z162" i="1"/>
  <c r="F168" i="1"/>
  <c r="X171" i="1"/>
  <c r="J178" i="1"/>
  <c r="T181" i="1"/>
  <c r="E161" i="1"/>
  <c r="O164" i="1"/>
  <c r="C170" i="1"/>
  <c r="Q175" i="1"/>
  <c r="AA178" i="1"/>
  <c r="H160" i="1"/>
  <c r="D166" i="1"/>
  <c r="N169" i="1"/>
  <c r="AB174" i="1"/>
  <c r="R179" i="1"/>
  <c r="AA159" i="1"/>
  <c r="K167" i="1"/>
  <c r="U170" i="1"/>
  <c r="I176" i="1"/>
  <c r="W181" i="1"/>
  <c r="Z156" i="1"/>
  <c r="R164" i="1"/>
  <c r="AB167" i="1"/>
  <c r="N174" i="1"/>
  <c r="X177" i="1"/>
  <c r="K160" i="1"/>
  <c r="Y165" i="1"/>
  <c r="E171" i="1"/>
  <c r="W174" i="1"/>
  <c r="I181" i="1"/>
  <c r="S157" i="1"/>
  <c r="I162" i="1"/>
  <c r="O167" i="1"/>
  <c r="K173" i="1"/>
  <c r="U176" i="1"/>
  <c r="P159" i="1"/>
  <c r="V164" i="1"/>
  <c r="L169" i="1"/>
  <c r="Z174" i="1"/>
  <c r="F180" i="1"/>
  <c r="C158" i="1"/>
  <c r="Q163" i="1"/>
  <c r="AA166" i="1"/>
  <c r="M173" i="1"/>
  <c r="N157" i="1"/>
  <c r="T162" i="1"/>
  <c r="J167" i="1"/>
  <c r="P172" i="1"/>
  <c r="L178" i="1"/>
  <c r="V181" i="1"/>
  <c r="I160" i="1"/>
  <c r="S163" i="1"/>
  <c r="G169" i="1"/>
  <c r="Q172" i="1"/>
  <c r="S179" i="1"/>
  <c r="X157" i="1"/>
  <c r="F162" i="1"/>
  <c r="P165" i="1"/>
  <c r="D171" i="1"/>
  <c r="Z176" i="1"/>
  <c r="P181" i="1"/>
  <c r="S156" i="1"/>
  <c r="I161" i="1"/>
  <c r="S164" i="1"/>
  <c r="G170" i="1"/>
  <c r="M175" i="1"/>
  <c r="C180" i="1"/>
  <c r="P158" i="1"/>
  <c r="Z161" i="1"/>
  <c r="L168" i="1"/>
  <c r="V171" i="1"/>
  <c r="J177" i="1"/>
  <c r="T156" i="1"/>
  <c r="D164" i="1"/>
  <c r="N167" i="1"/>
  <c r="AB172" i="1"/>
  <c r="P178" i="1"/>
  <c r="Z181" i="1"/>
  <c r="G163" i="1"/>
  <c r="Y166" i="1"/>
  <c r="E172" i="1"/>
  <c r="S177" i="1"/>
  <c r="T157" i="1"/>
  <c r="H163" i="1"/>
  <c r="N168" i="1"/>
  <c r="D173" i="1"/>
  <c r="R178" i="1"/>
  <c r="AB181" i="1"/>
  <c r="M161" i="1"/>
  <c r="W164" i="1"/>
  <c r="K170" i="1"/>
  <c r="Y175" i="1"/>
  <c r="G180" i="1"/>
  <c r="P160" i="1"/>
  <c r="L166" i="1"/>
  <c r="V169" i="1"/>
  <c r="H176" i="1"/>
  <c r="Z179" i="1"/>
  <c r="E162" i="1"/>
  <c r="S167" i="1"/>
  <c r="G173" i="1"/>
  <c r="Q176" i="1"/>
  <c r="F158" i="1"/>
  <c r="Z164" i="1"/>
  <c r="H169" i="1"/>
  <c r="V174" i="1"/>
  <c r="J180" i="1"/>
  <c r="S160" i="1"/>
  <c r="G166" i="1"/>
  <c r="M171" i="1"/>
  <c r="C176" i="1"/>
  <c r="Q181" i="1"/>
  <c r="S172" i="1"/>
  <c r="AA180" i="1"/>
  <c r="AD157" i="1" l="1"/>
  <c r="AD170" i="1"/>
  <c r="AD159" i="1"/>
  <c r="AD176" i="1"/>
  <c r="AD163" i="1"/>
  <c r="AD173" i="1"/>
  <c r="AD160" i="1"/>
  <c r="AD167" i="1"/>
  <c r="AD172" i="1"/>
  <c r="AD174" i="1"/>
  <c r="AD161" i="1"/>
  <c r="AD169" i="1"/>
  <c r="AD180" i="1"/>
  <c r="AD165" i="1"/>
  <c r="AD177" i="1"/>
  <c r="AD178" i="1"/>
  <c r="AD171" i="1"/>
  <c r="AD162" i="1"/>
  <c r="AD181" i="1"/>
  <c r="AD158" i="1"/>
  <c r="AD164" i="1"/>
  <c r="AD179" i="1"/>
  <c r="AD168" i="1"/>
  <c r="AD175" i="1"/>
  <c r="AD166" i="1"/>
  <c r="C183" i="1" a="1"/>
  <c r="AD156" i="1"/>
  <c r="AA208" i="1" l="1"/>
  <c r="S208" i="1"/>
  <c r="K208" i="1"/>
  <c r="C208" i="1"/>
  <c r="U207" i="1"/>
  <c r="M207" i="1"/>
  <c r="E207" i="1"/>
  <c r="W206" i="1"/>
  <c r="O206" i="1"/>
  <c r="G206" i="1"/>
  <c r="Y205" i="1"/>
  <c r="Q205" i="1"/>
  <c r="I205" i="1"/>
  <c r="AA204" i="1"/>
  <c r="S204" i="1"/>
  <c r="K204" i="1"/>
  <c r="C204" i="1"/>
  <c r="U203" i="1"/>
  <c r="M203" i="1"/>
  <c r="E203" i="1"/>
  <c r="W202" i="1"/>
  <c r="O202" i="1"/>
  <c r="G202" i="1"/>
  <c r="Y201" i="1"/>
  <c r="Q201" i="1"/>
  <c r="I201" i="1"/>
  <c r="AA200" i="1"/>
  <c r="S200" i="1"/>
  <c r="K200" i="1"/>
  <c r="C200" i="1"/>
  <c r="U199" i="1"/>
  <c r="M199" i="1"/>
  <c r="E199" i="1"/>
  <c r="W198" i="1"/>
  <c r="O198" i="1"/>
  <c r="G198" i="1"/>
  <c r="Y197" i="1"/>
  <c r="Q197" i="1"/>
  <c r="I197" i="1"/>
  <c r="AA196" i="1"/>
  <c r="S196" i="1"/>
  <c r="K196" i="1"/>
  <c r="C196" i="1"/>
  <c r="U195" i="1"/>
  <c r="M195" i="1"/>
  <c r="E195" i="1"/>
  <c r="W194" i="1"/>
  <c r="O194" i="1"/>
  <c r="G194" i="1"/>
  <c r="Y193" i="1"/>
  <c r="Q193" i="1"/>
  <c r="I193" i="1"/>
  <c r="AA192" i="1"/>
  <c r="S192" i="1"/>
  <c r="K192" i="1"/>
  <c r="C192" i="1"/>
  <c r="U191" i="1"/>
  <c r="M191" i="1"/>
  <c r="E191" i="1"/>
  <c r="W190" i="1"/>
  <c r="O190" i="1"/>
  <c r="G190" i="1"/>
  <c r="Y189" i="1"/>
  <c r="Q189" i="1"/>
  <c r="I189" i="1"/>
  <c r="AA188" i="1"/>
  <c r="S188" i="1"/>
  <c r="K188" i="1"/>
  <c r="C188" i="1"/>
  <c r="U187" i="1"/>
  <c r="M187" i="1"/>
  <c r="E187" i="1"/>
  <c r="W186" i="1"/>
  <c r="O186" i="1"/>
  <c r="G186" i="1"/>
  <c r="Y185" i="1"/>
  <c r="Q185" i="1"/>
  <c r="I185" i="1"/>
  <c r="AA184" i="1"/>
  <c r="S184" i="1"/>
  <c r="K184" i="1"/>
  <c r="C184" i="1"/>
  <c r="U183" i="1"/>
  <c r="M183" i="1"/>
  <c r="E183" i="1"/>
  <c r="Y208" i="1"/>
  <c r="Q208" i="1"/>
  <c r="I208" i="1"/>
  <c r="AA207" i="1"/>
  <c r="S207" i="1"/>
  <c r="K207" i="1"/>
  <c r="C207" i="1"/>
  <c r="U206" i="1"/>
  <c r="M206" i="1"/>
  <c r="E206" i="1"/>
  <c r="W205" i="1"/>
  <c r="O205" i="1"/>
  <c r="G205" i="1"/>
  <c r="Y204" i="1"/>
  <c r="Q204" i="1"/>
  <c r="I204" i="1"/>
  <c r="AA203" i="1"/>
  <c r="S203" i="1"/>
  <c r="K203" i="1"/>
  <c r="C203" i="1"/>
  <c r="U202" i="1"/>
  <c r="M202" i="1"/>
  <c r="E202" i="1"/>
  <c r="W201" i="1"/>
  <c r="O201" i="1"/>
  <c r="G201" i="1"/>
  <c r="Y200" i="1"/>
  <c r="Q200" i="1"/>
  <c r="I200" i="1"/>
  <c r="AA199" i="1"/>
  <c r="S199" i="1"/>
  <c r="K199" i="1"/>
  <c r="C199" i="1"/>
  <c r="U198" i="1"/>
  <c r="M198" i="1"/>
  <c r="E198" i="1"/>
  <c r="W197" i="1"/>
  <c r="O197" i="1"/>
  <c r="G197" i="1"/>
  <c r="Y196" i="1"/>
  <c r="Q196" i="1"/>
  <c r="I196" i="1"/>
  <c r="AA195" i="1"/>
  <c r="S195" i="1"/>
  <c r="K195" i="1"/>
  <c r="C195" i="1"/>
  <c r="U194" i="1"/>
  <c r="M194" i="1"/>
  <c r="E194" i="1"/>
  <c r="W193" i="1"/>
  <c r="O193" i="1"/>
  <c r="G193" i="1"/>
  <c r="Y192" i="1"/>
  <c r="Q192" i="1"/>
  <c r="I192" i="1"/>
  <c r="AA191" i="1"/>
  <c r="S191" i="1"/>
  <c r="K191" i="1"/>
  <c r="C191" i="1"/>
  <c r="U190" i="1"/>
  <c r="M190" i="1"/>
  <c r="E190" i="1"/>
  <c r="W189" i="1"/>
  <c r="O189" i="1"/>
  <c r="G189" i="1"/>
  <c r="Y188" i="1"/>
  <c r="Q188" i="1"/>
  <c r="I188" i="1"/>
  <c r="AA187" i="1"/>
  <c r="S187" i="1"/>
  <c r="K187" i="1"/>
  <c r="C187" i="1"/>
  <c r="U186" i="1"/>
  <c r="M186" i="1"/>
  <c r="E186" i="1"/>
  <c r="W185" i="1"/>
  <c r="O185" i="1"/>
  <c r="G185" i="1"/>
  <c r="Y184" i="1"/>
  <c r="Q184" i="1"/>
  <c r="I184" i="1"/>
  <c r="AA183" i="1"/>
  <c r="S183" i="1"/>
  <c r="K183" i="1"/>
  <c r="C183" i="1"/>
  <c r="X208" i="1"/>
  <c r="P208" i="1"/>
  <c r="H208" i="1"/>
  <c r="Z207" i="1"/>
  <c r="R207" i="1"/>
  <c r="J207" i="1"/>
  <c r="AB206" i="1"/>
  <c r="T206" i="1"/>
  <c r="L206" i="1"/>
  <c r="D206" i="1"/>
  <c r="V205" i="1"/>
  <c r="N205" i="1"/>
  <c r="F205" i="1"/>
  <c r="X204" i="1"/>
  <c r="P204" i="1"/>
  <c r="H204" i="1"/>
  <c r="Z203" i="1"/>
  <c r="R203" i="1"/>
  <c r="J203" i="1"/>
  <c r="AB202" i="1"/>
  <c r="T202" i="1"/>
  <c r="L202" i="1"/>
  <c r="D202" i="1"/>
  <c r="V201" i="1"/>
  <c r="N201" i="1"/>
  <c r="F201" i="1"/>
  <c r="X200" i="1"/>
  <c r="P200" i="1"/>
  <c r="H200" i="1"/>
  <c r="Z199" i="1"/>
  <c r="R199" i="1"/>
  <c r="J199" i="1"/>
  <c r="AB198" i="1"/>
  <c r="T198" i="1"/>
  <c r="L198" i="1"/>
  <c r="D198" i="1"/>
  <c r="V197" i="1"/>
  <c r="N197" i="1"/>
  <c r="F197" i="1"/>
  <c r="X196" i="1"/>
  <c r="P196" i="1"/>
  <c r="H196" i="1"/>
  <c r="Z195" i="1"/>
  <c r="R195" i="1"/>
  <c r="J195" i="1"/>
  <c r="AB194" i="1"/>
  <c r="T194" i="1"/>
  <c r="L194" i="1"/>
  <c r="D194" i="1"/>
  <c r="V193" i="1"/>
  <c r="N193" i="1"/>
  <c r="F193" i="1"/>
  <c r="X192" i="1"/>
  <c r="P192" i="1"/>
  <c r="H192" i="1"/>
  <c r="Z191" i="1"/>
  <c r="R191" i="1"/>
  <c r="J191" i="1"/>
  <c r="AB190" i="1"/>
  <c r="T190" i="1"/>
  <c r="L190" i="1"/>
  <c r="D190" i="1"/>
  <c r="V189" i="1"/>
  <c r="N189" i="1"/>
  <c r="F189" i="1"/>
  <c r="X188" i="1"/>
  <c r="P188" i="1"/>
  <c r="H188" i="1"/>
  <c r="Z187" i="1"/>
  <c r="R187" i="1"/>
  <c r="J187" i="1"/>
  <c r="AB186" i="1"/>
  <c r="T186" i="1"/>
  <c r="L186" i="1"/>
  <c r="D186" i="1"/>
  <c r="V185" i="1"/>
  <c r="N185" i="1"/>
  <c r="F185" i="1"/>
  <c r="X184" i="1"/>
  <c r="P184" i="1"/>
  <c r="H184" i="1"/>
  <c r="Z183" i="1"/>
  <c r="R183" i="1"/>
  <c r="J183" i="1"/>
  <c r="W208" i="1"/>
  <c r="O208" i="1"/>
  <c r="G208" i="1"/>
  <c r="Y207" i="1"/>
  <c r="Q207" i="1"/>
  <c r="I207" i="1"/>
  <c r="AA206" i="1"/>
  <c r="S206" i="1"/>
  <c r="K206" i="1"/>
  <c r="C206" i="1"/>
  <c r="U205" i="1"/>
  <c r="M205" i="1"/>
  <c r="E205" i="1"/>
  <c r="W204" i="1"/>
  <c r="O204" i="1"/>
  <c r="G204" i="1"/>
  <c r="Y203" i="1"/>
  <c r="Q203" i="1"/>
  <c r="I203" i="1"/>
  <c r="AA202" i="1"/>
  <c r="S202" i="1"/>
  <c r="K202" i="1"/>
  <c r="C202" i="1"/>
  <c r="U201" i="1"/>
  <c r="M201" i="1"/>
  <c r="E201" i="1"/>
  <c r="W200" i="1"/>
  <c r="O200" i="1"/>
  <c r="G200" i="1"/>
  <c r="Y199" i="1"/>
  <c r="Q199" i="1"/>
  <c r="I199" i="1"/>
  <c r="AA198" i="1"/>
  <c r="S198" i="1"/>
  <c r="K198" i="1"/>
  <c r="C198" i="1"/>
  <c r="U197" i="1"/>
  <c r="M197" i="1"/>
  <c r="E197" i="1"/>
  <c r="W196" i="1"/>
  <c r="O196" i="1"/>
  <c r="G196" i="1"/>
  <c r="Y195" i="1"/>
  <c r="Q195" i="1"/>
  <c r="I195" i="1"/>
  <c r="AA194" i="1"/>
  <c r="S194" i="1"/>
  <c r="K194" i="1"/>
  <c r="C194" i="1"/>
  <c r="U193" i="1"/>
  <c r="M193" i="1"/>
  <c r="E193" i="1"/>
  <c r="W192" i="1"/>
  <c r="O192" i="1"/>
  <c r="G192" i="1"/>
  <c r="Y191" i="1"/>
  <c r="Q191" i="1"/>
  <c r="I191" i="1"/>
  <c r="AA190" i="1"/>
  <c r="S190" i="1"/>
  <c r="K190" i="1"/>
  <c r="C190" i="1"/>
  <c r="U189" i="1"/>
  <c r="M189" i="1"/>
  <c r="E189" i="1"/>
  <c r="W188" i="1"/>
  <c r="O188" i="1"/>
  <c r="G188" i="1"/>
  <c r="Y187" i="1"/>
  <c r="Q187" i="1"/>
  <c r="I187" i="1"/>
  <c r="AA186" i="1"/>
  <c r="S186" i="1"/>
  <c r="K186" i="1"/>
  <c r="C186" i="1"/>
  <c r="U185" i="1"/>
  <c r="M185" i="1"/>
  <c r="E185" i="1"/>
  <c r="W184" i="1"/>
  <c r="O184" i="1"/>
  <c r="G184" i="1"/>
  <c r="Y183" i="1"/>
  <c r="Q183" i="1"/>
  <c r="I183" i="1"/>
  <c r="V208" i="1"/>
  <c r="N208" i="1"/>
  <c r="F208" i="1"/>
  <c r="X207" i="1"/>
  <c r="P207" i="1"/>
  <c r="H207" i="1"/>
  <c r="Z206" i="1"/>
  <c r="R206" i="1"/>
  <c r="J206" i="1"/>
  <c r="AB205" i="1"/>
  <c r="T205" i="1"/>
  <c r="L205" i="1"/>
  <c r="D205" i="1"/>
  <c r="V204" i="1"/>
  <c r="N204" i="1"/>
  <c r="F204" i="1"/>
  <c r="X203" i="1"/>
  <c r="P203" i="1"/>
  <c r="H203" i="1"/>
  <c r="Z202" i="1"/>
  <c r="R202" i="1"/>
  <c r="J202" i="1"/>
  <c r="AB201" i="1"/>
  <c r="T201" i="1"/>
  <c r="L201" i="1"/>
  <c r="D201" i="1"/>
  <c r="V200" i="1"/>
  <c r="N200" i="1"/>
  <c r="F200" i="1"/>
  <c r="X199" i="1"/>
  <c r="P199" i="1"/>
  <c r="H199" i="1"/>
  <c r="Z198" i="1"/>
  <c r="R198" i="1"/>
  <c r="J198" i="1"/>
  <c r="AB197" i="1"/>
  <c r="T197" i="1"/>
  <c r="L197" i="1"/>
  <c r="D197" i="1"/>
  <c r="V196" i="1"/>
  <c r="N196" i="1"/>
  <c r="F196" i="1"/>
  <c r="X195" i="1"/>
  <c r="P195" i="1"/>
  <c r="H195" i="1"/>
  <c r="Z194" i="1"/>
  <c r="R194" i="1"/>
  <c r="J194" i="1"/>
  <c r="AB193" i="1"/>
  <c r="T193" i="1"/>
  <c r="L193" i="1"/>
  <c r="D193" i="1"/>
  <c r="V192" i="1"/>
  <c r="N192" i="1"/>
  <c r="F192" i="1"/>
  <c r="X191" i="1"/>
  <c r="P191" i="1"/>
  <c r="H191" i="1"/>
  <c r="Z190" i="1"/>
  <c r="R190" i="1"/>
  <c r="J190" i="1"/>
  <c r="AB189" i="1"/>
  <c r="T189" i="1"/>
  <c r="L189" i="1"/>
  <c r="D189" i="1"/>
  <c r="V188" i="1"/>
  <c r="N188" i="1"/>
  <c r="F188" i="1"/>
  <c r="X187" i="1"/>
  <c r="P187" i="1"/>
  <c r="H187" i="1"/>
  <c r="Z186" i="1"/>
  <c r="R186" i="1"/>
  <c r="J186" i="1"/>
  <c r="AB185" i="1"/>
  <c r="T185" i="1"/>
  <c r="L185" i="1"/>
  <c r="D185" i="1"/>
  <c r="V184" i="1"/>
  <c r="N184" i="1"/>
  <c r="F184" i="1"/>
  <c r="X183" i="1"/>
  <c r="P183" i="1"/>
  <c r="H183" i="1"/>
  <c r="U208" i="1"/>
  <c r="M208" i="1"/>
  <c r="E208" i="1"/>
  <c r="W207" i="1"/>
  <c r="O207" i="1"/>
  <c r="G207" i="1"/>
  <c r="Y206" i="1"/>
  <c r="Q206" i="1"/>
  <c r="I206" i="1"/>
  <c r="AA205" i="1"/>
  <c r="S205" i="1"/>
  <c r="K205" i="1"/>
  <c r="C205" i="1"/>
  <c r="U204" i="1"/>
  <c r="M204" i="1"/>
  <c r="E204" i="1"/>
  <c r="W203" i="1"/>
  <c r="O203" i="1"/>
  <c r="G203" i="1"/>
  <c r="Y202" i="1"/>
  <c r="Q202" i="1"/>
  <c r="I202" i="1"/>
  <c r="AA201" i="1"/>
  <c r="S201" i="1"/>
  <c r="K201" i="1"/>
  <c r="C201" i="1"/>
  <c r="U200" i="1"/>
  <c r="M200" i="1"/>
  <c r="E200" i="1"/>
  <c r="W199" i="1"/>
  <c r="O199" i="1"/>
  <c r="G199" i="1"/>
  <c r="Y198" i="1"/>
  <c r="Q198" i="1"/>
  <c r="I198" i="1"/>
  <c r="AA197" i="1"/>
  <c r="S197" i="1"/>
  <c r="K197" i="1"/>
  <c r="C197" i="1"/>
  <c r="U196" i="1"/>
  <c r="M196" i="1"/>
  <c r="E196" i="1"/>
  <c r="W195" i="1"/>
  <c r="O195" i="1"/>
  <c r="G195" i="1"/>
  <c r="Y194" i="1"/>
  <c r="Q194" i="1"/>
  <c r="I194" i="1"/>
  <c r="AA193" i="1"/>
  <c r="S193" i="1"/>
  <c r="K193" i="1"/>
  <c r="C193" i="1"/>
  <c r="U192" i="1"/>
  <c r="M192" i="1"/>
  <c r="E192" i="1"/>
  <c r="W191" i="1"/>
  <c r="AB208" i="1"/>
  <c r="T208" i="1"/>
  <c r="L208" i="1"/>
  <c r="D208" i="1"/>
  <c r="V207" i="1"/>
  <c r="N207" i="1"/>
  <c r="F207" i="1"/>
  <c r="X206" i="1"/>
  <c r="P206" i="1"/>
  <c r="H206" i="1"/>
  <c r="Z205" i="1"/>
  <c r="R205" i="1"/>
  <c r="J205" i="1"/>
  <c r="AB204" i="1"/>
  <c r="T204" i="1"/>
  <c r="L204" i="1"/>
  <c r="D204" i="1"/>
  <c r="V203" i="1"/>
  <c r="N203" i="1"/>
  <c r="F203" i="1"/>
  <c r="X202" i="1"/>
  <c r="P202" i="1"/>
  <c r="H202" i="1"/>
  <c r="Z201" i="1"/>
  <c r="R201" i="1"/>
  <c r="J201" i="1"/>
  <c r="AB200" i="1"/>
  <c r="T200" i="1"/>
  <c r="L200" i="1"/>
  <c r="D200" i="1"/>
  <c r="V199" i="1"/>
  <c r="N199" i="1"/>
  <c r="F199" i="1"/>
  <c r="X198" i="1"/>
  <c r="P198" i="1"/>
  <c r="H198" i="1"/>
  <c r="Z197" i="1"/>
  <c r="R197" i="1"/>
  <c r="J197" i="1"/>
  <c r="AB196" i="1"/>
  <c r="T196" i="1"/>
  <c r="L196" i="1"/>
  <c r="D196" i="1"/>
  <c r="V195" i="1"/>
  <c r="N195" i="1"/>
  <c r="F195" i="1"/>
  <c r="X194" i="1"/>
  <c r="P194" i="1"/>
  <c r="H194" i="1"/>
  <c r="Z193" i="1"/>
  <c r="R193" i="1"/>
  <c r="J193" i="1"/>
  <c r="AB192" i="1"/>
  <c r="T192" i="1"/>
  <c r="L192" i="1"/>
  <c r="D192" i="1"/>
  <c r="V191" i="1"/>
  <c r="N191" i="1"/>
  <c r="F191" i="1"/>
  <c r="X190" i="1"/>
  <c r="P190" i="1"/>
  <c r="H190" i="1"/>
  <c r="Z189" i="1"/>
  <c r="R189" i="1"/>
  <c r="J189" i="1"/>
  <c r="AB188" i="1"/>
  <c r="T188" i="1"/>
  <c r="L188" i="1"/>
  <c r="D188" i="1"/>
  <c r="V187" i="1"/>
  <c r="N187" i="1"/>
  <c r="F187" i="1"/>
  <c r="X186" i="1"/>
  <c r="P186" i="1"/>
  <c r="H186" i="1"/>
  <c r="Z185" i="1"/>
  <c r="R185" i="1"/>
  <c r="J185" i="1"/>
  <c r="AB184" i="1"/>
  <c r="T184" i="1"/>
  <c r="L184" i="1"/>
  <c r="D184" i="1"/>
  <c r="V183" i="1"/>
  <c r="N183" i="1"/>
  <c r="F183" i="1"/>
  <c r="AB207" i="1"/>
  <c r="P205" i="1"/>
  <c r="D203" i="1"/>
  <c r="R200" i="1"/>
  <c r="F198" i="1"/>
  <c r="T195" i="1"/>
  <c r="H193" i="1"/>
  <c r="G191" i="1"/>
  <c r="AA189" i="1"/>
  <c r="U188" i="1"/>
  <c r="O187" i="1"/>
  <c r="I186" i="1"/>
  <c r="C185" i="1"/>
  <c r="W183" i="1"/>
  <c r="T207" i="1"/>
  <c r="H205" i="1"/>
  <c r="V202" i="1"/>
  <c r="J200" i="1"/>
  <c r="X197" i="1"/>
  <c r="L195" i="1"/>
  <c r="Z192" i="1"/>
  <c r="D191" i="1"/>
  <c r="X189" i="1"/>
  <c r="R188" i="1"/>
  <c r="L187" i="1"/>
  <c r="F186" i="1"/>
  <c r="Z184" i="1"/>
  <c r="T183" i="1"/>
  <c r="L207" i="1"/>
  <c r="Z204" i="1"/>
  <c r="N202" i="1"/>
  <c r="AB199" i="1"/>
  <c r="P197" i="1"/>
  <c r="D195" i="1"/>
  <c r="R192" i="1"/>
  <c r="Y190" i="1"/>
  <c r="S189" i="1"/>
  <c r="M188" i="1"/>
  <c r="G187" i="1"/>
  <c r="AA185" i="1"/>
  <c r="U184" i="1"/>
  <c r="O183" i="1"/>
  <c r="D207" i="1"/>
  <c r="R204" i="1"/>
  <c r="F202" i="1"/>
  <c r="T199" i="1"/>
  <c r="H197" i="1"/>
  <c r="V194" i="1"/>
  <c r="J192" i="1"/>
  <c r="V190" i="1"/>
  <c r="P189" i="1"/>
  <c r="J188" i="1"/>
  <c r="D187" i="1"/>
  <c r="X185" i="1"/>
  <c r="R184" i="1"/>
  <c r="L183" i="1"/>
  <c r="V206" i="1"/>
  <c r="J204" i="1"/>
  <c r="X201" i="1"/>
  <c r="L199" i="1"/>
  <c r="Z196" i="1"/>
  <c r="N194" i="1"/>
  <c r="AB191" i="1"/>
  <c r="Q190" i="1"/>
  <c r="K189" i="1"/>
  <c r="E188" i="1"/>
  <c r="Y186" i="1"/>
  <c r="S185" i="1"/>
  <c r="M184" i="1"/>
  <c r="G183" i="1"/>
  <c r="Z208" i="1"/>
  <c r="N206" i="1"/>
  <c r="AB203" i="1"/>
  <c r="P201" i="1"/>
  <c r="D199" i="1"/>
  <c r="R196" i="1"/>
  <c r="F194" i="1"/>
  <c r="T191" i="1"/>
  <c r="N190" i="1"/>
  <c r="H189" i="1"/>
  <c r="AB187" i="1"/>
  <c r="V186" i="1"/>
  <c r="P185" i="1"/>
  <c r="J184" i="1"/>
  <c r="D183" i="1"/>
  <c r="R208" i="1"/>
  <c r="F206" i="1"/>
  <c r="T203" i="1"/>
  <c r="H201" i="1"/>
  <c r="V198" i="1"/>
  <c r="J196" i="1"/>
  <c r="X193" i="1"/>
  <c r="O191" i="1"/>
  <c r="I190" i="1"/>
  <c r="C189" i="1"/>
  <c r="W187" i="1"/>
  <c r="Q186" i="1"/>
  <c r="K185" i="1"/>
  <c r="E184" i="1"/>
  <c r="J208" i="1"/>
  <c r="X205" i="1"/>
  <c r="L203" i="1"/>
  <c r="Z200" i="1"/>
  <c r="N198" i="1"/>
  <c r="AB195" i="1"/>
  <c r="P193" i="1"/>
  <c r="L191" i="1"/>
  <c r="F190" i="1"/>
  <c r="Z188" i="1"/>
  <c r="T187" i="1"/>
  <c r="N186" i="1"/>
  <c r="H185" i="1"/>
  <c r="AB183" i="1"/>
  <c r="C210" i="1" l="1" a="1"/>
  <c r="AA235" i="1" l="1"/>
  <c r="S235" i="1"/>
  <c r="K235" i="1"/>
  <c r="C235" i="1"/>
  <c r="U234" i="1"/>
  <c r="M234" i="1"/>
  <c r="E234" i="1"/>
  <c r="W233" i="1"/>
  <c r="Y235" i="1"/>
  <c r="P235" i="1"/>
  <c r="G235" i="1"/>
  <c r="X234" i="1"/>
  <c r="O234" i="1"/>
  <c r="F234" i="1"/>
  <c r="V233" i="1"/>
  <c r="N233" i="1"/>
  <c r="F233" i="1"/>
  <c r="X232" i="1"/>
  <c r="P232" i="1"/>
  <c r="H232" i="1"/>
  <c r="Z231" i="1"/>
  <c r="R231" i="1"/>
  <c r="J231" i="1"/>
  <c r="AB230" i="1"/>
  <c r="T230" i="1"/>
  <c r="X235" i="1"/>
  <c r="O235" i="1"/>
  <c r="F235" i="1"/>
  <c r="W234" i="1"/>
  <c r="N234" i="1"/>
  <c r="D234" i="1"/>
  <c r="U233" i="1"/>
  <c r="M233" i="1"/>
  <c r="E233" i="1"/>
  <c r="W232" i="1"/>
  <c r="O232" i="1"/>
  <c r="G232" i="1"/>
  <c r="Y231" i="1"/>
  <c r="Q231" i="1"/>
  <c r="I231" i="1"/>
  <c r="AA230" i="1"/>
  <c r="S230" i="1"/>
  <c r="K230" i="1"/>
  <c r="C230" i="1"/>
  <c r="U229" i="1"/>
  <c r="M229" i="1"/>
  <c r="E229" i="1"/>
  <c r="W228" i="1"/>
  <c r="O228" i="1"/>
  <c r="G228" i="1"/>
  <c r="Y227" i="1"/>
  <c r="Q227" i="1"/>
  <c r="I227" i="1"/>
  <c r="AA226" i="1"/>
  <c r="S226" i="1"/>
  <c r="K226" i="1"/>
  <c r="C226" i="1"/>
  <c r="U225" i="1"/>
  <c r="M225" i="1"/>
  <c r="E225" i="1"/>
  <c r="W224" i="1"/>
  <c r="O224" i="1"/>
  <c r="G224" i="1"/>
  <c r="Y223" i="1"/>
  <c r="Q223" i="1"/>
  <c r="I223" i="1"/>
  <c r="AA222" i="1"/>
  <c r="S222" i="1"/>
  <c r="K222" i="1"/>
  <c r="C222" i="1"/>
  <c r="U221" i="1"/>
  <c r="U235" i="1"/>
  <c r="L235" i="1"/>
  <c r="AB234" i="1"/>
  <c r="S234" i="1"/>
  <c r="J234" i="1"/>
  <c r="AA233" i="1"/>
  <c r="R233" i="1"/>
  <c r="J233" i="1"/>
  <c r="AB232" i="1"/>
  <c r="T232" i="1"/>
  <c r="L232" i="1"/>
  <c r="D232" i="1"/>
  <c r="V231" i="1"/>
  <c r="N231" i="1"/>
  <c r="F231" i="1"/>
  <c r="X230" i="1"/>
  <c r="P230" i="1"/>
  <c r="Q235" i="1"/>
  <c r="AA234" i="1"/>
  <c r="L234" i="1"/>
  <c r="Y233" i="1"/>
  <c r="K233" i="1"/>
  <c r="Y232" i="1"/>
  <c r="K232" i="1"/>
  <c r="X231" i="1"/>
  <c r="L231" i="1"/>
  <c r="Y230" i="1"/>
  <c r="M230" i="1"/>
  <c r="D230" i="1"/>
  <c r="T229" i="1"/>
  <c r="K229" i="1"/>
  <c r="AB228" i="1"/>
  <c r="S228" i="1"/>
  <c r="J228" i="1"/>
  <c r="AA227" i="1"/>
  <c r="R227" i="1"/>
  <c r="H227" i="1"/>
  <c r="Y226" i="1"/>
  <c r="P226" i="1"/>
  <c r="G226" i="1"/>
  <c r="X225" i="1"/>
  <c r="O225" i="1"/>
  <c r="F225" i="1"/>
  <c r="V224" i="1"/>
  <c r="M224" i="1"/>
  <c r="D224" i="1"/>
  <c r="U223" i="1"/>
  <c r="L223" i="1"/>
  <c r="C223" i="1"/>
  <c r="T222" i="1"/>
  <c r="J222" i="1"/>
  <c r="AA221" i="1"/>
  <c r="R221" i="1"/>
  <c r="J221" i="1"/>
  <c r="AB220" i="1"/>
  <c r="T220" i="1"/>
  <c r="L220" i="1"/>
  <c r="D220" i="1"/>
  <c r="V219" i="1"/>
  <c r="N219" i="1"/>
  <c r="F219" i="1"/>
  <c r="X218" i="1"/>
  <c r="P218" i="1"/>
  <c r="H218" i="1"/>
  <c r="Z217" i="1"/>
  <c r="R217" i="1"/>
  <c r="J217" i="1"/>
  <c r="AB216" i="1"/>
  <c r="T216" i="1"/>
  <c r="L216" i="1"/>
  <c r="D216" i="1"/>
  <c r="V215" i="1"/>
  <c r="N215" i="1"/>
  <c r="F215" i="1"/>
  <c r="X214" i="1"/>
  <c r="P214" i="1"/>
  <c r="H214" i="1"/>
  <c r="Z213" i="1"/>
  <c r="R213" i="1"/>
  <c r="J213" i="1"/>
  <c r="AB212" i="1"/>
  <c r="T212" i="1"/>
  <c r="L212" i="1"/>
  <c r="D212" i="1"/>
  <c r="V211" i="1"/>
  <c r="N211" i="1"/>
  <c r="F211" i="1"/>
  <c r="X210" i="1"/>
  <c r="P210" i="1"/>
  <c r="H210" i="1"/>
  <c r="N235" i="1"/>
  <c r="Z234" i="1"/>
  <c r="AB235" i="1"/>
  <c r="M235" i="1"/>
  <c r="Y234" i="1"/>
  <c r="I234" i="1"/>
  <c r="T233" i="1"/>
  <c r="H233" i="1"/>
  <c r="U232" i="1"/>
  <c r="I232" i="1"/>
  <c r="U231" i="1"/>
  <c r="H231" i="1"/>
  <c r="V230" i="1"/>
  <c r="J230" i="1"/>
  <c r="AA229" i="1"/>
  <c r="R229" i="1"/>
  <c r="I229" i="1"/>
  <c r="Z228" i="1"/>
  <c r="Q228" i="1"/>
  <c r="H228" i="1"/>
  <c r="X227" i="1"/>
  <c r="O227" i="1"/>
  <c r="F227" i="1"/>
  <c r="W226" i="1"/>
  <c r="N226" i="1"/>
  <c r="E226" i="1"/>
  <c r="V225" i="1"/>
  <c r="L225" i="1"/>
  <c r="C225" i="1"/>
  <c r="T224" i="1"/>
  <c r="K224" i="1"/>
  <c r="AB223" i="1"/>
  <c r="S223" i="1"/>
  <c r="J223" i="1"/>
  <c r="Z222" i="1"/>
  <c r="Q222" i="1"/>
  <c r="H222" i="1"/>
  <c r="Y221" i="1"/>
  <c r="P221" i="1"/>
  <c r="H221" i="1"/>
  <c r="Z220" i="1"/>
  <c r="R220" i="1"/>
  <c r="J220" i="1"/>
  <c r="AB219" i="1"/>
  <c r="T219" i="1"/>
  <c r="L219" i="1"/>
  <c r="D219" i="1"/>
  <c r="V218" i="1"/>
  <c r="N218" i="1"/>
  <c r="F218" i="1"/>
  <c r="X217" i="1"/>
  <c r="P217" i="1"/>
  <c r="H217" i="1"/>
  <c r="Z216" i="1"/>
  <c r="R216" i="1"/>
  <c r="J216" i="1"/>
  <c r="AB215" i="1"/>
  <c r="T215" i="1"/>
  <c r="L215" i="1"/>
  <c r="D215" i="1"/>
  <c r="V214" i="1"/>
  <c r="N214" i="1"/>
  <c r="F214" i="1"/>
  <c r="X213" i="1"/>
  <c r="P213" i="1"/>
  <c r="H213" i="1"/>
  <c r="Z212" i="1"/>
  <c r="R212" i="1"/>
  <c r="J212" i="1"/>
  <c r="AB211" i="1"/>
  <c r="T211" i="1"/>
  <c r="L211" i="1"/>
  <c r="D211" i="1"/>
  <c r="V210" i="1"/>
  <c r="N210" i="1"/>
  <c r="F210" i="1"/>
  <c r="Z235" i="1"/>
  <c r="J235" i="1"/>
  <c r="V234" i="1"/>
  <c r="H234" i="1"/>
  <c r="S233" i="1"/>
  <c r="G233" i="1"/>
  <c r="S232" i="1"/>
  <c r="F232" i="1"/>
  <c r="T231" i="1"/>
  <c r="G231" i="1"/>
  <c r="U230" i="1"/>
  <c r="I230" i="1"/>
  <c r="Z229" i="1"/>
  <c r="Q229" i="1"/>
  <c r="H229" i="1"/>
  <c r="Y228" i="1"/>
  <c r="P228" i="1"/>
  <c r="F228" i="1"/>
  <c r="W227" i="1"/>
  <c r="N227" i="1"/>
  <c r="E227" i="1"/>
  <c r="V226" i="1"/>
  <c r="M226" i="1"/>
  <c r="D226" i="1"/>
  <c r="T225" i="1"/>
  <c r="K225" i="1"/>
  <c r="AB224" i="1"/>
  <c r="S224" i="1"/>
  <c r="J224" i="1"/>
  <c r="AA223" i="1"/>
  <c r="R223" i="1"/>
  <c r="H223" i="1"/>
  <c r="Y222" i="1"/>
  <c r="P222" i="1"/>
  <c r="G222" i="1"/>
  <c r="X221" i="1"/>
  <c r="O221" i="1"/>
  <c r="G221" i="1"/>
  <c r="Y220" i="1"/>
  <c r="Q220" i="1"/>
  <c r="I220" i="1"/>
  <c r="AA219" i="1"/>
  <c r="S219" i="1"/>
  <c r="K219" i="1"/>
  <c r="C219" i="1"/>
  <c r="U218" i="1"/>
  <c r="M218" i="1"/>
  <c r="E218" i="1"/>
  <c r="W217" i="1"/>
  <c r="O217" i="1"/>
  <c r="G217" i="1"/>
  <c r="Y216" i="1"/>
  <c r="Q216" i="1"/>
  <c r="I216" i="1"/>
  <c r="AA215" i="1"/>
  <c r="S215" i="1"/>
  <c r="K215" i="1"/>
  <c r="C215" i="1"/>
  <c r="U214" i="1"/>
  <c r="M214" i="1"/>
  <c r="E214" i="1"/>
  <c r="W213" i="1"/>
  <c r="O213" i="1"/>
  <c r="G213" i="1"/>
  <c r="Y212" i="1"/>
  <c r="Q212" i="1"/>
  <c r="I212" i="1"/>
  <c r="AA211" i="1"/>
  <c r="S211" i="1"/>
  <c r="K211" i="1"/>
  <c r="C211" i="1"/>
  <c r="U210" i="1"/>
  <c r="M210" i="1"/>
  <c r="E210" i="1"/>
  <c r="W235" i="1"/>
  <c r="I235" i="1"/>
  <c r="T234" i="1"/>
  <c r="G234" i="1"/>
  <c r="Q233" i="1"/>
  <c r="D233" i="1"/>
  <c r="R232" i="1"/>
  <c r="E232" i="1"/>
  <c r="S231" i="1"/>
  <c r="E231" i="1"/>
  <c r="R230" i="1"/>
  <c r="H230" i="1"/>
  <c r="Y229" i="1"/>
  <c r="P229" i="1"/>
  <c r="G229" i="1"/>
  <c r="X228" i="1"/>
  <c r="N228" i="1"/>
  <c r="E228" i="1"/>
  <c r="V227" i="1"/>
  <c r="M227" i="1"/>
  <c r="D227" i="1"/>
  <c r="U226" i="1"/>
  <c r="L226" i="1"/>
  <c r="AB225" i="1"/>
  <c r="S225" i="1"/>
  <c r="J225" i="1"/>
  <c r="AA224" i="1"/>
  <c r="R224" i="1"/>
  <c r="I224" i="1"/>
  <c r="Z223" i="1"/>
  <c r="P223" i="1"/>
  <c r="G223" i="1"/>
  <c r="X222" i="1"/>
  <c r="O222" i="1"/>
  <c r="F222" i="1"/>
  <c r="W221" i="1"/>
  <c r="N221" i="1"/>
  <c r="F221" i="1"/>
  <c r="X220" i="1"/>
  <c r="P220" i="1"/>
  <c r="H220" i="1"/>
  <c r="Z219" i="1"/>
  <c r="R219" i="1"/>
  <c r="J219" i="1"/>
  <c r="AB218" i="1"/>
  <c r="T218" i="1"/>
  <c r="L218" i="1"/>
  <c r="D218" i="1"/>
  <c r="V217" i="1"/>
  <c r="N217" i="1"/>
  <c r="F217" i="1"/>
  <c r="X216" i="1"/>
  <c r="P216" i="1"/>
  <c r="H216" i="1"/>
  <c r="Z215" i="1"/>
  <c r="R215" i="1"/>
  <c r="J215" i="1"/>
  <c r="AB214" i="1"/>
  <c r="T214" i="1"/>
  <c r="L214" i="1"/>
  <c r="D214" i="1"/>
  <c r="V213" i="1"/>
  <c r="N213" i="1"/>
  <c r="F213" i="1"/>
  <c r="X212" i="1"/>
  <c r="P212" i="1"/>
  <c r="H212" i="1"/>
  <c r="Z211" i="1"/>
  <c r="R211" i="1"/>
  <c r="J211" i="1"/>
  <c r="AB210" i="1"/>
  <c r="T210" i="1"/>
  <c r="L210" i="1"/>
  <c r="D210" i="1"/>
  <c r="V235" i="1"/>
  <c r="H235" i="1"/>
  <c r="R234" i="1"/>
  <c r="C234" i="1"/>
  <c r="P233" i="1"/>
  <c r="C233" i="1"/>
  <c r="Q232" i="1"/>
  <c r="C232" i="1"/>
  <c r="P231" i="1"/>
  <c r="D231" i="1"/>
  <c r="Q230" i="1"/>
  <c r="G230" i="1"/>
  <c r="X229" i="1"/>
  <c r="O229" i="1"/>
  <c r="F229" i="1"/>
  <c r="V228" i="1"/>
  <c r="M228" i="1"/>
  <c r="D228" i="1"/>
  <c r="U227" i="1"/>
  <c r="L227" i="1"/>
  <c r="C227" i="1"/>
  <c r="T226" i="1"/>
  <c r="J226" i="1"/>
  <c r="AA225" i="1"/>
  <c r="R225" i="1"/>
  <c r="I225" i="1"/>
  <c r="Z224" i="1"/>
  <c r="Q224" i="1"/>
  <c r="H224" i="1"/>
  <c r="X223" i="1"/>
  <c r="O223" i="1"/>
  <c r="F223" i="1"/>
  <c r="W222" i="1"/>
  <c r="N222" i="1"/>
  <c r="E222" i="1"/>
  <c r="V221" i="1"/>
  <c r="M221" i="1"/>
  <c r="E221" i="1"/>
  <c r="W220" i="1"/>
  <c r="O220" i="1"/>
  <c r="G220" i="1"/>
  <c r="Y219" i="1"/>
  <c r="Q219" i="1"/>
  <c r="I219" i="1"/>
  <c r="AA218" i="1"/>
  <c r="S218" i="1"/>
  <c r="K218" i="1"/>
  <c r="C218" i="1"/>
  <c r="U217" i="1"/>
  <c r="M217" i="1"/>
  <c r="E217" i="1"/>
  <c r="W216" i="1"/>
  <c r="O216" i="1"/>
  <c r="G216" i="1"/>
  <c r="Y215" i="1"/>
  <c r="Q215" i="1"/>
  <c r="I215" i="1"/>
  <c r="AA214" i="1"/>
  <c r="S214" i="1"/>
  <c r="K214" i="1"/>
  <c r="C214" i="1"/>
  <c r="U213" i="1"/>
  <c r="M213" i="1"/>
  <c r="E213" i="1"/>
  <c r="W212" i="1"/>
  <c r="O212" i="1"/>
  <c r="G212" i="1"/>
  <c r="Y211" i="1"/>
  <c r="Q211" i="1"/>
  <c r="I211" i="1"/>
  <c r="AA210" i="1"/>
  <c r="S210" i="1"/>
  <c r="K210" i="1"/>
  <c r="C210" i="1"/>
  <c r="T235" i="1"/>
  <c r="E235" i="1"/>
  <c r="Q234" i="1"/>
  <c r="AB233" i="1"/>
  <c r="O233" i="1"/>
  <c r="AA232" i="1"/>
  <c r="N232" i="1"/>
  <c r="AB231" i="1"/>
  <c r="O231" i="1"/>
  <c r="C231" i="1"/>
  <c r="O230" i="1"/>
  <c r="F230" i="1"/>
  <c r="W229" i="1"/>
  <c r="N229" i="1"/>
  <c r="D229" i="1"/>
  <c r="U228" i="1"/>
  <c r="L228" i="1"/>
  <c r="C228" i="1"/>
  <c r="T227" i="1"/>
  <c r="K227" i="1"/>
  <c r="AB226" i="1"/>
  <c r="R226" i="1"/>
  <c r="I226" i="1"/>
  <c r="Z225" i="1"/>
  <c r="Q225" i="1"/>
  <c r="H225" i="1"/>
  <c r="Y224" i="1"/>
  <c r="P224" i="1"/>
  <c r="F224" i="1"/>
  <c r="W223" i="1"/>
  <c r="N223" i="1"/>
  <c r="E223" i="1"/>
  <c r="V222" i="1"/>
  <c r="M222" i="1"/>
  <c r="D222" i="1"/>
  <c r="T221" i="1"/>
  <c r="L221" i="1"/>
  <c r="D221" i="1"/>
  <c r="V220" i="1"/>
  <c r="N220" i="1"/>
  <c r="F220" i="1"/>
  <c r="X219" i="1"/>
  <c r="P219" i="1"/>
  <c r="H219" i="1"/>
  <c r="Z218" i="1"/>
  <c r="R218" i="1"/>
  <c r="J218" i="1"/>
  <c r="AB217" i="1"/>
  <c r="T217" i="1"/>
  <c r="L217" i="1"/>
  <c r="D217" i="1"/>
  <c r="V216" i="1"/>
  <c r="N216" i="1"/>
  <c r="F216" i="1"/>
  <c r="X215" i="1"/>
  <c r="P215" i="1"/>
  <c r="H215" i="1"/>
  <c r="Z214" i="1"/>
  <c r="R214" i="1"/>
  <c r="J214" i="1"/>
  <c r="AB213" i="1"/>
  <c r="T213" i="1"/>
  <c r="L213" i="1"/>
  <c r="D213" i="1"/>
  <c r="V212" i="1"/>
  <c r="N212" i="1"/>
  <c r="F212" i="1"/>
  <c r="X211" i="1"/>
  <c r="P211" i="1"/>
  <c r="H211" i="1"/>
  <c r="Z210" i="1"/>
  <c r="R210" i="1"/>
  <c r="J210" i="1"/>
  <c r="R235" i="1"/>
  <c r="D235" i="1"/>
  <c r="P234" i="1"/>
  <c r="Z233" i="1"/>
  <c r="L233" i="1"/>
  <c r="Z232" i="1"/>
  <c r="M232" i="1"/>
  <c r="AA231" i="1"/>
  <c r="M231" i="1"/>
  <c r="Z230" i="1"/>
  <c r="N230" i="1"/>
  <c r="E230" i="1"/>
  <c r="V229" i="1"/>
  <c r="L229" i="1"/>
  <c r="C229" i="1"/>
  <c r="T228" i="1"/>
  <c r="K228" i="1"/>
  <c r="AB227" i="1"/>
  <c r="S227" i="1"/>
  <c r="J227" i="1"/>
  <c r="Z226" i="1"/>
  <c r="Q226" i="1"/>
  <c r="H226" i="1"/>
  <c r="Y225" i="1"/>
  <c r="P225" i="1"/>
  <c r="G225" i="1"/>
  <c r="X224" i="1"/>
  <c r="N224" i="1"/>
  <c r="E224" i="1"/>
  <c r="V223" i="1"/>
  <c r="M223" i="1"/>
  <c r="D223" i="1"/>
  <c r="U222" i="1"/>
  <c r="L222" i="1"/>
  <c r="AB221" i="1"/>
  <c r="S221" i="1"/>
  <c r="K221" i="1"/>
  <c r="C221" i="1"/>
  <c r="U220" i="1"/>
  <c r="M220" i="1"/>
  <c r="E220" i="1"/>
  <c r="W219" i="1"/>
  <c r="O219" i="1"/>
  <c r="G219" i="1"/>
  <c r="Y218" i="1"/>
  <c r="Q218" i="1"/>
  <c r="I218" i="1"/>
  <c r="AA217" i="1"/>
  <c r="S217" i="1"/>
  <c r="K217" i="1"/>
  <c r="C217" i="1"/>
  <c r="U216" i="1"/>
  <c r="M216" i="1"/>
  <c r="E216" i="1"/>
  <c r="W215" i="1"/>
  <c r="O215" i="1"/>
  <c r="G215" i="1"/>
  <c r="Y214" i="1"/>
  <c r="Q214" i="1"/>
  <c r="I214" i="1"/>
  <c r="AA213" i="1"/>
  <c r="S213" i="1"/>
  <c r="K213" i="1"/>
  <c r="C213" i="1"/>
  <c r="U212" i="1"/>
  <c r="M212" i="1"/>
  <c r="E212" i="1"/>
  <c r="W211" i="1"/>
  <c r="O211" i="1"/>
  <c r="G211" i="1"/>
  <c r="Y210" i="1"/>
  <c r="Q210" i="1"/>
  <c r="I210" i="1"/>
  <c r="I233" i="1"/>
  <c r="S229" i="1"/>
  <c r="X226" i="1"/>
  <c r="C224" i="1"/>
  <c r="I221" i="1"/>
  <c r="W218" i="1"/>
  <c r="K216" i="1"/>
  <c r="Y213" i="1"/>
  <c r="M211" i="1"/>
  <c r="V232" i="1"/>
  <c r="J229" i="1"/>
  <c r="O226" i="1"/>
  <c r="T223" i="1"/>
  <c r="AA220" i="1"/>
  <c r="O218" i="1"/>
  <c r="C216" i="1"/>
  <c r="Q213" i="1"/>
  <c r="E211" i="1"/>
  <c r="J232" i="1"/>
  <c r="AA228" i="1"/>
  <c r="F226" i="1"/>
  <c r="K223" i="1"/>
  <c r="S220" i="1"/>
  <c r="G218" i="1"/>
  <c r="U215" i="1"/>
  <c r="I213" i="1"/>
  <c r="W210" i="1"/>
  <c r="W231" i="1"/>
  <c r="R228" i="1"/>
  <c r="W225" i="1"/>
  <c r="AB222" i="1"/>
  <c r="K220" i="1"/>
  <c r="Y217" i="1"/>
  <c r="M215" i="1"/>
  <c r="AA212" i="1"/>
  <c r="O210" i="1"/>
  <c r="K231" i="1"/>
  <c r="I228" i="1"/>
  <c r="N225" i="1"/>
  <c r="R222" i="1"/>
  <c r="C220" i="1"/>
  <c r="Q217" i="1"/>
  <c r="E215" i="1"/>
  <c r="S212" i="1"/>
  <c r="G210" i="1"/>
  <c r="W230" i="1"/>
  <c r="Z227" i="1"/>
  <c r="D225" i="1"/>
  <c r="I222" i="1"/>
  <c r="U219" i="1"/>
  <c r="I217" i="1"/>
  <c r="W214" i="1"/>
  <c r="K212" i="1"/>
  <c r="K234" i="1"/>
  <c r="L230" i="1"/>
  <c r="P227" i="1"/>
  <c r="U224" i="1"/>
  <c r="Z221" i="1"/>
  <c r="M219" i="1"/>
  <c r="AA216" i="1"/>
  <c r="O214" i="1"/>
  <c r="C212" i="1"/>
  <c r="X233" i="1"/>
  <c r="AB229" i="1"/>
  <c r="G227" i="1"/>
  <c r="L224" i="1"/>
  <c r="Q221" i="1"/>
  <c r="E219" i="1"/>
  <c r="S216" i="1"/>
  <c r="G214" i="1"/>
  <c r="U211" i="1"/>
  <c r="C237" i="1" l="1" a="1"/>
  <c r="V262" i="1" l="1"/>
  <c r="N262" i="1"/>
  <c r="F262" i="1"/>
  <c r="X261" i="1"/>
  <c r="P261" i="1"/>
  <c r="H261" i="1"/>
  <c r="Z260" i="1"/>
  <c r="R260" i="1"/>
  <c r="J260" i="1"/>
  <c r="AB259" i="1"/>
  <c r="T259" i="1"/>
  <c r="L259" i="1"/>
  <c r="D259" i="1"/>
  <c r="V258" i="1"/>
  <c r="N258" i="1"/>
  <c r="F258" i="1"/>
  <c r="X257" i="1"/>
  <c r="P257" i="1"/>
  <c r="H257" i="1"/>
  <c r="Z256" i="1"/>
  <c r="R256" i="1"/>
  <c r="J256" i="1"/>
  <c r="AB255" i="1"/>
  <c r="T255" i="1"/>
  <c r="L255" i="1"/>
  <c r="D255" i="1"/>
  <c r="V254" i="1"/>
  <c r="N254" i="1"/>
  <c r="F254" i="1"/>
  <c r="X253" i="1"/>
  <c r="P253" i="1"/>
  <c r="H253" i="1"/>
  <c r="Z252" i="1"/>
  <c r="R252" i="1"/>
  <c r="J252" i="1"/>
  <c r="AB251" i="1"/>
  <c r="T251" i="1"/>
  <c r="L251" i="1"/>
  <c r="D251" i="1"/>
  <c r="V250" i="1"/>
  <c r="N250" i="1"/>
  <c r="F250" i="1"/>
  <c r="X249" i="1"/>
  <c r="P249" i="1"/>
  <c r="H249" i="1"/>
  <c r="Z248" i="1"/>
  <c r="R248" i="1"/>
  <c r="J248" i="1"/>
  <c r="AB247" i="1"/>
  <c r="T247" i="1"/>
  <c r="L247" i="1"/>
  <c r="D247" i="1"/>
  <c r="V246" i="1"/>
  <c r="N246" i="1"/>
  <c r="F246" i="1"/>
  <c r="X245" i="1"/>
  <c r="P245" i="1"/>
  <c r="H245" i="1"/>
  <c r="Z244" i="1"/>
  <c r="R244" i="1"/>
  <c r="J244" i="1"/>
  <c r="AB243" i="1"/>
  <c r="T243" i="1"/>
  <c r="L243" i="1"/>
  <c r="D243" i="1"/>
  <c r="V242" i="1"/>
  <c r="N242" i="1"/>
  <c r="F242" i="1"/>
  <c r="X241" i="1"/>
  <c r="P241" i="1"/>
  <c r="H241" i="1"/>
  <c r="Z240" i="1"/>
  <c r="R240" i="1"/>
  <c r="J240" i="1"/>
  <c r="AB239" i="1"/>
  <c r="T239" i="1"/>
  <c r="L239" i="1"/>
  <c r="D239" i="1"/>
  <c r="V238" i="1"/>
  <c r="N238" i="1"/>
  <c r="F238" i="1"/>
  <c r="X237" i="1"/>
  <c r="P237" i="1"/>
  <c r="H237" i="1"/>
  <c r="AA262" i="1"/>
  <c r="S262" i="1"/>
  <c r="K262" i="1"/>
  <c r="C262" i="1"/>
  <c r="U261" i="1"/>
  <c r="M261" i="1"/>
  <c r="E261" i="1"/>
  <c r="W260" i="1"/>
  <c r="O260" i="1"/>
  <c r="Y262" i="1"/>
  <c r="O262" i="1"/>
  <c r="D262" i="1"/>
  <c r="S261" i="1"/>
  <c r="I261" i="1"/>
  <c r="X260" i="1"/>
  <c r="M260" i="1"/>
  <c r="D260" i="1"/>
  <c r="U259" i="1"/>
  <c r="K259" i="1"/>
  <c r="AB258" i="1"/>
  <c r="S258" i="1"/>
  <c r="J258" i="1"/>
  <c r="AA257" i="1"/>
  <c r="R257" i="1"/>
  <c r="I257" i="1"/>
  <c r="Y256" i="1"/>
  <c r="P256" i="1"/>
  <c r="G256" i="1"/>
  <c r="X255" i="1"/>
  <c r="O255" i="1"/>
  <c r="F255" i="1"/>
  <c r="W254" i="1"/>
  <c r="M254" i="1"/>
  <c r="D254" i="1"/>
  <c r="U253" i="1"/>
  <c r="L253" i="1"/>
  <c r="C253" i="1"/>
  <c r="T252" i="1"/>
  <c r="K252" i="1"/>
  <c r="AA251" i="1"/>
  <c r="R251" i="1"/>
  <c r="I251" i="1"/>
  <c r="Z250" i="1"/>
  <c r="Q250" i="1"/>
  <c r="H250" i="1"/>
  <c r="Y249" i="1"/>
  <c r="O249" i="1"/>
  <c r="F249" i="1"/>
  <c r="W248" i="1"/>
  <c r="N248" i="1"/>
  <c r="E248" i="1"/>
  <c r="V247" i="1"/>
  <c r="M247" i="1"/>
  <c r="C247" i="1"/>
  <c r="T246" i="1"/>
  <c r="K246" i="1"/>
  <c r="AB245" i="1"/>
  <c r="S245" i="1"/>
  <c r="J245" i="1"/>
  <c r="AA244" i="1"/>
  <c r="Q244" i="1"/>
  <c r="H244" i="1"/>
  <c r="Y243" i="1"/>
  <c r="P243" i="1"/>
  <c r="G243" i="1"/>
  <c r="X242" i="1"/>
  <c r="O242" i="1"/>
  <c r="E242" i="1"/>
  <c r="V241" i="1"/>
  <c r="M241" i="1"/>
  <c r="D241" i="1"/>
  <c r="U240" i="1"/>
  <c r="L240" i="1"/>
  <c r="C240" i="1"/>
  <c r="S239" i="1"/>
  <c r="J239" i="1"/>
  <c r="AA238" i="1"/>
  <c r="R238" i="1"/>
  <c r="I238" i="1"/>
  <c r="Z237" i="1"/>
  <c r="Q237" i="1"/>
  <c r="G237" i="1"/>
  <c r="X262" i="1"/>
  <c r="M262" i="1"/>
  <c r="AB261" i="1"/>
  <c r="R261" i="1"/>
  <c r="G261" i="1"/>
  <c r="V260" i="1"/>
  <c r="L260" i="1"/>
  <c r="C260" i="1"/>
  <c r="S259" i="1"/>
  <c r="J259" i="1"/>
  <c r="AA258" i="1"/>
  <c r="R258" i="1"/>
  <c r="I258" i="1"/>
  <c r="Z257" i="1"/>
  <c r="Q257" i="1"/>
  <c r="G257" i="1"/>
  <c r="X256" i="1"/>
  <c r="O256" i="1"/>
  <c r="F256" i="1"/>
  <c r="W255" i="1"/>
  <c r="N255" i="1"/>
  <c r="E255" i="1"/>
  <c r="U254" i="1"/>
  <c r="L254" i="1"/>
  <c r="C254" i="1"/>
  <c r="T253" i="1"/>
  <c r="K253" i="1"/>
  <c r="AB252" i="1"/>
  <c r="S252" i="1"/>
  <c r="I252" i="1"/>
  <c r="Z251" i="1"/>
  <c r="Q251" i="1"/>
  <c r="H251" i="1"/>
  <c r="Y250" i="1"/>
  <c r="P250" i="1"/>
  <c r="G250" i="1"/>
  <c r="W249" i="1"/>
  <c r="N249" i="1"/>
  <c r="E249" i="1"/>
  <c r="V248" i="1"/>
  <c r="M248" i="1"/>
  <c r="D248" i="1"/>
  <c r="U247" i="1"/>
  <c r="K247" i="1"/>
  <c r="AB246" i="1"/>
  <c r="S246" i="1"/>
  <c r="J246" i="1"/>
  <c r="AA245" i="1"/>
  <c r="R245" i="1"/>
  <c r="I245" i="1"/>
  <c r="Y244" i="1"/>
  <c r="P244" i="1"/>
  <c r="G244" i="1"/>
  <c r="X243" i="1"/>
  <c r="O243" i="1"/>
  <c r="F243" i="1"/>
  <c r="W242" i="1"/>
  <c r="M242" i="1"/>
  <c r="D242" i="1"/>
  <c r="U241" i="1"/>
  <c r="L241" i="1"/>
  <c r="C241" i="1"/>
  <c r="T240" i="1"/>
  <c r="K240" i="1"/>
  <c r="AA239" i="1"/>
  <c r="R239" i="1"/>
  <c r="I239" i="1"/>
  <c r="Z238" i="1"/>
  <c r="Q238" i="1"/>
  <c r="H238" i="1"/>
  <c r="Y237" i="1"/>
  <c r="O237" i="1"/>
  <c r="F237" i="1"/>
  <c r="U262" i="1"/>
  <c r="J262" i="1"/>
  <c r="Z261" i="1"/>
  <c r="O261" i="1"/>
  <c r="D261" i="1"/>
  <c r="T260" i="1"/>
  <c r="I260" i="1"/>
  <c r="Z259" i="1"/>
  <c r="Q259" i="1"/>
  <c r="H259" i="1"/>
  <c r="Y258" i="1"/>
  <c r="P258" i="1"/>
  <c r="G258" i="1"/>
  <c r="W257" i="1"/>
  <c r="N257" i="1"/>
  <c r="E257" i="1"/>
  <c r="V256" i="1"/>
  <c r="M256" i="1"/>
  <c r="D256" i="1"/>
  <c r="U255" i="1"/>
  <c r="K255" i="1"/>
  <c r="AB254" i="1"/>
  <c r="S254" i="1"/>
  <c r="J254" i="1"/>
  <c r="AA253" i="1"/>
  <c r="R253" i="1"/>
  <c r="I253" i="1"/>
  <c r="Y252" i="1"/>
  <c r="P252" i="1"/>
  <c r="G252" i="1"/>
  <c r="X251" i="1"/>
  <c r="O251" i="1"/>
  <c r="F251" i="1"/>
  <c r="W250" i="1"/>
  <c r="M250" i="1"/>
  <c r="D250" i="1"/>
  <c r="U249" i="1"/>
  <c r="L249" i="1"/>
  <c r="C249" i="1"/>
  <c r="T248" i="1"/>
  <c r="K248" i="1"/>
  <c r="AA247" i="1"/>
  <c r="R247" i="1"/>
  <c r="I247" i="1"/>
  <c r="Z246" i="1"/>
  <c r="Q246" i="1"/>
  <c r="H246" i="1"/>
  <c r="Y245" i="1"/>
  <c r="O245" i="1"/>
  <c r="F245" i="1"/>
  <c r="W244" i="1"/>
  <c r="N244" i="1"/>
  <c r="E244" i="1"/>
  <c r="V243" i="1"/>
  <c r="M243" i="1"/>
  <c r="C243" i="1"/>
  <c r="T242" i="1"/>
  <c r="K242" i="1"/>
  <c r="AB241" i="1"/>
  <c r="S241" i="1"/>
  <c r="T262" i="1"/>
  <c r="I262" i="1"/>
  <c r="Y261" i="1"/>
  <c r="N261" i="1"/>
  <c r="C261" i="1"/>
  <c r="S260" i="1"/>
  <c r="H260" i="1"/>
  <c r="Y259" i="1"/>
  <c r="P259" i="1"/>
  <c r="G259" i="1"/>
  <c r="X258" i="1"/>
  <c r="O258" i="1"/>
  <c r="E258" i="1"/>
  <c r="V257" i="1"/>
  <c r="M257" i="1"/>
  <c r="D257" i="1"/>
  <c r="U256" i="1"/>
  <c r="L256" i="1"/>
  <c r="C256" i="1"/>
  <c r="S255" i="1"/>
  <c r="J255" i="1"/>
  <c r="AA254" i="1"/>
  <c r="R254" i="1"/>
  <c r="I254" i="1"/>
  <c r="Z253" i="1"/>
  <c r="Q253" i="1"/>
  <c r="G253" i="1"/>
  <c r="X252" i="1"/>
  <c r="O252" i="1"/>
  <c r="F252" i="1"/>
  <c r="W251" i="1"/>
  <c r="N251" i="1"/>
  <c r="E251" i="1"/>
  <c r="U250" i="1"/>
  <c r="L250" i="1"/>
  <c r="C250" i="1"/>
  <c r="T249" i="1"/>
  <c r="K249" i="1"/>
  <c r="AB248" i="1"/>
  <c r="S248" i="1"/>
  <c r="I248" i="1"/>
  <c r="Z247" i="1"/>
  <c r="Q247" i="1"/>
  <c r="H247" i="1"/>
  <c r="Y246" i="1"/>
  <c r="P246" i="1"/>
  <c r="G246" i="1"/>
  <c r="W245" i="1"/>
  <c r="N245" i="1"/>
  <c r="E245" i="1"/>
  <c r="V244" i="1"/>
  <c r="M244" i="1"/>
  <c r="D244" i="1"/>
  <c r="U243" i="1"/>
  <c r="K243" i="1"/>
  <c r="AB242" i="1"/>
  <c r="S242" i="1"/>
  <c r="J242" i="1"/>
  <c r="AA241" i="1"/>
  <c r="R241" i="1"/>
  <c r="I241" i="1"/>
  <c r="Y240" i="1"/>
  <c r="P240" i="1"/>
  <c r="G240" i="1"/>
  <c r="X239" i="1"/>
  <c r="O239" i="1"/>
  <c r="F239" i="1"/>
  <c r="W238" i="1"/>
  <c r="M238" i="1"/>
  <c r="D238" i="1"/>
  <c r="U237" i="1"/>
  <c r="L237" i="1"/>
  <c r="C237" i="1"/>
  <c r="AB262" i="1"/>
  <c r="Q262" i="1"/>
  <c r="G262" i="1"/>
  <c r="V261" i="1"/>
  <c r="K261" i="1"/>
  <c r="AA260" i="1"/>
  <c r="P260" i="1"/>
  <c r="F260" i="1"/>
  <c r="W259" i="1"/>
  <c r="N259" i="1"/>
  <c r="E259" i="1"/>
  <c r="U258" i="1"/>
  <c r="L258" i="1"/>
  <c r="C258" i="1"/>
  <c r="T257" i="1"/>
  <c r="K257" i="1"/>
  <c r="AB256" i="1"/>
  <c r="S256" i="1"/>
  <c r="I256" i="1"/>
  <c r="Z255" i="1"/>
  <c r="Q255" i="1"/>
  <c r="H255" i="1"/>
  <c r="Y254" i="1"/>
  <c r="P254" i="1"/>
  <c r="G254" i="1"/>
  <c r="W253" i="1"/>
  <c r="N253" i="1"/>
  <c r="E253" i="1"/>
  <c r="V252" i="1"/>
  <c r="M252" i="1"/>
  <c r="D252" i="1"/>
  <c r="U251" i="1"/>
  <c r="K251" i="1"/>
  <c r="AB250" i="1"/>
  <c r="S250" i="1"/>
  <c r="J250" i="1"/>
  <c r="AA249" i="1"/>
  <c r="R249" i="1"/>
  <c r="I249" i="1"/>
  <c r="Y248" i="1"/>
  <c r="P248" i="1"/>
  <c r="G248" i="1"/>
  <c r="X247" i="1"/>
  <c r="O247" i="1"/>
  <c r="F247" i="1"/>
  <c r="W246" i="1"/>
  <c r="M246" i="1"/>
  <c r="D246" i="1"/>
  <c r="U245" i="1"/>
  <c r="L245" i="1"/>
  <c r="C245" i="1"/>
  <c r="T244" i="1"/>
  <c r="K244" i="1"/>
  <c r="AA243" i="1"/>
  <c r="R243" i="1"/>
  <c r="I243" i="1"/>
  <c r="Z242" i="1"/>
  <c r="Q242" i="1"/>
  <c r="H242" i="1"/>
  <c r="Y241" i="1"/>
  <c r="P262" i="1"/>
  <c r="L261" i="1"/>
  <c r="K260" i="1"/>
  <c r="M259" i="1"/>
  <c r="M258" i="1"/>
  <c r="O257" i="1"/>
  <c r="Q256" i="1"/>
  <c r="R255" i="1"/>
  <c r="T254" i="1"/>
  <c r="V253" i="1"/>
  <c r="W252" i="1"/>
  <c r="Y251" i="1"/>
  <c r="AA250" i="1"/>
  <c r="AB249" i="1"/>
  <c r="D249" i="1"/>
  <c r="F248" i="1"/>
  <c r="G247" i="1"/>
  <c r="I246" i="1"/>
  <c r="K245" i="1"/>
  <c r="L244" i="1"/>
  <c r="N243" i="1"/>
  <c r="P242" i="1"/>
  <c r="Q241" i="1"/>
  <c r="AB240" i="1"/>
  <c r="N240" i="1"/>
  <c r="Y239" i="1"/>
  <c r="K239" i="1"/>
  <c r="U238" i="1"/>
  <c r="G238" i="1"/>
  <c r="S237" i="1"/>
  <c r="D237" i="1"/>
  <c r="L262" i="1"/>
  <c r="J261" i="1"/>
  <c r="G260" i="1"/>
  <c r="I259" i="1"/>
  <c r="K258" i="1"/>
  <c r="L257" i="1"/>
  <c r="N256" i="1"/>
  <c r="P255" i="1"/>
  <c r="Q254" i="1"/>
  <c r="S253" i="1"/>
  <c r="U252" i="1"/>
  <c r="V251" i="1"/>
  <c r="X250" i="1"/>
  <c r="Z249" i="1"/>
  <c r="AA248" i="1"/>
  <c r="C248" i="1"/>
  <c r="E247" i="1"/>
  <c r="E246" i="1"/>
  <c r="G245" i="1"/>
  <c r="I244" i="1"/>
  <c r="J243" i="1"/>
  <c r="L242" i="1"/>
  <c r="O241" i="1"/>
  <c r="AA240" i="1"/>
  <c r="M240" i="1"/>
  <c r="W239" i="1"/>
  <c r="H239" i="1"/>
  <c r="T238" i="1"/>
  <c r="E238" i="1"/>
  <c r="R237" i="1"/>
  <c r="H262" i="1"/>
  <c r="F261" i="1"/>
  <c r="E260" i="1"/>
  <c r="F259" i="1"/>
  <c r="H258" i="1"/>
  <c r="J257" i="1"/>
  <c r="K256" i="1"/>
  <c r="M255" i="1"/>
  <c r="O254" i="1"/>
  <c r="O253" i="1"/>
  <c r="Q252" i="1"/>
  <c r="S251" i="1"/>
  <c r="T250" i="1"/>
  <c r="V249" i="1"/>
  <c r="X248" i="1"/>
  <c r="Y247" i="1"/>
  <c r="AA246" i="1"/>
  <c r="C246" i="1"/>
  <c r="D245" i="1"/>
  <c r="F244" i="1"/>
  <c r="H243" i="1"/>
  <c r="I242" i="1"/>
  <c r="N241" i="1"/>
  <c r="X240" i="1"/>
  <c r="I240" i="1"/>
  <c r="V239" i="1"/>
  <c r="G239" i="1"/>
  <c r="S238" i="1"/>
  <c r="C238" i="1"/>
  <c r="N237" i="1"/>
  <c r="E262" i="1"/>
  <c r="AB260" i="1"/>
  <c r="AA259" i="1"/>
  <c r="C259" i="1"/>
  <c r="D258" i="1"/>
  <c r="F257" i="1"/>
  <c r="H256" i="1"/>
  <c r="I255" i="1"/>
  <c r="K254" i="1"/>
  <c r="M253" i="1"/>
  <c r="N252" i="1"/>
  <c r="P251" i="1"/>
  <c r="R250" i="1"/>
  <c r="S249" i="1"/>
  <c r="U248" i="1"/>
  <c r="W247" i="1"/>
  <c r="X246" i="1"/>
  <c r="Z245" i="1"/>
  <c r="AB244" i="1"/>
  <c r="C244" i="1"/>
  <c r="E243" i="1"/>
  <c r="G242" i="1"/>
  <c r="K241" i="1"/>
  <c r="W240" i="1"/>
  <c r="H240" i="1"/>
  <c r="U239" i="1"/>
  <c r="E239" i="1"/>
  <c r="P238" i="1"/>
  <c r="AB237" i="1"/>
  <c r="M237" i="1"/>
  <c r="AA261" i="1"/>
  <c r="Y260" i="1"/>
  <c r="X259" i="1"/>
  <c r="Z258" i="1"/>
  <c r="AB257" i="1"/>
  <c r="C257" i="1"/>
  <c r="E256" i="1"/>
  <c r="G255" i="1"/>
  <c r="H254" i="1"/>
  <c r="J253" i="1"/>
  <c r="L252" i="1"/>
  <c r="M251" i="1"/>
  <c r="O250" i="1"/>
  <c r="Q249" i="1"/>
  <c r="Q248" i="1"/>
  <c r="S247" i="1"/>
  <c r="U246" i="1"/>
  <c r="V245" i="1"/>
  <c r="X244" i="1"/>
  <c r="Z243" i="1"/>
  <c r="AA242" i="1"/>
  <c r="C242" i="1"/>
  <c r="J241" i="1"/>
  <c r="V240" i="1"/>
  <c r="F240" i="1"/>
  <c r="Q239" i="1"/>
  <c r="C239" i="1"/>
  <c r="O238" i="1"/>
  <c r="AA237" i="1"/>
  <c r="K237" i="1"/>
  <c r="Z262" i="1"/>
  <c r="W261" i="1"/>
  <c r="U260" i="1"/>
  <c r="V259" i="1"/>
  <c r="W258" i="1"/>
  <c r="Y257" i="1"/>
  <c r="AA256" i="1"/>
  <c r="AA255" i="1"/>
  <c r="C255" i="1"/>
  <c r="E254" i="1"/>
  <c r="F253" i="1"/>
  <c r="H252" i="1"/>
  <c r="J251" i="1"/>
  <c r="K250" i="1"/>
  <c r="M249" i="1"/>
  <c r="O248" i="1"/>
  <c r="P247" i="1"/>
  <c r="R246" i="1"/>
  <c r="T245" i="1"/>
  <c r="U244" i="1"/>
  <c r="W243" i="1"/>
  <c r="Y242" i="1"/>
  <c r="Z241" i="1"/>
  <c r="G241" i="1"/>
  <c r="S240" i="1"/>
  <c r="E240" i="1"/>
  <c r="P239" i="1"/>
  <c r="AB238" i="1"/>
  <c r="L238" i="1"/>
  <c r="W237" i="1"/>
  <c r="J237" i="1"/>
  <c r="W262" i="1"/>
  <c r="T261" i="1"/>
  <c r="Q260" i="1"/>
  <c r="R259" i="1"/>
  <c r="T258" i="1"/>
  <c r="U257" i="1"/>
  <c r="W256" i="1"/>
  <c r="Y255" i="1"/>
  <c r="Z254" i="1"/>
  <c r="AB253" i="1"/>
  <c r="D253" i="1"/>
  <c r="E252" i="1"/>
  <c r="G251" i="1"/>
  <c r="I250" i="1"/>
  <c r="J249" i="1"/>
  <c r="L248" i="1"/>
  <c r="N247" i="1"/>
  <c r="O246" i="1"/>
  <c r="Q245" i="1"/>
  <c r="S244" i="1"/>
  <c r="S243" i="1"/>
  <c r="U242" i="1"/>
  <c r="W241" i="1"/>
  <c r="F241" i="1"/>
  <c r="Q240" i="1"/>
  <c r="D240" i="1"/>
  <c r="N239" i="1"/>
  <c r="Y238" i="1"/>
  <c r="K238" i="1"/>
  <c r="V237" i="1"/>
  <c r="I237" i="1"/>
  <c r="R262" i="1"/>
  <c r="Q261" i="1"/>
  <c r="N260" i="1"/>
  <c r="O259" i="1"/>
  <c r="Q258" i="1"/>
  <c r="S257" i="1"/>
  <c r="T256" i="1"/>
  <c r="V255" i="1"/>
  <c r="X254" i="1"/>
  <c r="Y253" i="1"/>
  <c r="AA252" i="1"/>
  <c r="C252" i="1"/>
  <c r="C251" i="1"/>
  <c r="E250" i="1"/>
  <c r="G249" i="1"/>
  <c r="H248" i="1"/>
  <c r="J247" i="1"/>
  <c r="L246" i="1"/>
  <c r="M245" i="1"/>
  <c r="O244" i="1"/>
  <c r="Q243" i="1"/>
  <c r="R242" i="1"/>
  <c r="T241" i="1"/>
  <c r="E241" i="1"/>
  <c r="O240" i="1"/>
  <c r="Z239" i="1"/>
  <c r="M239" i="1"/>
  <c r="X238" i="1"/>
  <c r="J238" i="1"/>
  <c r="T237" i="1"/>
  <c r="E237" i="1"/>
  <c r="C264" i="1" l="1" a="1"/>
  <c r="Y289" i="1" l="1"/>
  <c r="Q289" i="1"/>
  <c r="I289" i="1"/>
  <c r="AA288" i="1"/>
  <c r="S288" i="1"/>
  <c r="K288" i="1"/>
  <c r="C288" i="1"/>
  <c r="U287" i="1"/>
  <c r="M287" i="1"/>
  <c r="E287" i="1"/>
  <c r="W286" i="1"/>
  <c r="O286" i="1"/>
  <c r="G286" i="1"/>
  <c r="Y285" i="1"/>
  <c r="Q285" i="1"/>
  <c r="I285" i="1"/>
  <c r="AA284" i="1"/>
  <c r="S284" i="1"/>
  <c r="K284" i="1"/>
  <c r="C284" i="1"/>
  <c r="U283" i="1"/>
  <c r="M283" i="1"/>
  <c r="E283" i="1"/>
  <c r="W282" i="1"/>
  <c r="O282" i="1"/>
  <c r="G282" i="1"/>
  <c r="Y281" i="1"/>
  <c r="Q281" i="1"/>
  <c r="I281" i="1"/>
  <c r="AA280" i="1"/>
  <c r="S280" i="1"/>
  <c r="K280" i="1"/>
  <c r="C280" i="1"/>
  <c r="U279" i="1"/>
  <c r="M279" i="1"/>
  <c r="E279" i="1"/>
  <c r="W278" i="1"/>
  <c r="O278" i="1"/>
  <c r="G278" i="1"/>
  <c r="Y277" i="1"/>
  <c r="Q277" i="1"/>
  <c r="I277" i="1"/>
  <c r="AA276" i="1"/>
  <c r="S276" i="1"/>
  <c r="K276" i="1"/>
  <c r="C276" i="1"/>
  <c r="U275" i="1"/>
  <c r="M275" i="1"/>
  <c r="E275" i="1"/>
  <c r="W274" i="1"/>
  <c r="O274" i="1"/>
  <c r="G274" i="1"/>
  <c r="Y273" i="1"/>
  <c r="Q273" i="1"/>
  <c r="I273" i="1"/>
  <c r="AA272" i="1"/>
  <c r="S272" i="1"/>
  <c r="K272" i="1"/>
  <c r="C272" i="1"/>
  <c r="U271" i="1"/>
  <c r="M271" i="1"/>
  <c r="E271" i="1"/>
  <c r="W270" i="1"/>
  <c r="O270" i="1"/>
  <c r="G270" i="1"/>
  <c r="Y269" i="1"/>
  <c r="Q269" i="1"/>
  <c r="I269" i="1"/>
  <c r="AA268" i="1"/>
  <c r="S268" i="1"/>
  <c r="K268" i="1"/>
  <c r="C268" i="1"/>
  <c r="U267" i="1"/>
  <c r="M267" i="1"/>
  <c r="E267" i="1"/>
  <c r="W266" i="1"/>
  <c r="O266" i="1"/>
  <c r="G266" i="1"/>
  <c r="Y265" i="1"/>
  <c r="Q265" i="1"/>
  <c r="I265" i="1"/>
  <c r="AA264" i="1"/>
  <c r="S264" i="1"/>
  <c r="K264" i="1"/>
  <c r="C264" i="1"/>
  <c r="V289" i="1"/>
  <c r="N289" i="1"/>
  <c r="F289" i="1"/>
  <c r="X288" i="1"/>
  <c r="P288" i="1"/>
  <c r="H288" i="1"/>
  <c r="Z287" i="1"/>
  <c r="R287" i="1"/>
  <c r="J287" i="1"/>
  <c r="AB286" i="1"/>
  <c r="T286" i="1"/>
  <c r="L286" i="1"/>
  <c r="D286" i="1"/>
  <c r="V285" i="1"/>
  <c r="N285" i="1"/>
  <c r="F285" i="1"/>
  <c r="X284" i="1"/>
  <c r="P284" i="1"/>
  <c r="H284" i="1"/>
  <c r="Z283" i="1"/>
  <c r="R283" i="1"/>
  <c r="J283" i="1"/>
  <c r="AB282" i="1"/>
  <c r="T282" i="1"/>
  <c r="L282" i="1"/>
  <c r="D282" i="1"/>
  <c r="V281" i="1"/>
  <c r="N281" i="1"/>
  <c r="F281" i="1"/>
  <c r="X280" i="1"/>
  <c r="P280" i="1"/>
  <c r="H280" i="1"/>
  <c r="Z279" i="1"/>
  <c r="R279" i="1"/>
  <c r="J279" i="1"/>
  <c r="AB278" i="1"/>
  <c r="T278" i="1"/>
  <c r="L278" i="1"/>
  <c r="D278" i="1"/>
  <c r="V277" i="1"/>
  <c r="N277" i="1"/>
  <c r="F277" i="1"/>
  <c r="X276" i="1"/>
  <c r="P276" i="1"/>
  <c r="H276" i="1"/>
  <c r="Z275" i="1"/>
  <c r="R275" i="1"/>
  <c r="J275" i="1"/>
  <c r="AB274" i="1"/>
  <c r="T274" i="1"/>
  <c r="L274" i="1"/>
  <c r="D274" i="1"/>
  <c r="V273" i="1"/>
  <c r="N273" i="1"/>
  <c r="F273" i="1"/>
  <c r="X272" i="1"/>
  <c r="P272" i="1"/>
  <c r="H272" i="1"/>
  <c r="Z271" i="1"/>
  <c r="R271" i="1"/>
  <c r="J271" i="1"/>
  <c r="AB270" i="1"/>
  <c r="T270" i="1"/>
  <c r="L270" i="1"/>
  <c r="D270" i="1"/>
  <c r="V269" i="1"/>
  <c r="N269" i="1"/>
  <c r="F269" i="1"/>
  <c r="X268" i="1"/>
  <c r="P268" i="1"/>
  <c r="H268" i="1"/>
  <c r="Z267" i="1"/>
  <c r="R267" i="1"/>
  <c r="J267" i="1"/>
  <c r="AB266" i="1"/>
  <c r="T266" i="1"/>
  <c r="L266" i="1"/>
  <c r="D266" i="1"/>
  <c r="V265" i="1"/>
  <c r="N265" i="1"/>
  <c r="F265" i="1"/>
  <c r="X264" i="1"/>
  <c r="P264" i="1"/>
  <c r="H264" i="1"/>
  <c r="U289" i="1"/>
  <c r="K289" i="1"/>
  <c r="Z288" i="1"/>
  <c r="O288" i="1"/>
  <c r="E288" i="1"/>
  <c r="T287" i="1"/>
  <c r="I287" i="1"/>
  <c r="Y286" i="1"/>
  <c r="N286" i="1"/>
  <c r="C286" i="1"/>
  <c r="S285" i="1"/>
  <c r="H285" i="1"/>
  <c r="W284" i="1"/>
  <c r="M284" i="1"/>
  <c r="AB283" i="1"/>
  <c r="Q283" i="1"/>
  <c r="G283" i="1"/>
  <c r="V282" i="1"/>
  <c r="K282" i="1"/>
  <c r="AA281" i="1"/>
  <c r="P281" i="1"/>
  <c r="E281" i="1"/>
  <c r="U280" i="1"/>
  <c r="J280" i="1"/>
  <c r="Y279" i="1"/>
  <c r="O279" i="1"/>
  <c r="D279" i="1"/>
  <c r="S278" i="1"/>
  <c r="I278" i="1"/>
  <c r="X277" i="1"/>
  <c r="M277" i="1"/>
  <c r="C277" i="1"/>
  <c r="R276" i="1"/>
  <c r="G276" i="1"/>
  <c r="W275" i="1"/>
  <c r="L275" i="1"/>
  <c r="AA274" i="1"/>
  <c r="Q274" i="1"/>
  <c r="F274" i="1"/>
  <c r="U273" i="1"/>
  <c r="K273" i="1"/>
  <c r="Z272" i="1"/>
  <c r="O272" i="1"/>
  <c r="E272" i="1"/>
  <c r="T271" i="1"/>
  <c r="I271" i="1"/>
  <c r="Y270" i="1"/>
  <c r="N270" i="1"/>
  <c r="C270" i="1"/>
  <c r="S269" i="1"/>
  <c r="H269" i="1"/>
  <c r="W268" i="1"/>
  <c r="M268" i="1"/>
  <c r="AB267" i="1"/>
  <c r="Q267" i="1"/>
  <c r="G267" i="1"/>
  <c r="V266" i="1"/>
  <c r="K266" i="1"/>
  <c r="AA265" i="1"/>
  <c r="P265" i="1"/>
  <c r="E265" i="1"/>
  <c r="U264" i="1"/>
  <c r="T289" i="1"/>
  <c r="J289" i="1"/>
  <c r="Y288" i="1"/>
  <c r="N288" i="1"/>
  <c r="D288" i="1"/>
  <c r="S287" i="1"/>
  <c r="H287" i="1"/>
  <c r="X286" i="1"/>
  <c r="M286" i="1"/>
  <c r="AB285" i="1"/>
  <c r="R285" i="1"/>
  <c r="G285" i="1"/>
  <c r="V284" i="1"/>
  <c r="L284" i="1"/>
  <c r="AA283" i="1"/>
  <c r="P283" i="1"/>
  <c r="F283" i="1"/>
  <c r="U282" i="1"/>
  <c r="J282" i="1"/>
  <c r="Z281" i="1"/>
  <c r="O281" i="1"/>
  <c r="D281" i="1"/>
  <c r="T280" i="1"/>
  <c r="I280" i="1"/>
  <c r="X279" i="1"/>
  <c r="N279" i="1"/>
  <c r="C279" i="1"/>
  <c r="R278" i="1"/>
  <c r="H278" i="1"/>
  <c r="W277" i="1"/>
  <c r="L277" i="1"/>
  <c r="AB276" i="1"/>
  <c r="Q276" i="1"/>
  <c r="F276" i="1"/>
  <c r="V275" i="1"/>
  <c r="K275" i="1"/>
  <c r="Z274" i="1"/>
  <c r="P274" i="1"/>
  <c r="E274" i="1"/>
  <c r="T273" i="1"/>
  <c r="J273" i="1"/>
  <c r="Y272" i="1"/>
  <c r="N272" i="1"/>
  <c r="D272" i="1"/>
  <c r="S271" i="1"/>
  <c r="H271" i="1"/>
  <c r="X270" i="1"/>
  <c r="M270" i="1"/>
  <c r="AB269" i="1"/>
  <c r="R269" i="1"/>
  <c r="G269" i="1"/>
  <c r="V268" i="1"/>
  <c r="L268" i="1"/>
  <c r="AA267" i="1"/>
  <c r="P267" i="1"/>
  <c r="F267" i="1"/>
  <c r="U266" i="1"/>
  <c r="J266" i="1"/>
  <c r="Z265" i="1"/>
  <c r="O265" i="1"/>
  <c r="D265" i="1"/>
  <c r="T264" i="1"/>
  <c r="I264" i="1"/>
  <c r="S289" i="1"/>
  <c r="H289" i="1"/>
  <c r="W288" i="1"/>
  <c r="M288" i="1"/>
  <c r="AB287" i="1"/>
  <c r="Q287" i="1"/>
  <c r="G287" i="1"/>
  <c r="V286" i="1"/>
  <c r="K286" i="1"/>
  <c r="AA285" i="1"/>
  <c r="P285" i="1"/>
  <c r="E285" i="1"/>
  <c r="U284" i="1"/>
  <c r="J284" i="1"/>
  <c r="Y283" i="1"/>
  <c r="O283" i="1"/>
  <c r="D283" i="1"/>
  <c r="S282" i="1"/>
  <c r="I282" i="1"/>
  <c r="X281" i="1"/>
  <c r="M281" i="1"/>
  <c r="C281" i="1"/>
  <c r="R280" i="1"/>
  <c r="G280" i="1"/>
  <c r="W279" i="1"/>
  <c r="L279" i="1"/>
  <c r="AA278" i="1"/>
  <c r="Q278" i="1"/>
  <c r="F278" i="1"/>
  <c r="U277" i="1"/>
  <c r="K277" i="1"/>
  <c r="Z276" i="1"/>
  <c r="O276" i="1"/>
  <c r="E276" i="1"/>
  <c r="T275" i="1"/>
  <c r="I275" i="1"/>
  <c r="Y274" i="1"/>
  <c r="N274" i="1"/>
  <c r="C274" i="1"/>
  <c r="S273" i="1"/>
  <c r="H273" i="1"/>
  <c r="W272" i="1"/>
  <c r="M272" i="1"/>
  <c r="AB271" i="1"/>
  <c r="Q271" i="1"/>
  <c r="G271" i="1"/>
  <c r="V270" i="1"/>
  <c r="K270" i="1"/>
  <c r="AA269" i="1"/>
  <c r="P269" i="1"/>
  <c r="E269" i="1"/>
  <c r="U268" i="1"/>
  <c r="J268" i="1"/>
  <c r="Y267" i="1"/>
  <c r="O267" i="1"/>
  <c r="D267" i="1"/>
  <c r="S266" i="1"/>
  <c r="I266" i="1"/>
  <c r="X265" i="1"/>
  <c r="M265" i="1"/>
  <c r="C265" i="1"/>
  <c r="R264" i="1"/>
  <c r="G264" i="1"/>
  <c r="AB289" i="1"/>
  <c r="R289" i="1"/>
  <c r="G289" i="1"/>
  <c r="V288" i="1"/>
  <c r="L288" i="1"/>
  <c r="AA287" i="1"/>
  <c r="P287" i="1"/>
  <c r="F287" i="1"/>
  <c r="U286" i="1"/>
  <c r="J286" i="1"/>
  <c r="Z285" i="1"/>
  <c r="O285" i="1"/>
  <c r="D285" i="1"/>
  <c r="T284" i="1"/>
  <c r="I284" i="1"/>
  <c r="X283" i="1"/>
  <c r="N283" i="1"/>
  <c r="C283" i="1"/>
  <c r="R282" i="1"/>
  <c r="H282" i="1"/>
  <c r="W281" i="1"/>
  <c r="L281" i="1"/>
  <c r="AB280" i="1"/>
  <c r="Q280" i="1"/>
  <c r="F280" i="1"/>
  <c r="V279" i="1"/>
  <c r="K279" i="1"/>
  <c r="Z278" i="1"/>
  <c r="P278" i="1"/>
  <c r="E278" i="1"/>
  <c r="T277" i="1"/>
  <c r="J277" i="1"/>
  <c r="Y276" i="1"/>
  <c r="N276" i="1"/>
  <c r="D276" i="1"/>
  <c r="S275" i="1"/>
  <c r="H275" i="1"/>
  <c r="X274" i="1"/>
  <c r="M274" i="1"/>
  <c r="AB273" i="1"/>
  <c r="R273" i="1"/>
  <c r="G273" i="1"/>
  <c r="V272" i="1"/>
  <c r="L272" i="1"/>
  <c r="AA271" i="1"/>
  <c r="P271" i="1"/>
  <c r="F271" i="1"/>
  <c r="U270" i="1"/>
  <c r="J270" i="1"/>
  <c r="Z269" i="1"/>
  <c r="O269" i="1"/>
  <c r="D269" i="1"/>
  <c r="T268" i="1"/>
  <c r="I268" i="1"/>
  <c r="X267" i="1"/>
  <c r="N267" i="1"/>
  <c r="C267" i="1"/>
  <c r="R266" i="1"/>
  <c r="H266" i="1"/>
  <c r="W265" i="1"/>
  <c r="L265" i="1"/>
  <c r="AB264" i="1"/>
  <c r="Q264" i="1"/>
  <c r="AA289" i="1"/>
  <c r="P289" i="1"/>
  <c r="E289" i="1"/>
  <c r="U288" i="1"/>
  <c r="J288" i="1"/>
  <c r="Y287" i="1"/>
  <c r="O287" i="1"/>
  <c r="D287" i="1"/>
  <c r="S286" i="1"/>
  <c r="I286" i="1"/>
  <c r="X285" i="1"/>
  <c r="M285" i="1"/>
  <c r="C285" i="1"/>
  <c r="R284" i="1"/>
  <c r="G284" i="1"/>
  <c r="W283" i="1"/>
  <c r="L283" i="1"/>
  <c r="AA282" i="1"/>
  <c r="Q282" i="1"/>
  <c r="F282" i="1"/>
  <c r="U281" i="1"/>
  <c r="K281" i="1"/>
  <c r="Z280" i="1"/>
  <c r="O280" i="1"/>
  <c r="E280" i="1"/>
  <c r="T279" i="1"/>
  <c r="I279" i="1"/>
  <c r="Y278" i="1"/>
  <c r="N278" i="1"/>
  <c r="C278" i="1"/>
  <c r="S277" i="1"/>
  <c r="H277" i="1"/>
  <c r="W276" i="1"/>
  <c r="M276" i="1"/>
  <c r="AB275" i="1"/>
  <c r="Q275" i="1"/>
  <c r="G275" i="1"/>
  <c r="V274" i="1"/>
  <c r="K274" i="1"/>
  <c r="AA273" i="1"/>
  <c r="P273" i="1"/>
  <c r="E273" i="1"/>
  <c r="U272" i="1"/>
  <c r="J272" i="1"/>
  <c r="Y271" i="1"/>
  <c r="O271" i="1"/>
  <c r="D271" i="1"/>
  <c r="S270" i="1"/>
  <c r="I270" i="1"/>
  <c r="X269" i="1"/>
  <c r="M269" i="1"/>
  <c r="C269" i="1"/>
  <c r="R268" i="1"/>
  <c r="G268" i="1"/>
  <c r="W267" i="1"/>
  <c r="L267" i="1"/>
  <c r="AA266" i="1"/>
  <c r="Q266" i="1"/>
  <c r="F266" i="1"/>
  <c r="U265" i="1"/>
  <c r="K265" i="1"/>
  <c r="Z264" i="1"/>
  <c r="O264" i="1"/>
  <c r="E264" i="1"/>
  <c r="Z289" i="1"/>
  <c r="O289" i="1"/>
  <c r="D289" i="1"/>
  <c r="T288" i="1"/>
  <c r="I288" i="1"/>
  <c r="X287" i="1"/>
  <c r="N287" i="1"/>
  <c r="C287" i="1"/>
  <c r="R286" i="1"/>
  <c r="H286" i="1"/>
  <c r="W285" i="1"/>
  <c r="L285" i="1"/>
  <c r="AB284" i="1"/>
  <c r="Q284" i="1"/>
  <c r="F284" i="1"/>
  <c r="V283" i="1"/>
  <c r="K283" i="1"/>
  <c r="Z282" i="1"/>
  <c r="P282" i="1"/>
  <c r="E282" i="1"/>
  <c r="T281" i="1"/>
  <c r="J281" i="1"/>
  <c r="Y280" i="1"/>
  <c r="N280" i="1"/>
  <c r="D280" i="1"/>
  <c r="S279" i="1"/>
  <c r="H279" i="1"/>
  <c r="X278" i="1"/>
  <c r="M278" i="1"/>
  <c r="AB277" i="1"/>
  <c r="R277" i="1"/>
  <c r="G277" i="1"/>
  <c r="V276" i="1"/>
  <c r="L276" i="1"/>
  <c r="AA275" i="1"/>
  <c r="P275" i="1"/>
  <c r="F275" i="1"/>
  <c r="U274" i="1"/>
  <c r="J274" i="1"/>
  <c r="Z273" i="1"/>
  <c r="O273" i="1"/>
  <c r="D273" i="1"/>
  <c r="T272" i="1"/>
  <c r="I272" i="1"/>
  <c r="X271" i="1"/>
  <c r="N271" i="1"/>
  <c r="C271" i="1"/>
  <c r="R270" i="1"/>
  <c r="H270" i="1"/>
  <c r="W269" i="1"/>
  <c r="L269" i="1"/>
  <c r="AB268" i="1"/>
  <c r="Q268" i="1"/>
  <c r="F268" i="1"/>
  <c r="V267" i="1"/>
  <c r="K267" i="1"/>
  <c r="Z266" i="1"/>
  <c r="P266" i="1"/>
  <c r="E266" i="1"/>
  <c r="T265" i="1"/>
  <c r="J265" i="1"/>
  <c r="Y264" i="1"/>
  <c r="N264" i="1"/>
  <c r="D264" i="1"/>
  <c r="W289" i="1"/>
  <c r="L289" i="1"/>
  <c r="AB288" i="1"/>
  <c r="Q288" i="1"/>
  <c r="F288" i="1"/>
  <c r="V287" i="1"/>
  <c r="K287" i="1"/>
  <c r="Z286" i="1"/>
  <c r="P286" i="1"/>
  <c r="E286" i="1"/>
  <c r="T285" i="1"/>
  <c r="J285" i="1"/>
  <c r="Y284" i="1"/>
  <c r="N284" i="1"/>
  <c r="D284" i="1"/>
  <c r="S283" i="1"/>
  <c r="H283" i="1"/>
  <c r="X282" i="1"/>
  <c r="M282" i="1"/>
  <c r="AB281" i="1"/>
  <c r="R281" i="1"/>
  <c r="G281" i="1"/>
  <c r="V280" i="1"/>
  <c r="L280" i="1"/>
  <c r="AA279" i="1"/>
  <c r="P279" i="1"/>
  <c r="F279" i="1"/>
  <c r="U278" i="1"/>
  <c r="J278" i="1"/>
  <c r="Z277" i="1"/>
  <c r="O277" i="1"/>
  <c r="D277" i="1"/>
  <c r="T276" i="1"/>
  <c r="I276" i="1"/>
  <c r="X275" i="1"/>
  <c r="N275" i="1"/>
  <c r="C275" i="1"/>
  <c r="R274" i="1"/>
  <c r="H274" i="1"/>
  <c r="W273" i="1"/>
  <c r="L273" i="1"/>
  <c r="AB272" i="1"/>
  <c r="Q272" i="1"/>
  <c r="F272" i="1"/>
  <c r="V271" i="1"/>
  <c r="K271" i="1"/>
  <c r="Z270" i="1"/>
  <c r="P270" i="1"/>
  <c r="E270" i="1"/>
  <c r="T269" i="1"/>
  <c r="J269" i="1"/>
  <c r="Y268" i="1"/>
  <c r="N268" i="1"/>
  <c r="D268" i="1"/>
  <c r="S267" i="1"/>
  <c r="H267" i="1"/>
  <c r="X266" i="1"/>
  <c r="M266" i="1"/>
  <c r="AB265" i="1"/>
  <c r="R265" i="1"/>
  <c r="G265" i="1"/>
  <c r="V264" i="1"/>
  <c r="L264" i="1"/>
  <c r="W287" i="1"/>
  <c r="O284" i="1"/>
  <c r="H281" i="1"/>
  <c r="AA277" i="1"/>
  <c r="S274" i="1"/>
  <c r="L271" i="1"/>
  <c r="E268" i="1"/>
  <c r="W264" i="1"/>
  <c r="L287" i="1"/>
  <c r="E284" i="1"/>
  <c r="W280" i="1"/>
  <c r="P277" i="1"/>
  <c r="I274" i="1"/>
  <c r="AA270" i="1"/>
  <c r="T267" i="1"/>
  <c r="M264" i="1"/>
  <c r="AA286" i="1"/>
  <c r="T283" i="1"/>
  <c r="M280" i="1"/>
  <c r="E277" i="1"/>
  <c r="X273" i="1"/>
  <c r="Q270" i="1"/>
  <c r="I267" i="1"/>
  <c r="J264" i="1"/>
  <c r="X289" i="1"/>
  <c r="Q286" i="1"/>
  <c r="I283" i="1"/>
  <c r="AB279" i="1"/>
  <c r="U276" i="1"/>
  <c r="M273" i="1"/>
  <c r="F270" i="1"/>
  <c r="Y266" i="1"/>
  <c r="F264" i="1"/>
  <c r="M289" i="1"/>
  <c r="F286" i="1"/>
  <c r="Y282" i="1"/>
  <c r="Q279" i="1"/>
  <c r="J276" i="1"/>
  <c r="C273" i="1"/>
  <c r="U269" i="1"/>
  <c r="N266" i="1"/>
  <c r="C289" i="1"/>
  <c r="U285" i="1"/>
  <c r="N282" i="1"/>
  <c r="G279" i="1"/>
  <c r="Y275" i="1"/>
  <c r="R272" i="1"/>
  <c r="K269" i="1"/>
  <c r="C266" i="1"/>
  <c r="R288" i="1"/>
  <c r="K285" i="1"/>
  <c r="C282" i="1"/>
  <c r="V278" i="1"/>
  <c r="O275" i="1"/>
  <c r="G272" i="1"/>
  <c r="Z268" i="1"/>
  <c r="S265" i="1"/>
  <c r="G288" i="1"/>
  <c r="Z284" i="1"/>
  <c r="S281" i="1"/>
  <c r="K278" i="1"/>
  <c r="D275" i="1"/>
  <c r="W271" i="1"/>
  <c r="O268" i="1"/>
  <c r="H265" i="1"/>
  <c r="C291" i="1" l="1" a="1"/>
  <c r="AB316" i="1" l="1"/>
  <c r="T316" i="1"/>
  <c r="L316" i="1"/>
  <c r="D316" i="1"/>
  <c r="V315" i="1"/>
  <c r="N315" i="1"/>
  <c r="F315" i="1"/>
  <c r="X314" i="1"/>
  <c r="P314" i="1"/>
  <c r="H314" i="1"/>
  <c r="Z313" i="1"/>
  <c r="R313" i="1"/>
  <c r="J313" i="1"/>
  <c r="AB312" i="1"/>
  <c r="T312" i="1"/>
  <c r="L312" i="1"/>
  <c r="D312" i="1"/>
  <c r="V311" i="1"/>
  <c r="N311" i="1"/>
  <c r="F311" i="1"/>
  <c r="X310" i="1"/>
  <c r="P310" i="1"/>
  <c r="H310" i="1"/>
  <c r="Z309" i="1"/>
  <c r="R309" i="1"/>
  <c r="J309" i="1"/>
  <c r="AB308" i="1"/>
  <c r="T308" i="1"/>
  <c r="L308" i="1"/>
  <c r="D308" i="1"/>
  <c r="V307" i="1"/>
  <c r="N307" i="1"/>
  <c r="F307" i="1"/>
  <c r="X306" i="1"/>
  <c r="P306" i="1"/>
  <c r="H306" i="1"/>
  <c r="Z305" i="1"/>
  <c r="R305" i="1"/>
  <c r="J305" i="1"/>
  <c r="AB304" i="1"/>
  <c r="T304" i="1"/>
  <c r="L304" i="1"/>
  <c r="D304" i="1"/>
  <c r="V303" i="1"/>
  <c r="N303" i="1"/>
  <c r="F303" i="1"/>
  <c r="X302" i="1"/>
  <c r="P302" i="1"/>
  <c r="H302" i="1"/>
  <c r="Z301" i="1"/>
  <c r="R301" i="1"/>
  <c r="J301" i="1"/>
  <c r="AB300" i="1"/>
  <c r="T300" i="1"/>
  <c r="L300" i="1"/>
  <c r="D300" i="1"/>
  <c r="AA316" i="1"/>
  <c r="S316" i="1"/>
  <c r="K316" i="1"/>
  <c r="C316" i="1"/>
  <c r="U315" i="1"/>
  <c r="M315" i="1"/>
  <c r="E315" i="1"/>
  <c r="W314" i="1"/>
  <c r="O314" i="1"/>
  <c r="G314" i="1"/>
  <c r="Y313" i="1"/>
  <c r="Q313" i="1"/>
  <c r="I313" i="1"/>
  <c r="AA312" i="1"/>
  <c r="S312" i="1"/>
  <c r="K312" i="1"/>
  <c r="C312" i="1"/>
  <c r="U311" i="1"/>
  <c r="M311" i="1"/>
  <c r="E311" i="1"/>
  <c r="W310" i="1"/>
  <c r="O310" i="1"/>
  <c r="G310" i="1"/>
  <c r="Y309" i="1"/>
  <c r="Q309" i="1"/>
  <c r="I309" i="1"/>
  <c r="AA308" i="1"/>
  <c r="S308" i="1"/>
  <c r="K308" i="1"/>
  <c r="C308" i="1"/>
  <c r="U307" i="1"/>
  <c r="M307" i="1"/>
  <c r="E307" i="1"/>
  <c r="W306" i="1"/>
  <c r="O306" i="1"/>
  <c r="G306" i="1"/>
  <c r="Y305" i="1"/>
  <c r="Q305" i="1"/>
  <c r="I305" i="1"/>
  <c r="AA304" i="1"/>
  <c r="S304" i="1"/>
  <c r="K304" i="1"/>
  <c r="C304" i="1"/>
  <c r="U303" i="1"/>
  <c r="M303" i="1"/>
  <c r="E303" i="1"/>
  <c r="W302" i="1"/>
  <c r="O302" i="1"/>
  <c r="G302" i="1"/>
  <c r="Y301" i="1"/>
  <c r="Q301" i="1"/>
  <c r="I301" i="1"/>
  <c r="AA300" i="1"/>
  <c r="S300" i="1"/>
  <c r="K300" i="1"/>
  <c r="C300" i="1"/>
  <c r="Z316" i="1"/>
  <c r="R316" i="1"/>
  <c r="J316" i="1"/>
  <c r="AB315" i="1"/>
  <c r="T315" i="1"/>
  <c r="L315" i="1"/>
  <c r="D315" i="1"/>
  <c r="V314" i="1"/>
  <c r="N314" i="1"/>
  <c r="F314" i="1"/>
  <c r="X313" i="1"/>
  <c r="P313" i="1"/>
  <c r="H313" i="1"/>
  <c r="Z312" i="1"/>
  <c r="R312" i="1"/>
  <c r="J312" i="1"/>
  <c r="AB311" i="1"/>
  <c r="T311" i="1"/>
  <c r="L311" i="1"/>
  <c r="D311" i="1"/>
  <c r="V310" i="1"/>
  <c r="N310" i="1"/>
  <c r="F310" i="1"/>
  <c r="X309" i="1"/>
  <c r="P309" i="1"/>
  <c r="H309" i="1"/>
  <c r="Z308" i="1"/>
  <c r="R308" i="1"/>
  <c r="J308" i="1"/>
  <c r="AB307" i="1"/>
  <c r="T307" i="1"/>
  <c r="L307" i="1"/>
  <c r="D307" i="1"/>
  <c r="V306" i="1"/>
  <c r="N306" i="1"/>
  <c r="F306" i="1"/>
  <c r="X305" i="1"/>
  <c r="P305" i="1"/>
  <c r="H305" i="1"/>
  <c r="Z304" i="1"/>
  <c r="R304" i="1"/>
  <c r="J304" i="1"/>
  <c r="AB303" i="1"/>
  <c r="T303" i="1"/>
  <c r="L303" i="1"/>
  <c r="D303" i="1"/>
  <c r="V302" i="1"/>
  <c r="N302" i="1"/>
  <c r="F302" i="1"/>
  <c r="X301" i="1"/>
  <c r="P301" i="1"/>
  <c r="H301" i="1"/>
  <c r="Z300" i="1"/>
  <c r="R300" i="1"/>
  <c r="J300" i="1"/>
  <c r="AB299" i="1"/>
  <c r="Y316" i="1"/>
  <c r="Q316" i="1"/>
  <c r="I316" i="1"/>
  <c r="AA315" i="1"/>
  <c r="S315" i="1"/>
  <c r="K315" i="1"/>
  <c r="C315" i="1"/>
  <c r="U314" i="1"/>
  <c r="M314" i="1"/>
  <c r="E314" i="1"/>
  <c r="W313" i="1"/>
  <c r="O313" i="1"/>
  <c r="G313" i="1"/>
  <c r="Y312" i="1"/>
  <c r="Q312" i="1"/>
  <c r="I312" i="1"/>
  <c r="AA311" i="1"/>
  <c r="S311" i="1"/>
  <c r="K311" i="1"/>
  <c r="C311" i="1"/>
  <c r="U310" i="1"/>
  <c r="M310" i="1"/>
  <c r="E310" i="1"/>
  <c r="W309" i="1"/>
  <c r="O309" i="1"/>
  <c r="G309" i="1"/>
  <c r="Y308" i="1"/>
  <c r="Q308" i="1"/>
  <c r="I308" i="1"/>
  <c r="AA307" i="1"/>
  <c r="S307" i="1"/>
  <c r="K307" i="1"/>
  <c r="C307" i="1"/>
  <c r="U306" i="1"/>
  <c r="M306" i="1"/>
  <c r="E306" i="1"/>
  <c r="W305" i="1"/>
  <c r="O305" i="1"/>
  <c r="G305" i="1"/>
  <c r="Y304" i="1"/>
  <c r="Q304" i="1"/>
  <c r="I304" i="1"/>
  <c r="AA303" i="1"/>
  <c r="S303" i="1"/>
  <c r="K303" i="1"/>
  <c r="C303" i="1"/>
  <c r="U302" i="1"/>
  <c r="V316" i="1"/>
  <c r="N316" i="1"/>
  <c r="F316" i="1"/>
  <c r="X315" i="1"/>
  <c r="P315" i="1"/>
  <c r="H315" i="1"/>
  <c r="Z314" i="1"/>
  <c r="R314" i="1"/>
  <c r="J314" i="1"/>
  <c r="AB313" i="1"/>
  <c r="T313" i="1"/>
  <c r="L313" i="1"/>
  <c r="D313" i="1"/>
  <c r="V312" i="1"/>
  <c r="N312" i="1"/>
  <c r="F312" i="1"/>
  <c r="X311" i="1"/>
  <c r="P311" i="1"/>
  <c r="H311" i="1"/>
  <c r="Z310" i="1"/>
  <c r="R310" i="1"/>
  <c r="J310" i="1"/>
  <c r="AB309" i="1"/>
  <c r="T309" i="1"/>
  <c r="L309" i="1"/>
  <c r="D309" i="1"/>
  <c r="V308" i="1"/>
  <c r="N308" i="1"/>
  <c r="F308" i="1"/>
  <c r="X307" i="1"/>
  <c r="P307" i="1"/>
  <c r="H307" i="1"/>
  <c r="Z306" i="1"/>
  <c r="X316" i="1"/>
  <c r="E316" i="1"/>
  <c r="I315" i="1"/>
  <c r="L314" i="1"/>
  <c r="S313" i="1"/>
  <c r="W312" i="1"/>
  <c r="Z311" i="1"/>
  <c r="G311" i="1"/>
  <c r="K310" i="1"/>
  <c r="N309" i="1"/>
  <c r="U308" i="1"/>
  <c r="Y307" i="1"/>
  <c r="AB306" i="1"/>
  <c r="K306" i="1"/>
  <c r="U305" i="1"/>
  <c r="E305" i="1"/>
  <c r="O304" i="1"/>
  <c r="Y303" i="1"/>
  <c r="I303" i="1"/>
  <c r="S302" i="1"/>
  <c r="E302" i="1"/>
  <c r="T301" i="1"/>
  <c r="F301" i="1"/>
  <c r="U300" i="1"/>
  <c r="G300" i="1"/>
  <c r="V299" i="1"/>
  <c r="N299" i="1"/>
  <c r="F299" i="1"/>
  <c r="X298" i="1"/>
  <c r="P298" i="1"/>
  <c r="H298" i="1"/>
  <c r="Z297" i="1"/>
  <c r="R297" i="1"/>
  <c r="J297" i="1"/>
  <c r="AB296" i="1"/>
  <c r="T296" i="1"/>
  <c r="L296" i="1"/>
  <c r="D296" i="1"/>
  <c r="V295" i="1"/>
  <c r="N295" i="1"/>
  <c r="F295" i="1"/>
  <c r="X294" i="1"/>
  <c r="P294" i="1"/>
  <c r="H294" i="1"/>
  <c r="Z293" i="1"/>
  <c r="R293" i="1"/>
  <c r="J293" i="1"/>
  <c r="AB292" i="1"/>
  <c r="T292" i="1"/>
  <c r="L292" i="1"/>
  <c r="D292" i="1"/>
  <c r="V291" i="1"/>
  <c r="N291" i="1"/>
  <c r="F291" i="1"/>
  <c r="P316" i="1"/>
  <c r="W315" i="1"/>
  <c r="AA314" i="1"/>
  <c r="D314" i="1"/>
  <c r="K313" i="1"/>
  <c r="O312" i="1"/>
  <c r="R311" i="1"/>
  <c r="Y310" i="1"/>
  <c r="C310" i="1"/>
  <c r="F309" i="1"/>
  <c r="M308" i="1"/>
  <c r="Q307" i="1"/>
  <c r="T306" i="1"/>
  <c r="D306" i="1"/>
  <c r="N305" i="1"/>
  <c r="X304" i="1"/>
  <c r="H304" i="1"/>
  <c r="R303" i="1"/>
  <c r="AB302" i="1"/>
  <c r="M302" i="1"/>
  <c r="AB301" i="1"/>
  <c r="N301" i="1"/>
  <c r="C301" i="1"/>
  <c r="O300" i="1"/>
  <c r="AA299" i="1"/>
  <c r="S299" i="1"/>
  <c r="K299" i="1"/>
  <c r="C299" i="1"/>
  <c r="U298" i="1"/>
  <c r="M298" i="1"/>
  <c r="E298" i="1"/>
  <c r="W297" i="1"/>
  <c r="O297" i="1"/>
  <c r="G297" i="1"/>
  <c r="Y296" i="1"/>
  <c r="Q296" i="1"/>
  <c r="I296" i="1"/>
  <c r="AA295" i="1"/>
  <c r="S295" i="1"/>
  <c r="K295" i="1"/>
  <c r="C295" i="1"/>
  <c r="U294" i="1"/>
  <c r="M294" i="1"/>
  <c r="E294" i="1"/>
  <c r="W293" i="1"/>
  <c r="O293" i="1"/>
  <c r="G293" i="1"/>
  <c r="Y292" i="1"/>
  <c r="Q292" i="1"/>
  <c r="I292" i="1"/>
  <c r="AA291" i="1"/>
  <c r="S291" i="1"/>
  <c r="K291" i="1"/>
  <c r="C291" i="1"/>
  <c r="O316" i="1"/>
  <c r="R315" i="1"/>
  <c r="Y314" i="1"/>
  <c r="C314" i="1"/>
  <c r="F313" i="1"/>
  <c r="M312" i="1"/>
  <c r="Q311" i="1"/>
  <c r="T310" i="1"/>
  <c r="AA309" i="1"/>
  <c r="E309" i="1"/>
  <c r="H308" i="1"/>
  <c r="O307" i="1"/>
  <c r="S306" i="1"/>
  <c r="C306" i="1"/>
  <c r="M305" i="1"/>
  <c r="W304" i="1"/>
  <c r="G304" i="1"/>
  <c r="Q303" i="1"/>
  <c r="AA302" i="1"/>
  <c r="L302" i="1"/>
  <c r="AA301" i="1"/>
  <c r="M301" i="1"/>
  <c r="Y300" i="1"/>
  <c r="N300" i="1"/>
  <c r="Z299" i="1"/>
  <c r="R299" i="1"/>
  <c r="J299" i="1"/>
  <c r="AB298" i="1"/>
  <c r="T298" i="1"/>
  <c r="L298" i="1"/>
  <c r="D298" i="1"/>
  <c r="V297" i="1"/>
  <c r="N297" i="1"/>
  <c r="F297" i="1"/>
  <c r="X296" i="1"/>
  <c r="P296" i="1"/>
  <c r="H296" i="1"/>
  <c r="Z295" i="1"/>
  <c r="R295" i="1"/>
  <c r="J295" i="1"/>
  <c r="AB294" i="1"/>
  <c r="T294" i="1"/>
  <c r="L294" i="1"/>
  <c r="D294" i="1"/>
  <c r="V293" i="1"/>
  <c r="N293" i="1"/>
  <c r="F293" i="1"/>
  <c r="X292" i="1"/>
  <c r="P292" i="1"/>
  <c r="H292" i="1"/>
  <c r="Z291" i="1"/>
  <c r="R291" i="1"/>
  <c r="J291" i="1"/>
  <c r="W316" i="1"/>
  <c r="O315" i="1"/>
  <c r="I314" i="1"/>
  <c r="X312" i="1"/>
  <c r="O311" i="1"/>
  <c r="I310" i="1"/>
  <c r="X308" i="1"/>
  <c r="R307" i="1"/>
  <c r="L306" i="1"/>
  <c r="L305" i="1"/>
  <c r="N304" i="1"/>
  <c r="O303" i="1"/>
  <c r="Q302" i="1"/>
  <c r="U301" i="1"/>
  <c r="X300" i="1"/>
  <c r="F300" i="1"/>
  <c r="P299" i="1"/>
  <c r="D299" i="1"/>
  <c r="Q298" i="1"/>
  <c r="C298" i="1"/>
  <c r="Q297" i="1"/>
  <c r="D297" i="1"/>
  <c r="R296" i="1"/>
  <c r="E296" i="1"/>
  <c r="Q295" i="1"/>
  <c r="E295" i="1"/>
  <c r="R294" i="1"/>
  <c r="F294" i="1"/>
  <c r="S293" i="1"/>
  <c r="E293" i="1"/>
  <c r="S292" i="1"/>
  <c r="F292" i="1"/>
  <c r="T291" i="1"/>
  <c r="G291" i="1"/>
  <c r="U316" i="1"/>
  <c r="J315" i="1"/>
  <c r="AA313" i="1"/>
  <c r="U312" i="1"/>
  <c r="J311" i="1"/>
  <c r="D310" i="1"/>
  <c r="W308" i="1"/>
  <c r="J307" i="1"/>
  <c r="J306" i="1"/>
  <c r="K305" i="1"/>
  <c r="M304" i="1"/>
  <c r="J303" i="1"/>
  <c r="K302" i="1"/>
  <c r="S301" i="1"/>
  <c r="W300" i="1"/>
  <c r="E300" i="1"/>
  <c r="O299" i="1"/>
  <c r="AA298" i="1"/>
  <c r="O298" i="1"/>
  <c r="AB297" i="1"/>
  <c r="P297" i="1"/>
  <c r="C297" i="1"/>
  <c r="O296" i="1"/>
  <c r="C296" i="1"/>
  <c r="P295" i="1"/>
  <c r="D295" i="1"/>
  <c r="Q294" i="1"/>
  <c r="C294" i="1"/>
  <c r="Q293" i="1"/>
  <c r="D293" i="1"/>
  <c r="R292" i="1"/>
  <c r="E292" i="1"/>
  <c r="Q291" i="1"/>
  <c r="E291" i="1"/>
  <c r="M316" i="1"/>
  <c r="G315" i="1"/>
  <c r="V313" i="1"/>
  <c r="P312" i="1"/>
  <c r="I311" i="1"/>
  <c r="V309" i="1"/>
  <c r="P308" i="1"/>
  <c r="I307" i="1"/>
  <c r="I306" i="1"/>
  <c r="F305" i="1"/>
  <c r="F304" i="1"/>
  <c r="H303" i="1"/>
  <c r="J302" i="1"/>
  <c r="O301" i="1"/>
  <c r="V300" i="1"/>
  <c r="Y299" i="1"/>
  <c r="M299" i="1"/>
  <c r="Z298" i="1"/>
  <c r="N298" i="1"/>
  <c r="AA297" i="1"/>
  <c r="M297" i="1"/>
  <c r="AA296" i="1"/>
  <c r="N296" i="1"/>
  <c r="AB295" i="1"/>
  <c r="O295" i="1"/>
  <c r="AA294" i="1"/>
  <c r="O294" i="1"/>
  <c r="AB293" i="1"/>
  <c r="P293" i="1"/>
  <c r="C293" i="1"/>
  <c r="O292" i="1"/>
  <c r="C292" i="1"/>
  <c r="P291" i="1"/>
  <c r="D291" i="1"/>
  <c r="H316" i="1"/>
  <c r="AB314" i="1"/>
  <c r="U313" i="1"/>
  <c r="H312" i="1"/>
  <c r="AB310" i="1"/>
  <c r="U309" i="1"/>
  <c r="O308" i="1"/>
  <c r="G307" i="1"/>
  <c r="AB305" i="1"/>
  <c r="D305" i="1"/>
  <c r="E304" i="1"/>
  <c r="G303" i="1"/>
  <c r="I302" i="1"/>
  <c r="L301" i="1"/>
  <c r="Q300" i="1"/>
  <c r="X299" i="1"/>
  <c r="L299" i="1"/>
  <c r="Y298" i="1"/>
  <c r="K298" i="1"/>
  <c r="Y297" i="1"/>
  <c r="L297" i="1"/>
  <c r="Z296" i="1"/>
  <c r="M296" i="1"/>
  <c r="Y295" i="1"/>
  <c r="M295" i="1"/>
  <c r="Z294" i="1"/>
  <c r="N294" i="1"/>
  <c r="AA293" i="1"/>
  <c r="M293" i="1"/>
  <c r="AA292" i="1"/>
  <c r="N292" i="1"/>
  <c r="AB291" i="1"/>
  <c r="O291" i="1"/>
  <c r="G316" i="1"/>
  <c r="T314" i="1"/>
  <c r="N313" i="1"/>
  <c r="G312" i="1"/>
  <c r="AA310" i="1"/>
  <c r="S309" i="1"/>
  <c r="G308" i="1"/>
  <c r="AA306" i="1"/>
  <c r="AA305" i="1"/>
  <c r="C305" i="1"/>
  <c r="Z303" i="1"/>
  <c r="Z302" i="1"/>
  <c r="D302" i="1"/>
  <c r="K301" i="1"/>
  <c r="P300" i="1"/>
  <c r="W299" i="1"/>
  <c r="I299" i="1"/>
  <c r="W298" i="1"/>
  <c r="J298" i="1"/>
  <c r="X297" i="1"/>
  <c r="K297" i="1"/>
  <c r="W296" i="1"/>
  <c r="K296" i="1"/>
  <c r="X295" i="1"/>
  <c r="L295" i="1"/>
  <c r="Y294" i="1"/>
  <c r="K294" i="1"/>
  <c r="Y293" i="1"/>
  <c r="L293" i="1"/>
  <c r="Z292" i="1"/>
  <c r="M292" i="1"/>
  <c r="Y291" i="1"/>
  <c r="M291" i="1"/>
  <c r="Z315" i="1"/>
  <c r="S314" i="1"/>
  <c r="M313" i="1"/>
  <c r="E312" i="1"/>
  <c r="S310" i="1"/>
  <c r="M309" i="1"/>
  <c r="E308" i="1"/>
  <c r="Y306" i="1"/>
  <c r="V305" i="1"/>
  <c r="V304" i="1"/>
  <c r="X303" i="1"/>
  <c r="Y302" i="1"/>
  <c r="C302" i="1"/>
  <c r="G301" i="1"/>
  <c r="M300" i="1"/>
  <c r="U299" i="1"/>
  <c r="H299" i="1"/>
  <c r="V298" i="1"/>
  <c r="I298" i="1"/>
  <c r="U297" i="1"/>
  <c r="I297" i="1"/>
  <c r="V296" i="1"/>
  <c r="J296" i="1"/>
  <c r="W295" i="1"/>
  <c r="I295" i="1"/>
  <c r="W294" i="1"/>
  <c r="J294" i="1"/>
  <c r="X293" i="1"/>
  <c r="K293" i="1"/>
  <c r="W292" i="1"/>
  <c r="K292" i="1"/>
  <c r="X291" i="1"/>
  <c r="L291" i="1"/>
  <c r="Y315" i="1"/>
  <c r="Q314" i="1"/>
  <c r="E313" i="1"/>
  <c r="Y311" i="1"/>
  <c r="Q310" i="1"/>
  <c r="K309" i="1"/>
  <c r="Z307" i="1"/>
  <c r="R306" i="1"/>
  <c r="T305" i="1"/>
  <c r="U304" i="1"/>
  <c r="W303" i="1"/>
  <c r="T302" i="1"/>
  <c r="W301" i="1"/>
  <c r="E301" i="1"/>
  <c r="I300" i="1"/>
  <c r="T299" i="1"/>
  <c r="G299" i="1"/>
  <c r="S298" i="1"/>
  <c r="G298" i="1"/>
  <c r="T297" i="1"/>
  <c r="H297" i="1"/>
  <c r="U296" i="1"/>
  <c r="G296" i="1"/>
  <c r="U295" i="1"/>
  <c r="H295" i="1"/>
  <c r="V294" i="1"/>
  <c r="I294" i="1"/>
  <c r="U293" i="1"/>
  <c r="Q315" i="1"/>
  <c r="K314" i="1"/>
  <c r="C313" i="1"/>
  <c r="W311" i="1"/>
  <c r="L310" i="1"/>
  <c r="C309" i="1"/>
  <c r="W307" i="1"/>
  <c r="Q306" i="1"/>
  <c r="S305" i="1"/>
  <c r="P304" i="1"/>
  <c r="P303" i="1"/>
  <c r="R302" i="1"/>
  <c r="V301" i="1"/>
  <c r="D301" i="1"/>
  <c r="H300" i="1"/>
  <c r="Q299" i="1"/>
  <c r="E299" i="1"/>
  <c r="R298" i="1"/>
  <c r="F298" i="1"/>
  <c r="S297" i="1"/>
  <c r="E297" i="1"/>
  <c r="S296" i="1"/>
  <c r="F296" i="1"/>
  <c r="T295" i="1"/>
  <c r="G295" i="1"/>
  <c r="S294" i="1"/>
  <c r="G294" i="1"/>
  <c r="T293" i="1"/>
  <c r="H293" i="1"/>
  <c r="U292" i="1"/>
  <c r="G292" i="1"/>
  <c r="U291" i="1"/>
  <c r="H291" i="1"/>
  <c r="J292" i="1"/>
  <c r="W291" i="1"/>
  <c r="I291" i="1"/>
  <c r="I293" i="1"/>
  <c r="V292" i="1"/>
  <c r="C318" i="1" l="1" a="1"/>
  <c r="AA343" i="1" l="1"/>
  <c r="S343" i="1"/>
  <c r="K343" i="1"/>
  <c r="C343" i="1"/>
  <c r="U342" i="1"/>
  <c r="M342" i="1"/>
  <c r="E342" i="1"/>
  <c r="W341" i="1"/>
  <c r="O341" i="1"/>
  <c r="G341" i="1"/>
  <c r="Y340" i="1"/>
  <c r="Q340" i="1"/>
  <c r="I340" i="1"/>
  <c r="AA339" i="1"/>
  <c r="S339" i="1"/>
  <c r="K339" i="1"/>
  <c r="C339" i="1"/>
  <c r="U338" i="1"/>
  <c r="M338" i="1"/>
  <c r="E338" i="1"/>
  <c r="W337" i="1"/>
  <c r="O337" i="1"/>
  <c r="G337" i="1"/>
  <c r="Y336" i="1"/>
  <c r="Q336" i="1"/>
  <c r="X343" i="1"/>
  <c r="P343" i="1"/>
  <c r="H343" i="1"/>
  <c r="Z342" i="1"/>
  <c r="R342" i="1"/>
  <c r="J342" i="1"/>
  <c r="AB341" i="1"/>
  <c r="T341" i="1"/>
  <c r="L341" i="1"/>
  <c r="D341" i="1"/>
  <c r="V340" i="1"/>
  <c r="N340" i="1"/>
  <c r="F340" i="1"/>
  <c r="X339" i="1"/>
  <c r="P339" i="1"/>
  <c r="H339" i="1"/>
  <c r="Z338" i="1"/>
  <c r="R338" i="1"/>
  <c r="J338" i="1"/>
  <c r="AB337" i="1"/>
  <c r="T337" i="1"/>
  <c r="L337" i="1"/>
  <c r="D337" i="1"/>
  <c r="W343" i="1"/>
  <c r="O343" i="1"/>
  <c r="G343" i="1"/>
  <c r="Y342" i="1"/>
  <c r="Q342" i="1"/>
  <c r="I342" i="1"/>
  <c r="AA341" i="1"/>
  <c r="S341" i="1"/>
  <c r="K341" i="1"/>
  <c r="C341" i="1"/>
  <c r="U340" i="1"/>
  <c r="M340" i="1"/>
  <c r="E340" i="1"/>
  <c r="W339" i="1"/>
  <c r="O339" i="1"/>
  <c r="G339" i="1"/>
  <c r="Y338" i="1"/>
  <c r="Q338" i="1"/>
  <c r="I338" i="1"/>
  <c r="AA337" i="1"/>
  <c r="S337" i="1"/>
  <c r="V343" i="1"/>
  <c r="N343" i="1"/>
  <c r="F343" i="1"/>
  <c r="X342" i="1"/>
  <c r="P342" i="1"/>
  <c r="H342" i="1"/>
  <c r="Z341" i="1"/>
  <c r="R341" i="1"/>
  <c r="J341" i="1"/>
  <c r="AB340" i="1"/>
  <c r="T340" i="1"/>
  <c r="L340" i="1"/>
  <c r="D340" i="1"/>
  <c r="V339" i="1"/>
  <c r="N339" i="1"/>
  <c r="F339" i="1"/>
  <c r="X338" i="1"/>
  <c r="P338" i="1"/>
  <c r="H338" i="1"/>
  <c r="Z337" i="1"/>
  <c r="R337" i="1"/>
  <c r="Y343" i="1"/>
  <c r="I343" i="1"/>
  <c r="S342" i="1"/>
  <c r="C342" i="1"/>
  <c r="M341" i="1"/>
  <c r="W340" i="1"/>
  <c r="G340" i="1"/>
  <c r="Q339" i="1"/>
  <c r="AA338" i="1"/>
  <c r="K338" i="1"/>
  <c r="U337" i="1"/>
  <c r="H337" i="1"/>
  <c r="W336" i="1"/>
  <c r="N336" i="1"/>
  <c r="F336" i="1"/>
  <c r="X335" i="1"/>
  <c r="P335" i="1"/>
  <c r="H335" i="1"/>
  <c r="Z334" i="1"/>
  <c r="R334" i="1"/>
  <c r="J334" i="1"/>
  <c r="AB333" i="1"/>
  <c r="T333" i="1"/>
  <c r="L333" i="1"/>
  <c r="D333" i="1"/>
  <c r="V332" i="1"/>
  <c r="N332" i="1"/>
  <c r="F332" i="1"/>
  <c r="X331" i="1"/>
  <c r="P331" i="1"/>
  <c r="H331" i="1"/>
  <c r="Z330" i="1"/>
  <c r="R330" i="1"/>
  <c r="J330" i="1"/>
  <c r="AB329" i="1"/>
  <c r="T329" i="1"/>
  <c r="L329" i="1"/>
  <c r="D329" i="1"/>
  <c r="V328" i="1"/>
  <c r="N328" i="1"/>
  <c r="F328" i="1"/>
  <c r="X327" i="1"/>
  <c r="P327" i="1"/>
  <c r="H327" i="1"/>
  <c r="Z326" i="1"/>
  <c r="R326" i="1"/>
  <c r="J326" i="1"/>
  <c r="AB325" i="1"/>
  <c r="T325" i="1"/>
  <c r="L325" i="1"/>
  <c r="D325" i="1"/>
  <c r="V324" i="1"/>
  <c r="N324" i="1"/>
  <c r="F324" i="1"/>
  <c r="X323" i="1"/>
  <c r="P323" i="1"/>
  <c r="H323" i="1"/>
  <c r="Z322" i="1"/>
  <c r="R322" i="1"/>
  <c r="J322" i="1"/>
  <c r="AB321" i="1"/>
  <c r="T321" i="1"/>
  <c r="L321" i="1"/>
  <c r="D321" i="1"/>
  <c r="V320" i="1"/>
  <c r="N320" i="1"/>
  <c r="F320" i="1"/>
  <c r="X319" i="1"/>
  <c r="P319" i="1"/>
  <c r="H319" i="1"/>
  <c r="Z318" i="1"/>
  <c r="R318" i="1"/>
  <c r="J318" i="1"/>
  <c r="U343" i="1"/>
  <c r="E343" i="1"/>
  <c r="O342" i="1"/>
  <c r="Y341" i="1"/>
  <c r="I341" i="1"/>
  <c r="S340" i="1"/>
  <c r="C340" i="1"/>
  <c r="M339" i="1"/>
  <c r="W338" i="1"/>
  <c r="G338" i="1"/>
  <c r="Q337" i="1"/>
  <c r="F337" i="1"/>
  <c r="V336" i="1"/>
  <c r="M336" i="1"/>
  <c r="E336" i="1"/>
  <c r="W335" i="1"/>
  <c r="O335" i="1"/>
  <c r="G335" i="1"/>
  <c r="Y334" i="1"/>
  <c r="Q334" i="1"/>
  <c r="I334" i="1"/>
  <c r="AA333" i="1"/>
  <c r="S333" i="1"/>
  <c r="K333" i="1"/>
  <c r="C333" i="1"/>
  <c r="U332" i="1"/>
  <c r="M332" i="1"/>
  <c r="E332" i="1"/>
  <c r="W331" i="1"/>
  <c r="O331" i="1"/>
  <c r="G331" i="1"/>
  <c r="Y330" i="1"/>
  <c r="Q330" i="1"/>
  <c r="I330" i="1"/>
  <c r="AA329" i="1"/>
  <c r="S329" i="1"/>
  <c r="K329" i="1"/>
  <c r="C329" i="1"/>
  <c r="U328" i="1"/>
  <c r="M328" i="1"/>
  <c r="E328" i="1"/>
  <c r="W327" i="1"/>
  <c r="O327" i="1"/>
  <c r="G327" i="1"/>
  <c r="Y326" i="1"/>
  <c r="Q326" i="1"/>
  <c r="I326" i="1"/>
  <c r="AA325" i="1"/>
  <c r="S325" i="1"/>
  <c r="K325" i="1"/>
  <c r="C325" i="1"/>
  <c r="U324" i="1"/>
  <c r="M324" i="1"/>
  <c r="E324" i="1"/>
  <c r="W323" i="1"/>
  <c r="O323" i="1"/>
  <c r="G323" i="1"/>
  <c r="Y322" i="1"/>
  <c r="Q322" i="1"/>
  <c r="I322" i="1"/>
  <c r="AA321" i="1"/>
  <c r="S321" i="1"/>
  <c r="K321" i="1"/>
  <c r="C321" i="1"/>
  <c r="U320" i="1"/>
  <c r="M320" i="1"/>
  <c r="E320" i="1"/>
  <c r="W319" i="1"/>
  <c r="O319" i="1"/>
  <c r="G319" i="1"/>
  <c r="Y318" i="1"/>
  <c r="Q318" i="1"/>
  <c r="I318" i="1"/>
  <c r="T343" i="1"/>
  <c r="D343" i="1"/>
  <c r="N342" i="1"/>
  <c r="X341" i="1"/>
  <c r="H341" i="1"/>
  <c r="R340" i="1"/>
  <c r="AB339" i="1"/>
  <c r="L339" i="1"/>
  <c r="V338" i="1"/>
  <c r="F338" i="1"/>
  <c r="P337" i="1"/>
  <c r="E337" i="1"/>
  <c r="U336" i="1"/>
  <c r="L336" i="1"/>
  <c r="D336" i="1"/>
  <c r="V335" i="1"/>
  <c r="N335" i="1"/>
  <c r="F335" i="1"/>
  <c r="X334" i="1"/>
  <c r="P334" i="1"/>
  <c r="H334" i="1"/>
  <c r="Z333" i="1"/>
  <c r="R333" i="1"/>
  <c r="J333" i="1"/>
  <c r="AB332" i="1"/>
  <c r="T332" i="1"/>
  <c r="L332" i="1"/>
  <c r="D332" i="1"/>
  <c r="V331" i="1"/>
  <c r="N331" i="1"/>
  <c r="F331" i="1"/>
  <c r="X330" i="1"/>
  <c r="P330" i="1"/>
  <c r="H330" i="1"/>
  <c r="Z329" i="1"/>
  <c r="R329" i="1"/>
  <c r="J329" i="1"/>
  <c r="AB328" i="1"/>
  <c r="T328" i="1"/>
  <c r="L328" i="1"/>
  <c r="D328" i="1"/>
  <c r="V327" i="1"/>
  <c r="N327" i="1"/>
  <c r="F327" i="1"/>
  <c r="X326" i="1"/>
  <c r="P326" i="1"/>
  <c r="H326" i="1"/>
  <c r="Z325" i="1"/>
  <c r="R325" i="1"/>
  <c r="J325" i="1"/>
  <c r="AB324" i="1"/>
  <c r="T324" i="1"/>
  <c r="L324" i="1"/>
  <c r="D324" i="1"/>
  <c r="V323" i="1"/>
  <c r="N323" i="1"/>
  <c r="F323" i="1"/>
  <c r="X322" i="1"/>
  <c r="P322" i="1"/>
  <c r="H322" i="1"/>
  <c r="Z321" i="1"/>
  <c r="R321" i="1"/>
  <c r="J321" i="1"/>
  <c r="AB320" i="1"/>
  <c r="T320" i="1"/>
  <c r="L320" i="1"/>
  <c r="D320" i="1"/>
  <c r="V319" i="1"/>
  <c r="N319" i="1"/>
  <c r="F319" i="1"/>
  <c r="X318" i="1"/>
  <c r="P318" i="1"/>
  <c r="H318" i="1"/>
  <c r="R343" i="1"/>
  <c r="AB342" i="1"/>
  <c r="L342" i="1"/>
  <c r="V341" i="1"/>
  <c r="F341" i="1"/>
  <c r="P340" i="1"/>
  <c r="Z339" i="1"/>
  <c r="J339" i="1"/>
  <c r="T338" i="1"/>
  <c r="D338" i="1"/>
  <c r="N337" i="1"/>
  <c r="C337" i="1"/>
  <c r="T336" i="1"/>
  <c r="K336" i="1"/>
  <c r="C336" i="1"/>
  <c r="U335" i="1"/>
  <c r="M335" i="1"/>
  <c r="E335" i="1"/>
  <c r="W334" i="1"/>
  <c r="O334" i="1"/>
  <c r="G334" i="1"/>
  <c r="Y333" i="1"/>
  <c r="Q333" i="1"/>
  <c r="I333" i="1"/>
  <c r="AA332" i="1"/>
  <c r="S332" i="1"/>
  <c r="K332" i="1"/>
  <c r="C332" i="1"/>
  <c r="U331" i="1"/>
  <c r="M331" i="1"/>
  <c r="E331" i="1"/>
  <c r="W330" i="1"/>
  <c r="O330" i="1"/>
  <c r="G330" i="1"/>
  <c r="Y329" i="1"/>
  <c r="Q329" i="1"/>
  <c r="I329" i="1"/>
  <c r="AA328" i="1"/>
  <c r="S328" i="1"/>
  <c r="K328" i="1"/>
  <c r="C328" i="1"/>
  <c r="U327" i="1"/>
  <c r="M327" i="1"/>
  <c r="E327" i="1"/>
  <c r="W326" i="1"/>
  <c r="O326" i="1"/>
  <c r="G326" i="1"/>
  <c r="Y325" i="1"/>
  <c r="Q325" i="1"/>
  <c r="I325" i="1"/>
  <c r="AA324" i="1"/>
  <c r="S324" i="1"/>
  <c r="K324" i="1"/>
  <c r="C324" i="1"/>
  <c r="U323" i="1"/>
  <c r="M323" i="1"/>
  <c r="E323" i="1"/>
  <c r="W322" i="1"/>
  <c r="O322" i="1"/>
  <c r="G322" i="1"/>
  <c r="Y321" i="1"/>
  <c r="Q321" i="1"/>
  <c r="I321" i="1"/>
  <c r="AA320" i="1"/>
  <c r="S320" i="1"/>
  <c r="K320" i="1"/>
  <c r="C320" i="1"/>
  <c r="U319" i="1"/>
  <c r="M319" i="1"/>
  <c r="E319" i="1"/>
  <c r="W318" i="1"/>
  <c r="O318" i="1"/>
  <c r="G318" i="1"/>
  <c r="Q343" i="1"/>
  <c r="AA342" i="1"/>
  <c r="K342" i="1"/>
  <c r="U341" i="1"/>
  <c r="E341" i="1"/>
  <c r="O340" i="1"/>
  <c r="Y339" i="1"/>
  <c r="I339" i="1"/>
  <c r="S338" i="1"/>
  <c r="C338" i="1"/>
  <c r="M337" i="1"/>
  <c r="AB336" i="1"/>
  <c r="S336" i="1"/>
  <c r="J336" i="1"/>
  <c r="AB335" i="1"/>
  <c r="T335" i="1"/>
  <c r="L335" i="1"/>
  <c r="D335" i="1"/>
  <c r="V334" i="1"/>
  <c r="N334" i="1"/>
  <c r="F334" i="1"/>
  <c r="X333" i="1"/>
  <c r="P333" i="1"/>
  <c r="H333" i="1"/>
  <c r="Z332" i="1"/>
  <c r="R332" i="1"/>
  <c r="J332" i="1"/>
  <c r="AB331" i="1"/>
  <c r="T331" i="1"/>
  <c r="L331" i="1"/>
  <c r="D331" i="1"/>
  <c r="V330" i="1"/>
  <c r="N330" i="1"/>
  <c r="F330" i="1"/>
  <c r="X329" i="1"/>
  <c r="P329" i="1"/>
  <c r="H329" i="1"/>
  <c r="Z328" i="1"/>
  <c r="R328" i="1"/>
  <c r="J328" i="1"/>
  <c r="AB327" i="1"/>
  <c r="T327" i="1"/>
  <c r="L327" i="1"/>
  <c r="D327" i="1"/>
  <c r="V326" i="1"/>
  <c r="N326" i="1"/>
  <c r="F326" i="1"/>
  <c r="X325" i="1"/>
  <c r="P325" i="1"/>
  <c r="H325" i="1"/>
  <c r="Z324" i="1"/>
  <c r="R324" i="1"/>
  <c r="J324" i="1"/>
  <c r="AB323" i="1"/>
  <c r="T323" i="1"/>
  <c r="L323" i="1"/>
  <c r="D323" i="1"/>
  <c r="V322" i="1"/>
  <c r="N322" i="1"/>
  <c r="F322" i="1"/>
  <c r="X321" i="1"/>
  <c r="P321" i="1"/>
  <c r="H321" i="1"/>
  <c r="Z320" i="1"/>
  <c r="R320" i="1"/>
  <c r="J320" i="1"/>
  <c r="AB319" i="1"/>
  <c r="T319" i="1"/>
  <c r="L319" i="1"/>
  <c r="D319" i="1"/>
  <c r="V318" i="1"/>
  <c r="N318" i="1"/>
  <c r="F318" i="1"/>
  <c r="Z343" i="1"/>
  <c r="J343" i="1"/>
  <c r="T342" i="1"/>
  <c r="D342" i="1"/>
  <c r="N341" i="1"/>
  <c r="X340" i="1"/>
  <c r="H340" i="1"/>
  <c r="R339" i="1"/>
  <c r="AB338" i="1"/>
  <c r="L338" i="1"/>
  <c r="V337" i="1"/>
  <c r="I337" i="1"/>
  <c r="X336" i="1"/>
  <c r="O336" i="1"/>
  <c r="G336" i="1"/>
  <c r="Y335" i="1"/>
  <c r="Q335" i="1"/>
  <c r="I335" i="1"/>
  <c r="AA334" i="1"/>
  <c r="S334" i="1"/>
  <c r="K334" i="1"/>
  <c r="C334" i="1"/>
  <c r="U333" i="1"/>
  <c r="M333" i="1"/>
  <c r="E333" i="1"/>
  <c r="W332" i="1"/>
  <c r="O332" i="1"/>
  <c r="G332" i="1"/>
  <c r="Y331" i="1"/>
  <c r="Q331" i="1"/>
  <c r="I331" i="1"/>
  <c r="AA330" i="1"/>
  <c r="S330" i="1"/>
  <c r="K330" i="1"/>
  <c r="C330" i="1"/>
  <c r="U329" i="1"/>
  <c r="M329" i="1"/>
  <c r="E329" i="1"/>
  <c r="W328" i="1"/>
  <c r="O328" i="1"/>
  <c r="G328" i="1"/>
  <c r="Y327" i="1"/>
  <c r="Q327" i="1"/>
  <c r="I327" i="1"/>
  <c r="AA326" i="1"/>
  <c r="S326" i="1"/>
  <c r="K326" i="1"/>
  <c r="C326" i="1"/>
  <c r="U325" i="1"/>
  <c r="M325" i="1"/>
  <c r="E325" i="1"/>
  <c r="W324" i="1"/>
  <c r="O324" i="1"/>
  <c r="G324" i="1"/>
  <c r="Y323" i="1"/>
  <c r="Q323" i="1"/>
  <c r="I323" i="1"/>
  <c r="AA322" i="1"/>
  <c r="S322" i="1"/>
  <c r="K322" i="1"/>
  <c r="C322" i="1"/>
  <c r="U321" i="1"/>
  <c r="M321" i="1"/>
  <c r="E321" i="1"/>
  <c r="W320" i="1"/>
  <c r="O320" i="1"/>
  <c r="G320" i="1"/>
  <c r="Y319" i="1"/>
  <c r="Q319" i="1"/>
  <c r="I319" i="1"/>
  <c r="AA318" i="1"/>
  <c r="S318" i="1"/>
  <c r="K318" i="1"/>
  <c r="C318" i="1"/>
  <c r="L343" i="1"/>
  <c r="W342" i="1"/>
  <c r="K340" i="1"/>
  <c r="Y337" i="1"/>
  <c r="I336" i="1"/>
  <c r="C335" i="1"/>
  <c r="W333" i="1"/>
  <c r="Q332" i="1"/>
  <c r="K331" i="1"/>
  <c r="E330" i="1"/>
  <c r="Y328" i="1"/>
  <c r="S327" i="1"/>
  <c r="M326" i="1"/>
  <c r="G325" i="1"/>
  <c r="AA323" i="1"/>
  <c r="U322" i="1"/>
  <c r="O321" i="1"/>
  <c r="I320" i="1"/>
  <c r="C319" i="1"/>
  <c r="V342" i="1"/>
  <c r="F342" i="1"/>
  <c r="T339" i="1"/>
  <c r="J337" i="1"/>
  <c r="Z335" i="1"/>
  <c r="T334" i="1"/>
  <c r="N333" i="1"/>
  <c r="H332" i="1"/>
  <c r="AB330" i="1"/>
  <c r="V329" i="1"/>
  <c r="P328" i="1"/>
  <c r="J327" i="1"/>
  <c r="D326" i="1"/>
  <c r="X324" i="1"/>
  <c r="R323" i="1"/>
  <c r="L322" i="1"/>
  <c r="F321" i="1"/>
  <c r="Z319" i="1"/>
  <c r="T318" i="1"/>
  <c r="Q341" i="1"/>
  <c r="E339" i="1"/>
  <c r="AA336" i="1"/>
  <c r="S335" i="1"/>
  <c r="M334" i="1"/>
  <c r="G333" i="1"/>
  <c r="AA331" i="1"/>
  <c r="U330" i="1"/>
  <c r="O329" i="1"/>
  <c r="I328" i="1"/>
  <c r="C327" i="1"/>
  <c r="W325" i="1"/>
  <c r="Q324" i="1"/>
  <c r="K323" i="1"/>
  <c r="E322" i="1"/>
  <c r="Y320" i="1"/>
  <c r="S319" i="1"/>
  <c r="M318" i="1"/>
  <c r="P341" i="1"/>
  <c r="X337" i="1"/>
  <c r="K335" i="1"/>
  <c r="O333" i="1"/>
  <c r="R331" i="1"/>
  <c r="N329" i="1"/>
  <c r="R327" i="1"/>
  <c r="O325" i="1"/>
  <c r="S323" i="1"/>
  <c r="V321" i="1"/>
  <c r="R319" i="1"/>
  <c r="AA340" i="1"/>
  <c r="K337" i="1"/>
  <c r="J335" i="1"/>
  <c r="F333" i="1"/>
  <c r="J331" i="1"/>
  <c r="G329" i="1"/>
  <c r="K327" i="1"/>
  <c r="N325" i="1"/>
  <c r="J323" i="1"/>
  <c r="N321" i="1"/>
  <c r="K319" i="1"/>
  <c r="Z340" i="1"/>
  <c r="Z336" i="1"/>
  <c r="AB334" i="1"/>
  <c r="Y332" i="1"/>
  <c r="C331" i="1"/>
  <c r="F329" i="1"/>
  <c r="AB326" i="1"/>
  <c r="F325" i="1"/>
  <c r="C323" i="1"/>
  <c r="G321" i="1"/>
  <c r="J319" i="1"/>
  <c r="J340" i="1"/>
  <c r="R336" i="1"/>
  <c r="U334" i="1"/>
  <c r="X332" i="1"/>
  <c r="T330" i="1"/>
  <c r="X328" i="1"/>
  <c r="U326" i="1"/>
  <c r="Y324" i="1"/>
  <c r="AB322" i="1"/>
  <c r="X320" i="1"/>
  <c r="AB318" i="1"/>
  <c r="U339" i="1"/>
  <c r="P336" i="1"/>
  <c r="L334" i="1"/>
  <c r="P332" i="1"/>
  <c r="M330" i="1"/>
  <c r="Q328" i="1"/>
  <c r="T326" i="1"/>
  <c r="P324" i="1"/>
  <c r="T322" i="1"/>
  <c r="Q320" i="1"/>
  <c r="U318" i="1"/>
  <c r="AB343" i="1"/>
  <c r="D339" i="1"/>
  <c r="H336" i="1"/>
  <c r="E334" i="1"/>
  <c r="I332" i="1"/>
  <c r="L330" i="1"/>
  <c r="H328" i="1"/>
  <c r="L326" i="1"/>
  <c r="I324" i="1"/>
  <c r="M322" i="1"/>
  <c r="P320" i="1"/>
  <c r="L318" i="1"/>
  <c r="M343" i="1"/>
  <c r="O338" i="1"/>
  <c r="AA335" i="1"/>
  <c r="D334" i="1"/>
  <c r="Z331" i="1"/>
  <c r="D330" i="1"/>
  <c r="AA327" i="1"/>
  <c r="E326" i="1"/>
  <c r="H324" i="1"/>
  <c r="D322" i="1"/>
  <c r="H320" i="1"/>
  <c r="E318" i="1"/>
  <c r="G342" i="1"/>
  <c r="N338" i="1"/>
  <c r="R335" i="1"/>
  <c r="V333" i="1"/>
  <c r="S331" i="1"/>
  <c r="W329" i="1"/>
  <c r="Z327" i="1"/>
  <c r="V325" i="1"/>
  <c r="Z323" i="1"/>
  <c r="W321" i="1"/>
  <c r="AA319" i="1"/>
  <c r="D318" i="1"/>
  <c r="C345" i="1" l="1" a="1"/>
  <c r="AA370" i="1" l="1"/>
  <c r="S370" i="1"/>
  <c r="K370" i="1"/>
  <c r="C370" i="1"/>
  <c r="U369" i="1"/>
  <c r="M369" i="1"/>
  <c r="E369" i="1"/>
  <c r="W368" i="1"/>
  <c r="O368" i="1"/>
  <c r="G368" i="1"/>
  <c r="Y367" i="1"/>
  <c r="Q367" i="1"/>
  <c r="I367" i="1"/>
  <c r="AA366" i="1"/>
  <c r="S366" i="1"/>
  <c r="K366" i="1"/>
  <c r="C366" i="1"/>
  <c r="U365" i="1"/>
  <c r="M365" i="1"/>
  <c r="E365" i="1"/>
  <c r="W364" i="1"/>
  <c r="O364" i="1"/>
  <c r="G364" i="1"/>
  <c r="Y363" i="1"/>
  <c r="Q363" i="1"/>
  <c r="I363" i="1"/>
  <c r="AA362" i="1"/>
  <c r="S362" i="1"/>
  <c r="K362" i="1"/>
  <c r="C362" i="1"/>
  <c r="U361" i="1"/>
  <c r="M361" i="1"/>
  <c r="E361" i="1"/>
  <c r="W360" i="1"/>
  <c r="O360" i="1"/>
  <c r="G360" i="1"/>
  <c r="Y359" i="1"/>
  <c r="Q359" i="1"/>
  <c r="I359" i="1"/>
  <c r="AA358" i="1"/>
  <c r="S358" i="1"/>
  <c r="K358" i="1"/>
  <c r="C358" i="1"/>
  <c r="U357" i="1"/>
  <c r="M357" i="1"/>
  <c r="E357" i="1"/>
  <c r="W356" i="1"/>
  <c r="O356" i="1"/>
  <c r="G356" i="1"/>
  <c r="Y355" i="1"/>
  <c r="Q355" i="1"/>
  <c r="I355" i="1"/>
  <c r="AA354" i="1"/>
  <c r="S354" i="1"/>
  <c r="K354" i="1"/>
  <c r="C354" i="1"/>
  <c r="U353" i="1"/>
  <c r="M353" i="1"/>
  <c r="E353" i="1"/>
  <c r="W352" i="1"/>
  <c r="O352" i="1"/>
  <c r="G352" i="1"/>
  <c r="AB370" i="1"/>
  <c r="R370" i="1"/>
  <c r="I370" i="1"/>
  <c r="Z369" i="1"/>
  <c r="Q369" i="1"/>
  <c r="H369" i="1"/>
  <c r="Y368" i="1"/>
  <c r="P368" i="1"/>
  <c r="F368" i="1"/>
  <c r="W367" i="1"/>
  <c r="N367" i="1"/>
  <c r="E367" i="1"/>
  <c r="V366" i="1"/>
  <c r="M366" i="1"/>
  <c r="D366" i="1"/>
  <c r="T365" i="1"/>
  <c r="K365" i="1"/>
  <c r="AB364" i="1"/>
  <c r="S364" i="1"/>
  <c r="J364" i="1"/>
  <c r="AA363" i="1"/>
  <c r="R363" i="1"/>
  <c r="H363" i="1"/>
  <c r="Y362" i="1"/>
  <c r="P362" i="1"/>
  <c r="G362" i="1"/>
  <c r="X361" i="1"/>
  <c r="O361" i="1"/>
  <c r="F361" i="1"/>
  <c r="V360" i="1"/>
  <c r="M360" i="1"/>
  <c r="D360" i="1"/>
  <c r="U359" i="1"/>
  <c r="L359" i="1"/>
  <c r="C359" i="1"/>
  <c r="T358" i="1"/>
  <c r="J358" i="1"/>
  <c r="AA357" i="1"/>
  <c r="R357" i="1"/>
  <c r="I357" i="1"/>
  <c r="Z356" i="1"/>
  <c r="Q356" i="1"/>
  <c r="H356" i="1"/>
  <c r="X355" i="1"/>
  <c r="O355" i="1"/>
  <c r="F355" i="1"/>
  <c r="W354" i="1"/>
  <c r="N354" i="1"/>
  <c r="E354" i="1"/>
  <c r="V353" i="1"/>
  <c r="L353" i="1"/>
  <c r="C353" i="1"/>
  <c r="T352" i="1"/>
  <c r="K352" i="1"/>
  <c r="AB351" i="1"/>
  <c r="T351" i="1"/>
  <c r="L351" i="1"/>
  <c r="D351" i="1"/>
  <c r="V350" i="1"/>
  <c r="N350" i="1"/>
  <c r="F350" i="1"/>
  <c r="X349" i="1"/>
  <c r="P349" i="1"/>
  <c r="H349" i="1"/>
  <c r="Z348" i="1"/>
  <c r="R348" i="1"/>
  <c r="J348" i="1"/>
  <c r="AB347" i="1"/>
  <c r="T347" i="1"/>
  <c r="L347" i="1"/>
  <c r="D347" i="1"/>
  <c r="V346" i="1"/>
  <c r="N346" i="1"/>
  <c r="F346" i="1"/>
  <c r="X345" i="1"/>
  <c r="P345" i="1"/>
  <c r="H345" i="1"/>
  <c r="Z370" i="1"/>
  <c r="Q370" i="1"/>
  <c r="H370" i="1"/>
  <c r="Y369" i="1"/>
  <c r="P369" i="1"/>
  <c r="G369" i="1"/>
  <c r="X368" i="1"/>
  <c r="N368" i="1"/>
  <c r="E368" i="1"/>
  <c r="V367" i="1"/>
  <c r="M367" i="1"/>
  <c r="D367" i="1"/>
  <c r="U366" i="1"/>
  <c r="L366" i="1"/>
  <c r="AB365" i="1"/>
  <c r="S365" i="1"/>
  <c r="J365" i="1"/>
  <c r="AA364" i="1"/>
  <c r="R364" i="1"/>
  <c r="I364" i="1"/>
  <c r="Z363" i="1"/>
  <c r="P363" i="1"/>
  <c r="G363" i="1"/>
  <c r="X362" i="1"/>
  <c r="O362" i="1"/>
  <c r="Y370" i="1"/>
  <c r="P370" i="1"/>
  <c r="G370" i="1"/>
  <c r="X369" i="1"/>
  <c r="O369" i="1"/>
  <c r="F369" i="1"/>
  <c r="V368" i="1"/>
  <c r="M368" i="1"/>
  <c r="D368" i="1"/>
  <c r="U367" i="1"/>
  <c r="L367" i="1"/>
  <c r="C367" i="1"/>
  <c r="T366" i="1"/>
  <c r="J366" i="1"/>
  <c r="AA365" i="1"/>
  <c r="R365" i="1"/>
  <c r="I365" i="1"/>
  <c r="Z364" i="1"/>
  <c r="Q364" i="1"/>
  <c r="H364" i="1"/>
  <c r="X363" i="1"/>
  <c r="O363" i="1"/>
  <c r="F363" i="1"/>
  <c r="W362" i="1"/>
  <c r="N362" i="1"/>
  <c r="X370" i="1"/>
  <c r="O370" i="1"/>
  <c r="F370" i="1"/>
  <c r="W369" i="1"/>
  <c r="N369" i="1"/>
  <c r="D369" i="1"/>
  <c r="U368" i="1"/>
  <c r="L368" i="1"/>
  <c r="C368" i="1"/>
  <c r="T367" i="1"/>
  <c r="K367" i="1"/>
  <c r="AB366" i="1"/>
  <c r="R366" i="1"/>
  <c r="I366" i="1"/>
  <c r="Z365" i="1"/>
  <c r="Q365" i="1"/>
  <c r="H365" i="1"/>
  <c r="Y364" i="1"/>
  <c r="P364" i="1"/>
  <c r="F364" i="1"/>
  <c r="W363" i="1"/>
  <c r="N363" i="1"/>
  <c r="E363" i="1"/>
  <c r="V362" i="1"/>
  <c r="M362" i="1"/>
  <c r="D362" i="1"/>
  <c r="T361" i="1"/>
  <c r="K361" i="1"/>
  <c r="AB360" i="1"/>
  <c r="S360" i="1"/>
  <c r="J360" i="1"/>
  <c r="AA359" i="1"/>
  <c r="R359" i="1"/>
  <c r="H359" i="1"/>
  <c r="Y358" i="1"/>
  <c r="P358" i="1"/>
  <c r="G358" i="1"/>
  <c r="X357" i="1"/>
  <c r="O357" i="1"/>
  <c r="F357" i="1"/>
  <c r="V356" i="1"/>
  <c r="M356" i="1"/>
  <c r="D356" i="1"/>
  <c r="U355" i="1"/>
  <c r="L355" i="1"/>
  <c r="C355" i="1"/>
  <c r="T354" i="1"/>
  <c r="J354" i="1"/>
  <c r="AA353" i="1"/>
  <c r="R353" i="1"/>
  <c r="I353" i="1"/>
  <c r="Z352" i="1"/>
  <c r="Q352" i="1"/>
  <c r="H352" i="1"/>
  <c r="Y351" i="1"/>
  <c r="Q351" i="1"/>
  <c r="I351" i="1"/>
  <c r="AA350" i="1"/>
  <c r="S350" i="1"/>
  <c r="K350" i="1"/>
  <c r="C350" i="1"/>
  <c r="U349" i="1"/>
  <c r="M349" i="1"/>
  <c r="E349" i="1"/>
  <c r="W348" i="1"/>
  <c r="O348" i="1"/>
  <c r="G348" i="1"/>
  <c r="Y347" i="1"/>
  <c r="Q347" i="1"/>
  <c r="I347" i="1"/>
  <c r="AA346" i="1"/>
  <c r="S346" i="1"/>
  <c r="K346" i="1"/>
  <c r="C346" i="1"/>
  <c r="U345" i="1"/>
  <c r="M345" i="1"/>
  <c r="E345" i="1"/>
  <c r="W370" i="1"/>
  <c r="N370" i="1"/>
  <c r="E370" i="1"/>
  <c r="V369" i="1"/>
  <c r="L369" i="1"/>
  <c r="C369" i="1"/>
  <c r="T368" i="1"/>
  <c r="K368" i="1"/>
  <c r="AB367" i="1"/>
  <c r="S367" i="1"/>
  <c r="J367" i="1"/>
  <c r="Z366" i="1"/>
  <c r="Q366" i="1"/>
  <c r="H366" i="1"/>
  <c r="Y365" i="1"/>
  <c r="P365" i="1"/>
  <c r="G365" i="1"/>
  <c r="X364" i="1"/>
  <c r="N364" i="1"/>
  <c r="E364" i="1"/>
  <c r="V363" i="1"/>
  <c r="M363" i="1"/>
  <c r="D363" i="1"/>
  <c r="U362" i="1"/>
  <c r="L362" i="1"/>
  <c r="AB361" i="1"/>
  <c r="S361" i="1"/>
  <c r="J361" i="1"/>
  <c r="AA360" i="1"/>
  <c r="R360" i="1"/>
  <c r="I360" i="1"/>
  <c r="Z359" i="1"/>
  <c r="P359" i="1"/>
  <c r="G359" i="1"/>
  <c r="X358" i="1"/>
  <c r="O358" i="1"/>
  <c r="F358" i="1"/>
  <c r="W357" i="1"/>
  <c r="N357" i="1"/>
  <c r="D357" i="1"/>
  <c r="U356" i="1"/>
  <c r="L356" i="1"/>
  <c r="C356" i="1"/>
  <c r="T355" i="1"/>
  <c r="K355" i="1"/>
  <c r="AB354" i="1"/>
  <c r="R354" i="1"/>
  <c r="I354" i="1"/>
  <c r="Z353" i="1"/>
  <c r="Q353" i="1"/>
  <c r="H353" i="1"/>
  <c r="Y352" i="1"/>
  <c r="P352" i="1"/>
  <c r="F352" i="1"/>
  <c r="X351" i="1"/>
  <c r="P351" i="1"/>
  <c r="H351" i="1"/>
  <c r="Z350" i="1"/>
  <c r="R350" i="1"/>
  <c r="J350" i="1"/>
  <c r="AB349" i="1"/>
  <c r="T349" i="1"/>
  <c r="L349" i="1"/>
  <c r="D349" i="1"/>
  <c r="V348" i="1"/>
  <c r="N348" i="1"/>
  <c r="F348" i="1"/>
  <c r="X347" i="1"/>
  <c r="P347" i="1"/>
  <c r="H347" i="1"/>
  <c r="Z346" i="1"/>
  <c r="R346" i="1"/>
  <c r="J346" i="1"/>
  <c r="AB345" i="1"/>
  <c r="T345" i="1"/>
  <c r="L345" i="1"/>
  <c r="D345" i="1"/>
  <c r="V370" i="1"/>
  <c r="M370" i="1"/>
  <c r="D370" i="1"/>
  <c r="T369" i="1"/>
  <c r="K369" i="1"/>
  <c r="AB368" i="1"/>
  <c r="S368" i="1"/>
  <c r="J368" i="1"/>
  <c r="AA367" i="1"/>
  <c r="R367" i="1"/>
  <c r="H367" i="1"/>
  <c r="Y366" i="1"/>
  <c r="P366" i="1"/>
  <c r="G366" i="1"/>
  <c r="X365" i="1"/>
  <c r="O365" i="1"/>
  <c r="F365" i="1"/>
  <c r="V364" i="1"/>
  <c r="M364" i="1"/>
  <c r="D364" i="1"/>
  <c r="U363" i="1"/>
  <c r="L363" i="1"/>
  <c r="C363" i="1"/>
  <c r="T362" i="1"/>
  <c r="J362" i="1"/>
  <c r="AA361" i="1"/>
  <c r="R361" i="1"/>
  <c r="I361" i="1"/>
  <c r="Z360" i="1"/>
  <c r="Q360" i="1"/>
  <c r="H360" i="1"/>
  <c r="X359" i="1"/>
  <c r="O359" i="1"/>
  <c r="F359" i="1"/>
  <c r="W358" i="1"/>
  <c r="N358" i="1"/>
  <c r="E358" i="1"/>
  <c r="V357" i="1"/>
  <c r="L357" i="1"/>
  <c r="C357" i="1"/>
  <c r="T356" i="1"/>
  <c r="K356" i="1"/>
  <c r="AB355" i="1"/>
  <c r="S355" i="1"/>
  <c r="J355" i="1"/>
  <c r="Z354" i="1"/>
  <c r="Q354" i="1"/>
  <c r="H354" i="1"/>
  <c r="Y353" i="1"/>
  <c r="P353" i="1"/>
  <c r="G353" i="1"/>
  <c r="X352" i="1"/>
  <c r="N352" i="1"/>
  <c r="E352" i="1"/>
  <c r="W351" i="1"/>
  <c r="O351" i="1"/>
  <c r="G351" i="1"/>
  <c r="Y350" i="1"/>
  <c r="Q350" i="1"/>
  <c r="I350" i="1"/>
  <c r="AA349" i="1"/>
  <c r="S349" i="1"/>
  <c r="K349" i="1"/>
  <c r="C349" i="1"/>
  <c r="U348" i="1"/>
  <c r="M348" i="1"/>
  <c r="E348" i="1"/>
  <c r="W347" i="1"/>
  <c r="O347" i="1"/>
  <c r="G347" i="1"/>
  <c r="Y346" i="1"/>
  <c r="Q346" i="1"/>
  <c r="I346" i="1"/>
  <c r="AA345" i="1"/>
  <c r="S345" i="1"/>
  <c r="K345" i="1"/>
  <c r="C345" i="1"/>
  <c r="J370" i="1"/>
  <c r="Z368" i="1"/>
  <c r="O367" i="1"/>
  <c r="E366" i="1"/>
  <c r="T364" i="1"/>
  <c r="J363" i="1"/>
  <c r="E362" i="1"/>
  <c r="L361" i="1"/>
  <c r="T360" i="1"/>
  <c r="AB359" i="1"/>
  <c r="J359" i="1"/>
  <c r="Q358" i="1"/>
  <c r="Y357" i="1"/>
  <c r="G357" i="1"/>
  <c r="N356" i="1"/>
  <c r="V355" i="1"/>
  <c r="D355" i="1"/>
  <c r="L354" i="1"/>
  <c r="S353" i="1"/>
  <c r="AA352" i="1"/>
  <c r="I352" i="1"/>
  <c r="R351" i="1"/>
  <c r="AB350" i="1"/>
  <c r="L350" i="1"/>
  <c r="V349" i="1"/>
  <c r="F349" i="1"/>
  <c r="P348" i="1"/>
  <c r="Z347" i="1"/>
  <c r="J347" i="1"/>
  <c r="T346" i="1"/>
  <c r="D346" i="1"/>
  <c r="N345" i="1"/>
  <c r="AB369" i="1"/>
  <c r="R368" i="1"/>
  <c r="G367" i="1"/>
  <c r="W365" i="1"/>
  <c r="L364" i="1"/>
  <c r="AB362" i="1"/>
  <c r="Z361" i="1"/>
  <c r="H361" i="1"/>
  <c r="P360" i="1"/>
  <c r="W359" i="1"/>
  <c r="E359" i="1"/>
  <c r="M358" i="1"/>
  <c r="T357" i="1"/>
  <c r="AB356" i="1"/>
  <c r="J356" i="1"/>
  <c r="R355" i="1"/>
  <c r="Y354" i="1"/>
  <c r="G354" i="1"/>
  <c r="O353" i="1"/>
  <c r="V352" i="1"/>
  <c r="D352" i="1"/>
  <c r="N351" i="1"/>
  <c r="X350" i="1"/>
  <c r="H350" i="1"/>
  <c r="R349" i="1"/>
  <c r="AB348" i="1"/>
  <c r="L348" i="1"/>
  <c r="V347" i="1"/>
  <c r="F347" i="1"/>
  <c r="P346" i="1"/>
  <c r="Z345" i="1"/>
  <c r="J345" i="1"/>
  <c r="AA369" i="1"/>
  <c r="Q368" i="1"/>
  <c r="F367" i="1"/>
  <c r="V365" i="1"/>
  <c r="K364" i="1"/>
  <c r="Z362" i="1"/>
  <c r="Y361" i="1"/>
  <c r="G361" i="1"/>
  <c r="N360" i="1"/>
  <c r="V359" i="1"/>
  <c r="D359" i="1"/>
  <c r="L358" i="1"/>
  <c r="S357" i="1"/>
  <c r="AA356" i="1"/>
  <c r="I356" i="1"/>
  <c r="P355" i="1"/>
  <c r="X354" i="1"/>
  <c r="F354" i="1"/>
  <c r="N353" i="1"/>
  <c r="U352" i="1"/>
  <c r="C352" i="1"/>
  <c r="M351" i="1"/>
  <c r="W350" i="1"/>
  <c r="G350" i="1"/>
  <c r="Q349" i="1"/>
  <c r="AA348" i="1"/>
  <c r="K348" i="1"/>
  <c r="U347" i="1"/>
  <c r="E347" i="1"/>
  <c r="O346" i="1"/>
  <c r="Y345" i="1"/>
  <c r="I345" i="1"/>
  <c r="S369" i="1"/>
  <c r="I368" i="1"/>
  <c r="X366" i="1"/>
  <c r="N365" i="1"/>
  <c r="C364" i="1"/>
  <c r="R362" i="1"/>
  <c r="W361" i="1"/>
  <c r="D361" i="1"/>
  <c r="L360" i="1"/>
  <c r="T359" i="1"/>
  <c r="AB358" i="1"/>
  <c r="I358" i="1"/>
  <c r="Q357" i="1"/>
  <c r="Y356" i="1"/>
  <c r="F356" i="1"/>
  <c r="N355" i="1"/>
  <c r="V354" i="1"/>
  <c r="D354" i="1"/>
  <c r="K353" i="1"/>
  <c r="S352" i="1"/>
  <c r="AA351" i="1"/>
  <c r="K351" i="1"/>
  <c r="U350" i="1"/>
  <c r="E350" i="1"/>
  <c r="O349" i="1"/>
  <c r="Y348" i="1"/>
  <c r="I348" i="1"/>
  <c r="S347" i="1"/>
  <c r="C347" i="1"/>
  <c r="M346" i="1"/>
  <c r="W345" i="1"/>
  <c r="G345" i="1"/>
  <c r="R369" i="1"/>
  <c r="H368" i="1"/>
  <c r="W366" i="1"/>
  <c r="L365" i="1"/>
  <c r="AB363" i="1"/>
  <c r="Q362" i="1"/>
  <c r="V361" i="1"/>
  <c r="C361" i="1"/>
  <c r="K360" i="1"/>
  <c r="S359" i="1"/>
  <c r="Z358" i="1"/>
  <c r="H358" i="1"/>
  <c r="P357" i="1"/>
  <c r="X356" i="1"/>
  <c r="E356" i="1"/>
  <c r="M355" i="1"/>
  <c r="U354" i="1"/>
  <c r="AB353" i="1"/>
  <c r="J353" i="1"/>
  <c r="R352" i="1"/>
  <c r="Z351" i="1"/>
  <c r="J351" i="1"/>
  <c r="T350" i="1"/>
  <c r="D350" i="1"/>
  <c r="N349" i="1"/>
  <c r="X348" i="1"/>
  <c r="H348" i="1"/>
  <c r="R347" i="1"/>
  <c r="AB346" i="1"/>
  <c r="L346" i="1"/>
  <c r="V345" i="1"/>
  <c r="F345" i="1"/>
  <c r="U370" i="1"/>
  <c r="J369" i="1"/>
  <c r="Z367" i="1"/>
  <c r="O366" i="1"/>
  <c r="D365" i="1"/>
  <c r="T363" i="1"/>
  <c r="I362" i="1"/>
  <c r="Q361" i="1"/>
  <c r="Y360" i="1"/>
  <c r="F360" i="1"/>
  <c r="N359" i="1"/>
  <c r="V358" i="1"/>
  <c r="D358" i="1"/>
  <c r="K357" i="1"/>
  <c r="S356" i="1"/>
  <c r="AA355" i="1"/>
  <c r="H355" i="1"/>
  <c r="P354" i="1"/>
  <c r="X353" i="1"/>
  <c r="F353" i="1"/>
  <c r="M352" i="1"/>
  <c r="V351" i="1"/>
  <c r="F351" i="1"/>
  <c r="P350" i="1"/>
  <c r="Z349" i="1"/>
  <c r="J349" i="1"/>
  <c r="T348" i="1"/>
  <c r="D348" i="1"/>
  <c r="N347" i="1"/>
  <c r="X346" i="1"/>
  <c r="H346" i="1"/>
  <c r="R345" i="1"/>
  <c r="L370" i="1"/>
  <c r="AA368" i="1"/>
  <c r="P367" i="1"/>
  <c r="F366" i="1"/>
  <c r="U364" i="1"/>
  <c r="K363" i="1"/>
  <c r="F362" i="1"/>
  <c r="N361" i="1"/>
  <c r="U360" i="1"/>
  <c r="C360" i="1"/>
  <c r="K359" i="1"/>
  <c r="R358" i="1"/>
  <c r="Z357" i="1"/>
  <c r="H357" i="1"/>
  <c r="P356" i="1"/>
  <c r="W355" i="1"/>
  <c r="E355" i="1"/>
  <c r="M354" i="1"/>
  <c r="T353" i="1"/>
  <c r="AB352" i="1"/>
  <c r="J352" i="1"/>
  <c r="S351" i="1"/>
  <c r="C351" i="1"/>
  <c r="M350" i="1"/>
  <c r="W349" i="1"/>
  <c r="G349" i="1"/>
  <c r="Q348" i="1"/>
  <c r="AA347" i="1"/>
  <c r="K347" i="1"/>
  <c r="U346" i="1"/>
  <c r="E346" i="1"/>
  <c r="O345" i="1"/>
  <c r="X367" i="1"/>
  <c r="M359" i="1"/>
  <c r="W353" i="1"/>
  <c r="S348" i="1"/>
  <c r="N366" i="1"/>
  <c r="U358" i="1"/>
  <c r="D353" i="1"/>
  <c r="C348" i="1"/>
  <c r="C365" i="1"/>
  <c r="AB357" i="1"/>
  <c r="L352" i="1"/>
  <c r="M347" i="1"/>
  <c r="H362" i="1"/>
  <c r="R356" i="1"/>
  <c r="E351" i="1"/>
  <c r="G346" i="1"/>
  <c r="P361" i="1"/>
  <c r="Z355" i="1"/>
  <c r="O350" i="1"/>
  <c r="Q345" i="1"/>
  <c r="O354" i="1"/>
  <c r="T370" i="1"/>
  <c r="U351" i="1"/>
  <c r="I369" i="1"/>
  <c r="Y349" i="1"/>
  <c r="S363" i="1"/>
  <c r="I349" i="1"/>
  <c r="X360" i="1"/>
  <c r="W346" i="1"/>
  <c r="E360" i="1"/>
  <c r="J357" i="1"/>
  <c r="G355" i="1"/>
  <c r="C372" i="1" l="1" a="1"/>
  <c r="AB397" i="1" l="1"/>
  <c r="T397" i="1"/>
  <c r="L397" i="1"/>
  <c r="D397" i="1"/>
  <c r="V396" i="1"/>
  <c r="N396" i="1"/>
  <c r="F396" i="1"/>
  <c r="X395" i="1"/>
  <c r="P395" i="1"/>
  <c r="H395" i="1"/>
  <c r="Z394" i="1"/>
  <c r="R394" i="1"/>
  <c r="J394" i="1"/>
  <c r="AB393" i="1"/>
  <c r="T393" i="1"/>
  <c r="L393" i="1"/>
  <c r="D393" i="1"/>
  <c r="V392" i="1"/>
  <c r="N392" i="1"/>
  <c r="F392" i="1"/>
  <c r="X391" i="1"/>
  <c r="P391" i="1"/>
  <c r="H391" i="1"/>
  <c r="Z390" i="1"/>
  <c r="R390" i="1"/>
  <c r="J390" i="1"/>
  <c r="AB389" i="1"/>
  <c r="T389" i="1"/>
  <c r="L389" i="1"/>
  <c r="AA397" i="1"/>
  <c r="S397" i="1"/>
  <c r="K397" i="1"/>
  <c r="C397" i="1"/>
  <c r="U396" i="1"/>
  <c r="M396" i="1"/>
  <c r="E396" i="1"/>
  <c r="W395" i="1"/>
  <c r="O395" i="1"/>
  <c r="G395" i="1"/>
  <c r="Y394" i="1"/>
  <c r="Q394" i="1"/>
  <c r="I394" i="1"/>
  <c r="AA393" i="1"/>
  <c r="S393" i="1"/>
  <c r="K393" i="1"/>
  <c r="C393" i="1"/>
  <c r="U392" i="1"/>
  <c r="M392" i="1"/>
  <c r="E392" i="1"/>
  <c r="W391" i="1"/>
  <c r="O391" i="1"/>
  <c r="G391" i="1"/>
  <c r="Y390" i="1"/>
  <c r="Q390" i="1"/>
  <c r="I390" i="1"/>
  <c r="AA389" i="1"/>
  <c r="S389" i="1"/>
  <c r="K389" i="1"/>
  <c r="Z397" i="1"/>
  <c r="R397" i="1"/>
  <c r="J397" i="1"/>
  <c r="AB396" i="1"/>
  <c r="T396" i="1"/>
  <c r="L396" i="1"/>
  <c r="D396" i="1"/>
  <c r="V395" i="1"/>
  <c r="N395" i="1"/>
  <c r="F395" i="1"/>
  <c r="X394" i="1"/>
  <c r="P394" i="1"/>
  <c r="H394" i="1"/>
  <c r="Z393" i="1"/>
  <c r="R393" i="1"/>
  <c r="J393" i="1"/>
  <c r="U397" i="1"/>
  <c r="G397" i="1"/>
  <c r="S396" i="1"/>
  <c r="H396" i="1"/>
  <c r="T395" i="1"/>
  <c r="I395" i="1"/>
  <c r="U394" i="1"/>
  <c r="G394" i="1"/>
  <c r="V393" i="1"/>
  <c r="H393" i="1"/>
  <c r="X392" i="1"/>
  <c r="L392" i="1"/>
  <c r="AB391" i="1"/>
  <c r="R391" i="1"/>
  <c r="F391" i="1"/>
  <c r="V390" i="1"/>
  <c r="L390" i="1"/>
  <c r="Z389" i="1"/>
  <c r="P389" i="1"/>
  <c r="F389" i="1"/>
  <c r="X388" i="1"/>
  <c r="P388" i="1"/>
  <c r="H388" i="1"/>
  <c r="Z387" i="1"/>
  <c r="R387" i="1"/>
  <c r="J387" i="1"/>
  <c r="AB386" i="1"/>
  <c r="T386" i="1"/>
  <c r="L386" i="1"/>
  <c r="D386" i="1"/>
  <c r="V385" i="1"/>
  <c r="N385" i="1"/>
  <c r="F385" i="1"/>
  <c r="X384" i="1"/>
  <c r="P384" i="1"/>
  <c r="H384" i="1"/>
  <c r="Z383" i="1"/>
  <c r="R383" i="1"/>
  <c r="J383" i="1"/>
  <c r="AB382" i="1"/>
  <c r="T382" i="1"/>
  <c r="L382" i="1"/>
  <c r="D382" i="1"/>
  <c r="V381" i="1"/>
  <c r="N381" i="1"/>
  <c r="F381" i="1"/>
  <c r="X380" i="1"/>
  <c r="P380" i="1"/>
  <c r="H380" i="1"/>
  <c r="Z379" i="1"/>
  <c r="R379" i="1"/>
  <c r="J379" i="1"/>
  <c r="AB378" i="1"/>
  <c r="T378" i="1"/>
  <c r="L378" i="1"/>
  <c r="D378" i="1"/>
  <c r="V377" i="1"/>
  <c r="N377" i="1"/>
  <c r="F377" i="1"/>
  <c r="X376" i="1"/>
  <c r="P376" i="1"/>
  <c r="H376" i="1"/>
  <c r="Z375" i="1"/>
  <c r="R375" i="1"/>
  <c r="J375" i="1"/>
  <c r="AB374" i="1"/>
  <c r="T374" i="1"/>
  <c r="L374" i="1"/>
  <c r="D374" i="1"/>
  <c r="V373" i="1"/>
  <c r="N373" i="1"/>
  <c r="F373" i="1"/>
  <c r="X372" i="1"/>
  <c r="P372" i="1"/>
  <c r="H372" i="1"/>
  <c r="O397" i="1"/>
  <c r="AA396" i="1"/>
  <c r="P396" i="1"/>
  <c r="AB395" i="1"/>
  <c r="Q395" i="1"/>
  <c r="C395" i="1"/>
  <c r="O394" i="1"/>
  <c r="D394" i="1"/>
  <c r="P393" i="1"/>
  <c r="E393" i="1"/>
  <c r="S392" i="1"/>
  <c r="I392" i="1"/>
  <c r="Y391" i="1"/>
  <c r="M391" i="1"/>
  <c r="C391" i="1"/>
  <c r="S390" i="1"/>
  <c r="G390" i="1"/>
  <c r="W389" i="1"/>
  <c r="M389" i="1"/>
  <c r="C389" i="1"/>
  <c r="U388" i="1"/>
  <c r="M388" i="1"/>
  <c r="E388" i="1"/>
  <c r="W387" i="1"/>
  <c r="O387" i="1"/>
  <c r="G387" i="1"/>
  <c r="Y386" i="1"/>
  <c r="Y397" i="1"/>
  <c r="N397" i="1"/>
  <c r="Z396" i="1"/>
  <c r="O396" i="1"/>
  <c r="AA395" i="1"/>
  <c r="M395" i="1"/>
  <c r="AB394" i="1"/>
  <c r="N394" i="1"/>
  <c r="C394" i="1"/>
  <c r="O393" i="1"/>
  <c r="AB392" i="1"/>
  <c r="R392" i="1"/>
  <c r="H392" i="1"/>
  <c r="V391" i="1"/>
  <c r="L391" i="1"/>
  <c r="AB390" i="1"/>
  <c r="P390" i="1"/>
  <c r="F390" i="1"/>
  <c r="V389" i="1"/>
  <c r="J389" i="1"/>
  <c r="AB388" i="1"/>
  <c r="T388" i="1"/>
  <c r="L388" i="1"/>
  <c r="V397" i="1"/>
  <c r="H397" i="1"/>
  <c r="W396" i="1"/>
  <c r="I396" i="1"/>
  <c r="Q397" i="1"/>
  <c r="R396" i="1"/>
  <c r="U395" i="1"/>
  <c r="AA394" i="1"/>
  <c r="F394" i="1"/>
  <c r="M393" i="1"/>
  <c r="T392" i="1"/>
  <c r="C392" i="1"/>
  <c r="K391" i="1"/>
  <c r="U390" i="1"/>
  <c r="D390" i="1"/>
  <c r="N389" i="1"/>
  <c r="Y388" i="1"/>
  <c r="K388" i="1"/>
  <c r="AA387" i="1"/>
  <c r="P387" i="1"/>
  <c r="E387" i="1"/>
  <c r="U386" i="1"/>
  <c r="K386" i="1"/>
  <c r="AB385" i="1"/>
  <c r="S385" i="1"/>
  <c r="J385" i="1"/>
  <c r="AA384" i="1"/>
  <c r="R384" i="1"/>
  <c r="I384" i="1"/>
  <c r="Y383" i="1"/>
  <c r="P383" i="1"/>
  <c r="G383" i="1"/>
  <c r="X382" i="1"/>
  <c r="O382" i="1"/>
  <c r="F382" i="1"/>
  <c r="W381" i="1"/>
  <c r="M381" i="1"/>
  <c r="D381" i="1"/>
  <c r="U380" i="1"/>
  <c r="L380" i="1"/>
  <c r="C380" i="1"/>
  <c r="T379" i="1"/>
  <c r="K379" i="1"/>
  <c r="AA378" i="1"/>
  <c r="R378" i="1"/>
  <c r="I378" i="1"/>
  <c r="Z377" i="1"/>
  <c r="Q377" i="1"/>
  <c r="H377" i="1"/>
  <c r="Y376" i="1"/>
  <c r="O376" i="1"/>
  <c r="F376" i="1"/>
  <c r="W375" i="1"/>
  <c r="N375" i="1"/>
  <c r="E375" i="1"/>
  <c r="V374" i="1"/>
  <c r="M374" i="1"/>
  <c r="C374" i="1"/>
  <c r="T373" i="1"/>
  <c r="K373" i="1"/>
  <c r="AB372" i="1"/>
  <c r="S372" i="1"/>
  <c r="J372" i="1"/>
  <c r="P397" i="1"/>
  <c r="Q396" i="1"/>
  <c r="S395" i="1"/>
  <c r="W394" i="1"/>
  <c r="E394" i="1"/>
  <c r="I393" i="1"/>
  <c r="Q392" i="1"/>
  <c r="AA391" i="1"/>
  <c r="J391" i="1"/>
  <c r="T390" i="1"/>
  <c r="C390" i="1"/>
  <c r="I389" i="1"/>
  <c r="W388" i="1"/>
  <c r="J388" i="1"/>
  <c r="Y387" i="1"/>
  <c r="N387" i="1"/>
  <c r="D387" i="1"/>
  <c r="S386" i="1"/>
  <c r="J386" i="1"/>
  <c r="AA385" i="1"/>
  <c r="R385" i="1"/>
  <c r="I385" i="1"/>
  <c r="Z384" i="1"/>
  <c r="Q384" i="1"/>
  <c r="G384" i="1"/>
  <c r="X383" i="1"/>
  <c r="O383" i="1"/>
  <c r="F383" i="1"/>
  <c r="W382" i="1"/>
  <c r="N382" i="1"/>
  <c r="E382" i="1"/>
  <c r="U381" i="1"/>
  <c r="L381" i="1"/>
  <c r="C381" i="1"/>
  <c r="T380" i="1"/>
  <c r="K380" i="1"/>
  <c r="AB379" i="1"/>
  <c r="S379" i="1"/>
  <c r="I379" i="1"/>
  <c r="Z378" i="1"/>
  <c r="Q378" i="1"/>
  <c r="H378" i="1"/>
  <c r="Y377" i="1"/>
  <c r="P377" i="1"/>
  <c r="G377" i="1"/>
  <c r="W376" i="1"/>
  <c r="N376" i="1"/>
  <c r="E376" i="1"/>
  <c r="V375" i="1"/>
  <c r="M375" i="1"/>
  <c r="D375" i="1"/>
  <c r="U374" i="1"/>
  <c r="K374" i="1"/>
  <c r="AB373" i="1"/>
  <c r="S373" i="1"/>
  <c r="J373" i="1"/>
  <c r="AA372" i="1"/>
  <c r="R372" i="1"/>
  <c r="I372" i="1"/>
  <c r="M397" i="1"/>
  <c r="K396" i="1"/>
  <c r="R395" i="1"/>
  <c r="V394" i="1"/>
  <c r="Y393" i="1"/>
  <c r="G393" i="1"/>
  <c r="P392" i="1"/>
  <c r="Z391" i="1"/>
  <c r="I391" i="1"/>
  <c r="O390" i="1"/>
  <c r="Y389" i="1"/>
  <c r="H389" i="1"/>
  <c r="V388" i="1"/>
  <c r="I388" i="1"/>
  <c r="X387" i="1"/>
  <c r="M387" i="1"/>
  <c r="C387" i="1"/>
  <c r="R386" i="1"/>
  <c r="I386" i="1"/>
  <c r="Z385" i="1"/>
  <c r="Q385" i="1"/>
  <c r="H385" i="1"/>
  <c r="Y384" i="1"/>
  <c r="O384" i="1"/>
  <c r="F384" i="1"/>
  <c r="W383" i="1"/>
  <c r="N383" i="1"/>
  <c r="E383" i="1"/>
  <c r="V382" i="1"/>
  <c r="M382" i="1"/>
  <c r="C382" i="1"/>
  <c r="T381" i="1"/>
  <c r="K381" i="1"/>
  <c r="AB380" i="1"/>
  <c r="S380" i="1"/>
  <c r="J380" i="1"/>
  <c r="AA379" i="1"/>
  <c r="Q379" i="1"/>
  <c r="H379" i="1"/>
  <c r="Y378" i="1"/>
  <c r="P378" i="1"/>
  <c r="G378" i="1"/>
  <c r="X377" i="1"/>
  <c r="O377" i="1"/>
  <c r="E377" i="1"/>
  <c r="V376" i="1"/>
  <c r="M376" i="1"/>
  <c r="D376" i="1"/>
  <c r="U375" i="1"/>
  <c r="L375" i="1"/>
  <c r="C375" i="1"/>
  <c r="S374" i="1"/>
  <c r="J374" i="1"/>
  <c r="AA373" i="1"/>
  <c r="R373" i="1"/>
  <c r="I373" i="1"/>
  <c r="Z372" i="1"/>
  <c r="Q372" i="1"/>
  <c r="G372" i="1"/>
  <c r="I397" i="1"/>
  <c r="J396" i="1"/>
  <c r="L395" i="1"/>
  <c r="T394" i="1"/>
  <c r="X393" i="1"/>
  <c r="F393" i="1"/>
  <c r="O392" i="1"/>
  <c r="U391" i="1"/>
  <c r="E391" i="1"/>
  <c r="N390" i="1"/>
  <c r="X389" i="1"/>
  <c r="G389" i="1"/>
  <c r="S388" i="1"/>
  <c r="G388" i="1"/>
  <c r="V387" i="1"/>
  <c r="L387" i="1"/>
  <c r="AA386" i="1"/>
  <c r="Q386" i="1"/>
  <c r="H386" i="1"/>
  <c r="Y385" i="1"/>
  <c r="P385" i="1"/>
  <c r="G385" i="1"/>
  <c r="W384" i="1"/>
  <c r="N384" i="1"/>
  <c r="E384" i="1"/>
  <c r="V383" i="1"/>
  <c r="M383" i="1"/>
  <c r="D383" i="1"/>
  <c r="U382" i="1"/>
  <c r="K382" i="1"/>
  <c r="AB381" i="1"/>
  <c r="S381" i="1"/>
  <c r="J381" i="1"/>
  <c r="AA380" i="1"/>
  <c r="R380" i="1"/>
  <c r="I380" i="1"/>
  <c r="Y379" i="1"/>
  <c r="P379" i="1"/>
  <c r="G379" i="1"/>
  <c r="X378" i="1"/>
  <c r="O378" i="1"/>
  <c r="F378" i="1"/>
  <c r="W377" i="1"/>
  <c r="M377" i="1"/>
  <c r="D377" i="1"/>
  <c r="U376" i="1"/>
  <c r="L376" i="1"/>
  <c r="C376" i="1"/>
  <c r="T375" i="1"/>
  <c r="K375" i="1"/>
  <c r="AA374" i="1"/>
  <c r="R374" i="1"/>
  <c r="I374" i="1"/>
  <c r="Z373" i="1"/>
  <c r="Q373" i="1"/>
  <c r="H373" i="1"/>
  <c r="Y372" i="1"/>
  <c r="O372" i="1"/>
  <c r="F372" i="1"/>
  <c r="F397" i="1"/>
  <c r="G396" i="1"/>
  <c r="K395" i="1"/>
  <c r="S394" i="1"/>
  <c r="W393" i="1"/>
  <c r="AA392" i="1"/>
  <c r="K392" i="1"/>
  <c r="T391" i="1"/>
  <c r="D391" i="1"/>
  <c r="M390" i="1"/>
  <c r="U389" i="1"/>
  <c r="E389" i="1"/>
  <c r="R388" i="1"/>
  <c r="F388" i="1"/>
  <c r="U387" i="1"/>
  <c r="K387" i="1"/>
  <c r="Z386" i="1"/>
  <c r="P386" i="1"/>
  <c r="G386" i="1"/>
  <c r="X385" i="1"/>
  <c r="O385" i="1"/>
  <c r="E385" i="1"/>
  <c r="V384" i="1"/>
  <c r="M384" i="1"/>
  <c r="D384" i="1"/>
  <c r="U383" i="1"/>
  <c r="L383" i="1"/>
  <c r="C383" i="1"/>
  <c r="S382" i="1"/>
  <c r="J382" i="1"/>
  <c r="AA381" i="1"/>
  <c r="R381" i="1"/>
  <c r="I381" i="1"/>
  <c r="Z380" i="1"/>
  <c r="Q380" i="1"/>
  <c r="G380" i="1"/>
  <c r="X379" i="1"/>
  <c r="O379" i="1"/>
  <c r="F379" i="1"/>
  <c r="W378" i="1"/>
  <c r="N378" i="1"/>
  <c r="E378" i="1"/>
  <c r="U377" i="1"/>
  <c r="L377" i="1"/>
  <c r="C377" i="1"/>
  <c r="T376" i="1"/>
  <c r="K376" i="1"/>
  <c r="AB375" i="1"/>
  <c r="S375" i="1"/>
  <c r="I375" i="1"/>
  <c r="Z374" i="1"/>
  <c r="Q374" i="1"/>
  <c r="H374" i="1"/>
  <c r="Y373" i="1"/>
  <c r="P373" i="1"/>
  <c r="G373" i="1"/>
  <c r="W372" i="1"/>
  <c r="N372" i="1"/>
  <c r="E372" i="1"/>
  <c r="E397" i="1"/>
  <c r="C396" i="1"/>
  <c r="J395" i="1"/>
  <c r="M394" i="1"/>
  <c r="U393" i="1"/>
  <c r="Z392" i="1"/>
  <c r="J392" i="1"/>
  <c r="S391" i="1"/>
  <c r="AA390" i="1"/>
  <c r="K390" i="1"/>
  <c r="R389" i="1"/>
  <c r="D389" i="1"/>
  <c r="Q388" i="1"/>
  <c r="D388" i="1"/>
  <c r="T387" i="1"/>
  <c r="I387" i="1"/>
  <c r="X386" i="1"/>
  <c r="O386" i="1"/>
  <c r="F386" i="1"/>
  <c r="W385" i="1"/>
  <c r="M385" i="1"/>
  <c r="D385" i="1"/>
  <c r="U384" i="1"/>
  <c r="L384" i="1"/>
  <c r="C384" i="1"/>
  <c r="T383" i="1"/>
  <c r="K383" i="1"/>
  <c r="AA382" i="1"/>
  <c r="R382" i="1"/>
  <c r="I382" i="1"/>
  <c r="Z381" i="1"/>
  <c r="Q381" i="1"/>
  <c r="H381" i="1"/>
  <c r="Y380" i="1"/>
  <c r="O380" i="1"/>
  <c r="F380" i="1"/>
  <c r="W379" i="1"/>
  <c r="N379" i="1"/>
  <c r="E379" i="1"/>
  <c r="V378" i="1"/>
  <c r="M378" i="1"/>
  <c r="C378" i="1"/>
  <c r="T377" i="1"/>
  <c r="K377" i="1"/>
  <c r="AB376" i="1"/>
  <c r="S376" i="1"/>
  <c r="J376" i="1"/>
  <c r="AA375" i="1"/>
  <c r="Q375" i="1"/>
  <c r="H375" i="1"/>
  <c r="Y374" i="1"/>
  <c r="P374" i="1"/>
  <c r="G374" i="1"/>
  <c r="X373" i="1"/>
  <c r="O373" i="1"/>
  <c r="E373" i="1"/>
  <c r="V372" i="1"/>
  <c r="M372" i="1"/>
  <c r="D372" i="1"/>
  <c r="W397" i="1"/>
  <c r="X396" i="1"/>
  <c r="Y395" i="1"/>
  <c r="D395" i="1"/>
  <c r="K394" i="1"/>
  <c r="N393" i="1"/>
  <c r="W392" i="1"/>
  <c r="D392" i="1"/>
  <c r="N391" i="1"/>
  <c r="W390" i="1"/>
  <c r="E390" i="1"/>
  <c r="O389" i="1"/>
  <c r="Z388" i="1"/>
  <c r="N388" i="1"/>
  <c r="AB387" i="1"/>
  <c r="Q387" i="1"/>
  <c r="F387" i="1"/>
  <c r="V386" i="1"/>
  <c r="M386" i="1"/>
  <c r="C386" i="1"/>
  <c r="T385" i="1"/>
  <c r="K385" i="1"/>
  <c r="AB384" i="1"/>
  <c r="S384" i="1"/>
  <c r="J384" i="1"/>
  <c r="AA383" i="1"/>
  <c r="Q383" i="1"/>
  <c r="H383" i="1"/>
  <c r="Y382" i="1"/>
  <c r="P382" i="1"/>
  <c r="G382" i="1"/>
  <c r="X381" i="1"/>
  <c r="O381" i="1"/>
  <c r="E381" i="1"/>
  <c r="V380" i="1"/>
  <c r="M380" i="1"/>
  <c r="D380" i="1"/>
  <c r="U379" i="1"/>
  <c r="L379" i="1"/>
  <c r="C379" i="1"/>
  <c r="S378" i="1"/>
  <c r="J378" i="1"/>
  <c r="AA377" i="1"/>
  <c r="R377" i="1"/>
  <c r="I377" i="1"/>
  <c r="Z376" i="1"/>
  <c r="Q376" i="1"/>
  <c r="G376" i="1"/>
  <c r="X375" i="1"/>
  <c r="O375" i="1"/>
  <c r="F375" i="1"/>
  <c r="W374" i="1"/>
  <c r="N374" i="1"/>
  <c r="E374" i="1"/>
  <c r="U373" i="1"/>
  <c r="L373" i="1"/>
  <c r="C373" i="1"/>
  <c r="T372" i="1"/>
  <c r="K372" i="1"/>
  <c r="G392" i="1"/>
  <c r="S387" i="1"/>
  <c r="T384" i="1"/>
  <c r="Y381" i="1"/>
  <c r="D379" i="1"/>
  <c r="I376" i="1"/>
  <c r="M373" i="1"/>
  <c r="X397" i="1"/>
  <c r="Q391" i="1"/>
  <c r="H387" i="1"/>
  <c r="K384" i="1"/>
  <c r="P381" i="1"/>
  <c r="U378" i="1"/>
  <c r="Y375" i="1"/>
  <c r="D373" i="1"/>
  <c r="Y396" i="1"/>
  <c r="X390" i="1"/>
  <c r="W386" i="1"/>
  <c r="AB383" i="1"/>
  <c r="G381" i="1"/>
  <c r="K378" i="1"/>
  <c r="P375" i="1"/>
  <c r="U372" i="1"/>
  <c r="Z395" i="1"/>
  <c r="H390" i="1"/>
  <c r="N386" i="1"/>
  <c r="S383" i="1"/>
  <c r="W380" i="1"/>
  <c r="AB377" i="1"/>
  <c r="G375" i="1"/>
  <c r="L372" i="1"/>
  <c r="E395" i="1"/>
  <c r="Q389" i="1"/>
  <c r="E386" i="1"/>
  <c r="I383" i="1"/>
  <c r="N380" i="1"/>
  <c r="S377" i="1"/>
  <c r="X374" i="1"/>
  <c r="C372" i="1"/>
  <c r="L394" i="1"/>
  <c r="AA388" i="1"/>
  <c r="U385" i="1"/>
  <c r="Z382" i="1"/>
  <c r="E380" i="1"/>
  <c r="J377" i="1"/>
  <c r="O374" i="1"/>
  <c r="Y392" i="1"/>
  <c r="C388" i="1"/>
  <c r="C385" i="1"/>
  <c r="H382" i="1"/>
  <c r="M379" i="1"/>
  <c r="R376" i="1"/>
  <c r="W373" i="1"/>
  <c r="O388" i="1"/>
  <c r="L385" i="1"/>
  <c r="Q382" i="1"/>
  <c r="AA376" i="1"/>
  <c r="F374" i="1"/>
  <c r="V379" i="1"/>
  <c r="Q393" i="1"/>
  <c r="C399" i="1" l="1" a="1"/>
  <c r="W424" i="1" l="1"/>
  <c r="O424" i="1"/>
  <c r="G424" i="1"/>
  <c r="AA424" i="1"/>
  <c r="R424" i="1"/>
  <c r="I424" i="1"/>
  <c r="Z423" i="1"/>
  <c r="R423" i="1"/>
  <c r="J423" i="1"/>
  <c r="AB422" i="1"/>
  <c r="T422" i="1"/>
  <c r="L422" i="1"/>
  <c r="D422" i="1"/>
  <c r="V421" i="1"/>
  <c r="N421" i="1"/>
  <c r="F421" i="1"/>
  <c r="X420" i="1"/>
  <c r="P420" i="1"/>
  <c r="H420" i="1"/>
  <c r="Z419" i="1"/>
  <c r="R419" i="1"/>
  <c r="J419" i="1"/>
  <c r="AB418" i="1"/>
  <c r="T418" i="1"/>
  <c r="L418" i="1"/>
  <c r="D418" i="1"/>
  <c r="V417" i="1"/>
  <c r="N417" i="1"/>
  <c r="F417" i="1"/>
  <c r="X416" i="1"/>
  <c r="P416" i="1"/>
  <c r="H416" i="1"/>
  <c r="Z415" i="1"/>
  <c r="R415" i="1"/>
  <c r="J415" i="1"/>
  <c r="AB414" i="1"/>
  <c r="T414" i="1"/>
  <c r="L414" i="1"/>
  <c r="D414" i="1"/>
  <c r="V413" i="1"/>
  <c r="N413" i="1"/>
  <c r="F413" i="1"/>
  <c r="X412" i="1"/>
  <c r="P412" i="1"/>
  <c r="H412" i="1"/>
  <c r="Z411" i="1"/>
  <c r="R411" i="1"/>
  <c r="J411" i="1"/>
  <c r="AB410" i="1"/>
  <c r="T410" i="1"/>
  <c r="L410" i="1"/>
  <c r="D410" i="1"/>
  <c r="V409" i="1"/>
  <c r="N409" i="1"/>
  <c r="F409" i="1"/>
  <c r="X408" i="1"/>
  <c r="P408" i="1"/>
  <c r="H408" i="1"/>
  <c r="Z407" i="1"/>
  <c r="R407" i="1"/>
  <c r="J407" i="1"/>
  <c r="AB406" i="1"/>
  <c r="T406" i="1"/>
  <c r="L406" i="1"/>
  <c r="D406" i="1"/>
  <c r="V405" i="1"/>
  <c r="N405" i="1"/>
  <c r="F405" i="1"/>
  <c r="X404" i="1"/>
  <c r="P404" i="1"/>
  <c r="H404" i="1"/>
  <c r="Z403" i="1"/>
  <c r="R403" i="1"/>
  <c r="J403" i="1"/>
  <c r="AB402" i="1"/>
  <c r="T402" i="1"/>
  <c r="L402" i="1"/>
  <c r="D402" i="1"/>
  <c r="V401" i="1"/>
  <c r="N401" i="1"/>
  <c r="F401" i="1"/>
  <c r="X400" i="1"/>
  <c r="P400" i="1"/>
  <c r="H400" i="1"/>
  <c r="Z399" i="1"/>
  <c r="R399" i="1"/>
  <c r="J399" i="1"/>
  <c r="Z424" i="1"/>
  <c r="Q424" i="1"/>
  <c r="H424" i="1"/>
  <c r="Y423" i="1"/>
  <c r="Q423" i="1"/>
  <c r="I423" i="1"/>
  <c r="AA422" i="1"/>
  <c r="S422" i="1"/>
  <c r="K422" i="1"/>
  <c r="C422" i="1"/>
  <c r="U421" i="1"/>
  <c r="M421" i="1"/>
  <c r="E421" i="1"/>
  <c r="W420" i="1"/>
  <c r="O420" i="1"/>
  <c r="G420" i="1"/>
  <c r="Y419" i="1"/>
  <c r="Q419" i="1"/>
  <c r="I419" i="1"/>
  <c r="AA418" i="1"/>
  <c r="S418" i="1"/>
  <c r="K418" i="1"/>
  <c r="C418" i="1"/>
  <c r="U417" i="1"/>
  <c r="M417" i="1"/>
  <c r="E417" i="1"/>
  <c r="W416" i="1"/>
  <c r="O416" i="1"/>
  <c r="G416" i="1"/>
  <c r="Y415" i="1"/>
  <c r="Q415" i="1"/>
  <c r="I415" i="1"/>
  <c r="AA414" i="1"/>
  <c r="S414" i="1"/>
  <c r="K414" i="1"/>
  <c r="C414" i="1"/>
  <c r="U413" i="1"/>
  <c r="M413" i="1"/>
  <c r="E413" i="1"/>
  <c r="W412" i="1"/>
  <c r="O412" i="1"/>
  <c r="G412" i="1"/>
  <c r="Y411" i="1"/>
  <c r="Q411" i="1"/>
  <c r="I411" i="1"/>
  <c r="AA410" i="1"/>
  <c r="S410" i="1"/>
  <c r="K410" i="1"/>
  <c r="C410" i="1"/>
  <c r="U409" i="1"/>
  <c r="M409" i="1"/>
  <c r="E409" i="1"/>
  <c r="W408" i="1"/>
  <c r="O408" i="1"/>
  <c r="G408" i="1"/>
  <c r="Y407" i="1"/>
  <c r="Q407" i="1"/>
  <c r="I407" i="1"/>
  <c r="AA406" i="1"/>
  <c r="S406" i="1"/>
  <c r="K406" i="1"/>
  <c r="C406" i="1"/>
  <c r="U405" i="1"/>
  <c r="M405" i="1"/>
  <c r="E405" i="1"/>
  <c r="W404" i="1"/>
  <c r="O404" i="1"/>
  <c r="G404" i="1"/>
  <c r="Y403" i="1"/>
  <c r="Q403" i="1"/>
  <c r="I403" i="1"/>
  <c r="AA402" i="1"/>
  <c r="S402" i="1"/>
  <c r="K402" i="1"/>
  <c r="C402" i="1"/>
  <c r="U401" i="1"/>
  <c r="M401" i="1"/>
  <c r="E401" i="1"/>
  <c r="W400" i="1"/>
  <c r="O400" i="1"/>
  <c r="G400" i="1"/>
  <c r="Y399" i="1"/>
  <c r="Q399" i="1"/>
  <c r="I399" i="1"/>
  <c r="Y424" i="1"/>
  <c r="P424" i="1"/>
  <c r="F424" i="1"/>
  <c r="X423" i="1"/>
  <c r="P423" i="1"/>
  <c r="H423" i="1"/>
  <c r="Z422" i="1"/>
  <c r="R422" i="1"/>
  <c r="J422" i="1"/>
  <c r="AB421" i="1"/>
  <c r="T421" i="1"/>
  <c r="L421" i="1"/>
  <c r="D421" i="1"/>
  <c r="V420" i="1"/>
  <c r="N420" i="1"/>
  <c r="F420" i="1"/>
  <c r="X419" i="1"/>
  <c r="P419" i="1"/>
  <c r="H419" i="1"/>
  <c r="Z418" i="1"/>
  <c r="R418" i="1"/>
  <c r="J418" i="1"/>
  <c r="AB417" i="1"/>
  <c r="T417" i="1"/>
  <c r="L417" i="1"/>
  <c r="D417" i="1"/>
  <c r="V416" i="1"/>
  <c r="N416" i="1"/>
  <c r="F416" i="1"/>
  <c r="X415" i="1"/>
  <c r="P415" i="1"/>
  <c r="H415" i="1"/>
  <c r="Z414" i="1"/>
  <c r="R414" i="1"/>
  <c r="J414" i="1"/>
  <c r="AB413" i="1"/>
  <c r="T413" i="1"/>
  <c r="L413" i="1"/>
  <c r="D413" i="1"/>
  <c r="V412" i="1"/>
  <c r="N412" i="1"/>
  <c r="F412" i="1"/>
  <c r="X411" i="1"/>
  <c r="P411" i="1"/>
  <c r="H411" i="1"/>
  <c r="Z410" i="1"/>
  <c r="R410" i="1"/>
  <c r="J410" i="1"/>
  <c r="AB409" i="1"/>
  <c r="T409" i="1"/>
  <c r="L409" i="1"/>
  <c r="D409" i="1"/>
  <c r="V408" i="1"/>
  <c r="N408" i="1"/>
  <c r="F408" i="1"/>
  <c r="X407" i="1"/>
  <c r="P407" i="1"/>
  <c r="H407" i="1"/>
  <c r="Z406" i="1"/>
  <c r="R406" i="1"/>
  <c r="J406" i="1"/>
  <c r="AB405" i="1"/>
  <c r="T405" i="1"/>
  <c r="L405" i="1"/>
  <c r="D405" i="1"/>
  <c r="V404" i="1"/>
  <c r="N404" i="1"/>
  <c r="F404" i="1"/>
  <c r="X403" i="1"/>
  <c r="P403" i="1"/>
  <c r="H403" i="1"/>
  <c r="Z402" i="1"/>
  <c r="R402" i="1"/>
  <c r="J402" i="1"/>
  <c r="AB401" i="1"/>
  <c r="T401" i="1"/>
  <c r="L401" i="1"/>
  <c r="D401" i="1"/>
  <c r="V400" i="1"/>
  <c r="N400" i="1"/>
  <c r="F400" i="1"/>
  <c r="X399" i="1"/>
  <c r="P399" i="1"/>
  <c r="H399" i="1"/>
  <c r="X424" i="1"/>
  <c r="N424" i="1"/>
  <c r="E424" i="1"/>
  <c r="W423" i="1"/>
  <c r="O423" i="1"/>
  <c r="G423" i="1"/>
  <c r="Y422" i="1"/>
  <c r="Q422" i="1"/>
  <c r="I422" i="1"/>
  <c r="AA421" i="1"/>
  <c r="S421" i="1"/>
  <c r="K421" i="1"/>
  <c r="C421" i="1"/>
  <c r="U420" i="1"/>
  <c r="M420" i="1"/>
  <c r="E420" i="1"/>
  <c r="W419" i="1"/>
  <c r="O419" i="1"/>
  <c r="G419" i="1"/>
  <c r="Y418" i="1"/>
  <c r="Q418" i="1"/>
  <c r="I418" i="1"/>
  <c r="AA417" i="1"/>
  <c r="S417" i="1"/>
  <c r="K417" i="1"/>
  <c r="C417" i="1"/>
  <c r="U416" i="1"/>
  <c r="M416" i="1"/>
  <c r="E416" i="1"/>
  <c r="W415" i="1"/>
  <c r="O415" i="1"/>
  <c r="G415" i="1"/>
  <c r="Y414" i="1"/>
  <c r="Q414" i="1"/>
  <c r="I414" i="1"/>
  <c r="AA413" i="1"/>
  <c r="S413" i="1"/>
  <c r="K413" i="1"/>
  <c r="C413" i="1"/>
  <c r="U412" i="1"/>
  <c r="M412" i="1"/>
  <c r="E412" i="1"/>
  <c r="W411" i="1"/>
  <c r="O411" i="1"/>
  <c r="G411" i="1"/>
  <c r="Y410" i="1"/>
  <c r="Q410" i="1"/>
  <c r="I410" i="1"/>
  <c r="AA409" i="1"/>
  <c r="S409" i="1"/>
  <c r="K409" i="1"/>
  <c r="C409" i="1"/>
  <c r="U408" i="1"/>
  <c r="M408" i="1"/>
  <c r="E408" i="1"/>
  <c r="W407" i="1"/>
  <c r="O407" i="1"/>
  <c r="G407" i="1"/>
  <c r="Y406" i="1"/>
  <c r="Q406" i="1"/>
  <c r="I406" i="1"/>
  <c r="AA405" i="1"/>
  <c r="S405" i="1"/>
  <c r="K405" i="1"/>
  <c r="C405" i="1"/>
  <c r="U404" i="1"/>
  <c r="M404" i="1"/>
  <c r="E404" i="1"/>
  <c r="W403" i="1"/>
  <c r="O403" i="1"/>
  <c r="G403" i="1"/>
  <c r="Y402" i="1"/>
  <c r="Q402" i="1"/>
  <c r="I402" i="1"/>
  <c r="AA401" i="1"/>
  <c r="S401" i="1"/>
  <c r="K401" i="1"/>
  <c r="C401" i="1"/>
  <c r="U400" i="1"/>
  <c r="M400" i="1"/>
  <c r="E400" i="1"/>
  <c r="W399" i="1"/>
  <c r="O399" i="1"/>
  <c r="G399" i="1"/>
  <c r="V424" i="1"/>
  <c r="M424" i="1"/>
  <c r="D424" i="1"/>
  <c r="V423" i="1"/>
  <c r="N423" i="1"/>
  <c r="F423" i="1"/>
  <c r="X422" i="1"/>
  <c r="P422" i="1"/>
  <c r="H422" i="1"/>
  <c r="Z421" i="1"/>
  <c r="R421" i="1"/>
  <c r="J421" i="1"/>
  <c r="AB420" i="1"/>
  <c r="T420" i="1"/>
  <c r="L420" i="1"/>
  <c r="D420" i="1"/>
  <c r="V419" i="1"/>
  <c r="N419" i="1"/>
  <c r="F419" i="1"/>
  <c r="X418" i="1"/>
  <c r="P418" i="1"/>
  <c r="H418" i="1"/>
  <c r="Z417" i="1"/>
  <c r="R417" i="1"/>
  <c r="J417" i="1"/>
  <c r="AB416" i="1"/>
  <c r="T416" i="1"/>
  <c r="L416" i="1"/>
  <c r="D416" i="1"/>
  <c r="V415" i="1"/>
  <c r="N415" i="1"/>
  <c r="F415" i="1"/>
  <c r="X414" i="1"/>
  <c r="P414" i="1"/>
  <c r="H414" i="1"/>
  <c r="Z413" i="1"/>
  <c r="R413" i="1"/>
  <c r="J413" i="1"/>
  <c r="AB412" i="1"/>
  <c r="T412" i="1"/>
  <c r="L412" i="1"/>
  <c r="D412" i="1"/>
  <c r="V411" i="1"/>
  <c r="N411" i="1"/>
  <c r="F411" i="1"/>
  <c r="X410" i="1"/>
  <c r="P410" i="1"/>
  <c r="H410" i="1"/>
  <c r="U424" i="1"/>
  <c r="L424" i="1"/>
  <c r="C424" i="1"/>
  <c r="U423" i="1"/>
  <c r="M423" i="1"/>
  <c r="E423" i="1"/>
  <c r="W422" i="1"/>
  <c r="O422" i="1"/>
  <c r="G422" i="1"/>
  <c r="Y421" i="1"/>
  <c r="Q421" i="1"/>
  <c r="I421" i="1"/>
  <c r="AA420" i="1"/>
  <c r="S420" i="1"/>
  <c r="K420" i="1"/>
  <c r="C420" i="1"/>
  <c r="U419" i="1"/>
  <c r="M419" i="1"/>
  <c r="E419" i="1"/>
  <c r="W418" i="1"/>
  <c r="O418" i="1"/>
  <c r="G418" i="1"/>
  <c r="Y417" i="1"/>
  <c r="Q417" i="1"/>
  <c r="I417" i="1"/>
  <c r="AA416" i="1"/>
  <c r="S416" i="1"/>
  <c r="K416" i="1"/>
  <c r="C416" i="1"/>
  <c r="U415" i="1"/>
  <c r="M415" i="1"/>
  <c r="E415" i="1"/>
  <c r="W414" i="1"/>
  <c r="O414" i="1"/>
  <c r="G414" i="1"/>
  <c r="Y413" i="1"/>
  <c r="Q413" i="1"/>
  <c r="I413" i="1"/>
  <c r="AA412" i="1"/>
  <c r="S412" i="1"/>
  <c r="K412" i="1"/>
  <c r="C412" i="1"/>
  <c r="U411" i="1"/>
  <c r="M411" i="1"/>
  <c r="E411" i="1"/>
  <c r="W410" i="1"/>
  <c r="O410" i="1"/>
  <c r="G410" i="1"/>
  <c r="Y409" i="1"/>
  <c r="Q409" i="1"/>
  <c r="I409" i="1"/>
  <c r="AA408" i="1"/>
  <c r="S408" i="1"/>
  <c r="K408" i="1"/>
  <c r="C408" i="1"/>
  <c r="U407" i="1"/>
  <c r="AB423" i="1"/>
  <c r="V422" i="1"/>
  <c r="P421" i="1"/>
  <c r="J420" i="1"/>
  <c r="D419" i="1"/>
  <c r="X417" i="1"/>
  <c r="R416" i="1"/>
  <c r="L415" i="1"/>
  <c r="F414" i="1"/>
  <c r="Z412" i="1"/>
  <c r="T411" i="1"/>
  <c r="N410" i="1"/>
  <c r="P409" i="1"/>
  <c r="T408" i="1"/>
  <c r="AA407" i="1"/>
  <c r="F407" i="1"/>
  <c r="P406" i="1"/>
  <c r="Z405" i="1"/>
  <c r="J405" i="1"/>
  <c r="T404" i="1"/>
  <c r="D404" i="1"/>
  <c r="N403" i="1"/>
  <c r="X402" i="1"/>
  <c r="H402" i="1"/>
  <c r="R401" i="1"/>
  <c r="AB400" i="1"/>
  <c r="L400" i="1"/>
  <c r="V399" i="1"/>
  <c r="F399" i="1"/>
  <c r="AB424" i="1"/>
  <c r="S423" i="1"/>
  <c r="M422" i="1"/>
  <c r="G421" i="1"/>
  <c r="AA419" i="1"/>
  <c r="U418" i="1"/>
  <c r="O417" i="1"/>
  <c r="I416" i="1"/>
  <c r="C415" i="1"/>
  <c r="W413" i="1"/>
  <c r="Q412" i="1"/>
  <c r="K411" i="1"/>
  <c r="E410" i="1"/>
  <c r="H409" i="1"/>
  <c r="L408" i="1"/>
  <c r="S407" i="1"/>
  <c r="C407" i="1"/>
  <c r="M406" i="1"/>
  <c r="W405" i="1"/>
  <c r="G405" i="1"/>
  <c r="Q404" i="1"/>
  <c r="AA403" i="1"/>
  <c r="K403" i="1"/>
  <c r="U402" i="1"/>
  <c r="E402" i="1"/>
  <c r="O401" i="1"/>
  <c r="Y400" i="1"/>
  <c r="I400" i="1"/>
  <c r="S399" i="1"/>
  <c r="C399" i="1"/>
  <c r="T424" i="1"/>
  <c r="L423" i="1"/>
  <c r="F422" i="1"/>
  <c r="Z420" i="1"/>
  <c r="T419" i="1"/>
  <c r="N418" i="1"/>
  <c r="H417" i="1"/>
  <c r="AB415" i="1"/>
  <c r="V414" i="1"/>
  <c r="P413" i="1"/>
  <c r="J412" i="1"/>
  <c r="D411" i="1"/>
  <c r="Z409" i="1"/>
  <c r="G409" i="1"/>
  <c r="J408" i="1"/>
  <c r="N407" i="1"/>
  <c r="X406" i="1"/>
  <c r="H406" i="1"/>
  <c r="R405" i="1"/>
  <c r="AB404" i="1"/>
  <c r="L404" i="1"/>
  <c r="V403" i="1"/>
  <c r="F403" i="1"/>
  <c r="P402" i="1"/>
  <c r="Z401" i="1"/>
  <c r="J401" i="1"/>
  <c r="T400" i="1"/>
  <c r="D400" i="1"/>
  <c r="N399" i="1"/>
  <c r="S424" i="1"/>
  <c r="K423" i="1"/>
  <c r="E422" i="1"/>
  <c r="Y420" i="1"/>
  <c r="S419" i="1"/>
  <c r="M418" i="1"/>
  <c r="G417" i="1"/>
  <c r="AA415" i="1"/>
  <c r="U414" i="1"/>
  <c r="O413" i="1"/>
  <c r="I412" i="1"/>
  <c r="C411" i="1"/>
  <c r="X409" i="1"/>
  <c r="AB408" i="1"/>
  <c r="I408" i="1"/>
  <c r="M407" i="1"/>
  <c r="W406" i="1"/>
  <c r="G406" i="1"/>
  <c r="Q405" i="1"/>
  <c r="K424" i="1"/>
  <c r="D423" i="1"/>
  <c r="X421" i="1"/>
  <c r="R420" i="1"/>
  <c r="L419" i="1"/>
  <c r="F418" i="1"/>
  <c r="Z416" i="1"/>
  <c r="T415" i="1"/>
  <c r="N414" i="1"/>
  <c r="H413" i="1"/>
  <c r="AB411" i="1"/>
  <c r="V410" i="1"/>
  <c r="W409" i="1"/>
  <c r="Z408" i="1"/>
  <c r="D408" i="1"/>
  <c r="L407" i="1"/>
  <c r="V406" i="1"/>
  <c r="J424" i="1"/>
  <c r="C423" i="1"/>
  <c r="W421" i="1"/>
  <c r="Q420" i="1"/>
  <c r="K419" i="1"/>
  <c r="E418" i="1"/>
  <c r="Y416" i="1"/>
  <c r="S415" i="1"/>
  <c r="M414" i="1"/>
  <c r="G413" i="1"/>
  <c r="AA411" i="1"/>
  <c r="U410" i="1"/>
  <c r="R409" i="1"/>
  <c r="Y408" i="1"/>
  <c r="AB407" i="1"/>
  <c r="K407" i="1"/>
  <c r="U406" i="1"/>
  <c r="E406" i="1"/>
  <c r="O405" i="1"/>
  <c r="Y404" i="1"/>
  <c r="I404" i="1"/>
  <c r="S403" i="1"/>
  <c r="C403" i="1"/>
  <c r="M402" i="1"/>
  <c r="W401" i="1"/>
  <c r="G401" i="1"/>
  <c r="Q400" i="1"/>
  <c r="AA399" i="1"/>
  <c r="K399" i="1"/>
  <c r="U422" i="1"/>
  <c r="W417" i="1"/>
  <c r="Y412" i="1"/>
  <c r="R408" i="1"/>
  <c r="F406" i="1"/>
  <c r="S404" i="1"/>
  <c r="M403" i="1"/>
  <c r="G402" i="1"/>
  <c r="AA400" i="1"/>
  <c r="U399" i="1"/>
  <c r="N422" i="1"/>
  <c r="P417" i="1"/>
  <c r="R412" i="1"/>
  <c r="Q408" i="1"/>
  <c r="Y405" i="1"/>
  <c r="R404" i="1"/>
  <c r="L403" i="1"/>
  <c r="F402" i="1"/>
  <c r="Z400" i="1"/>
  <c r="T399" i="1"/>
  <c r="O421" i="1"/>
  <c r="Q416" i="1"/>
  <c r="S411" i="1"/>
  <c r="V407" i="1"/>
  <c r="X405" i="1"/>
  <c r="K404" i="1"/>
  <c r="E403" i="1"/>
  <c r="Y401" i="1"/>
  <c r="S400" i="1"/>
  <c r="M399" i="1"/>
  <c r="H421" i="1"/>
  <c r="J416" i="1"/>
  <c r="L411" i="1"/>
  <c r="T407" i="1"/>
  <c r="P405" i="1"/>
  <c r="J404" i="1"/>
  <c r="D403" i="1"/>
  <c r="X401" i="1"/>
  <c r="R400" i="1"/>
  <c r="L399" i="1"/>
  <c r="I420" i="1"/>
  <c r="K415" i="1"/>
  <c r="M410" i="1"/>
  <c r="E407" i="1"/>
  <c r="I405" i="1"/>
  <c r="C404" i="1"/>
  <c r="W402" i="1"/>
  <c r="Q401" i="1"/>
  <c r="K400" i="1"/>
  <c r="E399" i="1"/>
  <c r="AB419" i="1"/>
  <c r="D415" i="1"/>
  <c r="F410" i="1"/>
  <c r="D407" i="1"/>
  <c r="H405" i="1"/>
  <c r="AB403" i="1"/>
  <c r="V402" i="1"/>
  <c r="P401" i="1"/>
  <c r="J400" i="1"/>
  <c r="D399" i="1"/>
  <c r="T423" i="1"/>
  <c r="V418" i="1"/>
  <c r="X413" i="1"/>
  <c r="J409" i="1"/>
  <c r="N406" i="1"/>
  <c r="Z404" i="1"/>
  <c r="T403" i="1"/>
  <c r="N402" i="1"/>
  <c r="H401" i="1"/>
  <c r="AB399" i="1"/>
  <c r="C419" i="1"/>
  <c r="C400" i="1"/>
  <c r="E414" i="1"/>
  <c r="O409" i="1"/>
  <c r="O406" i="1"/>
  <c r="AA404" i="1"/>
  <c r="U403" i="1"/>
  <c r="AA423" i="1"/>
  <c r="I401" i="1"/>
  <c r="O402" i="1"/>
  <c r="C426" i="1" l="1" a="1"/>
  <c r="Z451" i="1" l="1"/>
  <c r="R451" i="1"/>
  <c r="J451" i="1"/>
  <c r="AB450" i="1"/>
  <c r="T450" i="1"/>
  <c r="L450" i="1"/>
  <c r="D450" i="1"/>
  <c r="V449" i="1"/>
  <c r="N449" i="1"/>
  <c r="F449" i="1"/>
  <c r="X448" i="1"/>
  <c r="P448" i="1"/>
  <c r="H448" i="1"/>
  <c r="Z447" i="1"/>
  <c r="R447" i="1"/>
  <c r="J447" i="1"/>
  <c r="AB446" i="1"/>
  <c r="Y451" i="1"/>
  <c r="Q451" i="1"/>
  <c r="I451" i="1"/>
  <c r="AA450" i="1"/>
  <c r="S450" i="1"/>
  <c r="K450" i="1"/>
  <c r="C450" i="1"/>
  <c r="U449" i="1"/>
  <c r="M449" i="1"/>
  <c r="E449" i="1"/>
  <c r="W448" i="1"/>
  <c r="O448" i="1"/>
  <c r="G448" i="1"/>
  <c r="Y447" i="1"/>
  <c r="Q447" i="1"/>
  <c r="I447" i="1"/>
  <c r="AA446" i="1"/>
  <c r="W451" i="1"/>
  <c r="O451" i="1"/>
  <c r="G451" i="1"/>
  <c r="Y450" i="1"/>
  <c r="Q450" i="1"/>
  <c r="I450" i="1"/>
  <c r="AA449" i="1"/>
  <c r="S449" i="1"/>
  <c r="K449" i="1"/>
  <c r="C449" i="1"/>
  <c r="U448" i="1"/>
  <c r="M448" i="1"/>
  <c r="E448" i="1"/>
  <c r="W447" i="1"/>
  <c r="O447" i="1"/>
  <c r="G447" i="1"/>
  <c r="V451" i="1"/>
  <c r="N451" i="1"/>
  <c r="F451" i="1"/>
  <c r="X450" i="1"/>
  <c r="P450" i="1"/>
  <c r="H450" i="1"/>
  <c r="Z449" i="1"/>
  <c r="R449" i="1"/>
  <c r="J449" i="1"/>
  <c r="AB448" i="1"/>
  <c r="T448" i="1"/>
  <c r="L448" i="1"/>
  <c r="D448" i="1"/>
  <c r="V447" i="1"/>
  <c r="N447" i="1"/>
  <c r="F447" i="1"/>
  <c r="X446" i="1"/>
  <c r="P451" i="1"/>
  <c r="Z450" i="1"/>
  <c r="J450" i="1"/>
  <c r="T449" i="1"/>
  <c r="D449" i="1"/>
  <c r="N448" i="1"/>
  <c r="X447" i="1"/>
  <c r="H447" i="1"/>
  <c r="U446" i="1"/>
  <c r="M446" i="1"/>
  <c r="E446" i="1"/>
  <c r="W445" i="1"/>
  <c r="O445" i="1"/>
  <c r="G445" i="1"/>
  <c r="Y444" i="1"/>
  <c r="Q444" i="1"/>
  <c r="I444" i="1"/>
  <c r="AA443" i="1"/>
  <c r="S443" i="1"/>
  <c r="K443" i="1"/>
  <c r="C443" i="1"/>
  <c r="U442" i="1"/>
  <c r="M442" i="1"/>
  <c r="E442" i="1"/>
  <c r="W441" i="1"/>
  <c r="O441" i="1"/>
  <c r="G441" i="1"/>
  <c r="Y440" i="1"/>
  <c r="Q440" i="1"/>
  <c r="I440" i="1"/>
  <c r="AA439" i="1"/>
  <c r="S439" i="1"/>
  <c r="K439" i="1"/>
  <c r="C439" i="1"/>
  <c r="U438" i="1"/>
  <c r="M438" i="1"/>
  <c r="E438" i="1"/>
  <c r="W437" i="1"/>
  <c r="O437" i="1"/>
  <c r="G437" i="1"/>
  <c r="Y436" i="1"/>
  <c r="Q436" i="1"/>
  <c r="I436" i="1"/>
  <c r="AA435" i="1"/>
  <c r="S435" i="1"/>
  <c r="K435" i="1"/>
  <c r="C435" i="1"/>
  <c r="U434" i="1"/>
  <c r="M434" i="1"/>
  <c r="E434" i="1"/>
  <c r="W433" i="1"/>
  <c r="O433" i="1"/>
  <c r="G433" i="1"/>
  <c r="Y432" i="1"/>
  <c r="Q432" i="1"/>
  <c r="I432" i="1"/>
  <c r="AA431" i="1"/>
  <c r="S431" i="1"/>
  <c r="K431" i="1"/>
  <c r="C431" i="1"/>
  <c r="U430" i="1"/>
  <c r="M430" i="1"/>
  <c r="M451" i="1"/>
  <c r="W450" i="1"/>
  <c r="G450" i="1"/>
  <c r="Q449" i="1"/>
  <c r="AA448" i="1"/>
  <c r="K448" i="1"/>
  <c r="U447" i="1"/>
  <c r="E447" i="1"/>
  <c r="T446" i="1"/>
  <c r="L446" i="1"/>
  <c r="D446" i="1"/>
  <c r="V445" i="1"/>
  <c r="N445" i="1"/>
  <c r="F445" i="1"/>
  <c r="X444" i="1"/>
  <c r="P444" i="1"/>
  <c r="H444" i="1"/>
  <c r="Z443" i="1"/>
  <c r="R443" i="1"/>
  <c r="J443" i="1"/>
  <c r="AB442" i="1"/>
  <c r="T442" i="1"/>
  <c r="L442" i="1"/>
  <c r="D442" i="1"/>
  <c r="V441" i="1"/>
  <c r="N441" i="1"/>
  <c r="F441" i="1"/>
  <c r="X440" i="1"/>
  <c r="P440" i="1"/>
  <c r="H440" i="1"/>
  <c r="Z439" i="1"/>
  <c r="R439" i="1"/>
  <c r="J439" i="1"/>
  <c r="AB438" i="1"/>
  <c r="T438" i="1"/>
  <c r="L438" i="1"/>
  <c r="D438" i="1"/>
  <c r="V437" i="1"/>
  <c r="N437" i="1"/>
  <c r="F437" i="1"/>
  <c r="X436" i="1"/>
  <c r="P436" i="1"/>
  <c r="H436" i="1"/>
  <c r="Z435" i="1"/>
  <c r="R435" i="1"/>
  <c r="J435" i="1"/>
  <c r="AB434" i="1"/>
  <c r="T434" i="1"/>
  <c r="L434" i="1"/>
  <c r="D434" i="1"/>
  <c r="V433" i="1"/>
  <c r="N433" i="1"/>
  <c r="F433" i="1"/>
  <c r="X432" i="1"/>
  <c r="P432" i="1"/>
  <c r="H432" i="1"/>
  <c r="Z431" i="1"/>
  <c r="R431" i="1"/>
  <c r="J431" i="1"/>
  <c r="AB430" i="1"/>
  <c r="T430" i="1"/>
  <c r="L430" i="1"/>
  <c r="D430" i="1"/>
  <c r="V429" i="1"/>
  <c r="N429" i="1"/>
  <c r="F429" i="1"/>
  <c r="X428" i="1"/>
  <c r="P428" i="1"/>
  <c r="H428" i="1"/>
  <c r="Z427" i="1"/>
  <c r="R427" i="1"/>
  <c r="J427" i="1"/>
  <c r="AB426" i="1"/>
  <c r="T426" i="1"/>
  <c r="L426" i="1"/>
  <c r="D426" i="1"/>
  <c r="AB451" i="1"/>
  <c r="L451" i="1"/>
  <c r="V450" i="1"/>
  <c r="F450" i="1"/>
  <c r="P449" i="1"/>
  <c r="Z448" i="1"/>
  <c r="J448" i="1"/>
  <c r="T447" i="1"/>
  <c r="D447" i="1"/>
  <c r="S446" i="1"/>
  <c r="K446" i="1"/>
  <c r="C446" i="1"/>
  <c r="U445" i="1"/>
  <c r="M445" i="1"/>
  <c r="E445" i="1"/>
  <c r="W444" i="1"/>
  <c r="O444" i="1"/>
  <c r="G444" i="1"/>
  <c r="Y443" i="1"/>
  <c r="Q443" i="1"/>
  <c r="I443" i="1"/>
  <c r="AA442" i="1"/>
  <c r="S442" i="1"/>
  <c r="K442" i="1"/>
  <c r="C442" i="1"/>
  <c r="U441" i="1"/>
  <c r="M441" i="1"/>
  <c r="E441" i="1"/>
  <c r="W440" i="1"/>
  <c r="O440" i="1"/>
  <c r="G440" i="1"/>
  <c r="Y439" i="1"/>
  <c r="Q439" i="1"/>
  <c r="I439" i="1"/>
  <c r="AA438" i="1"/>
  <c r="S438" i="1"/>
  <c r="K438" i="1"/>
  <c r="C438" i="1"/>
  <c r="U437" i="1"/>
  <c r="M437" i="1"/>
  <c r="E437" i="1"/>
  <c r="W436" i="1"/>
  <c r="O436" i="1"/>
  <c r="G436" i="1"/>
  <c r="Y435" i="1"/>
  <c r="Q435" i="1"/>
  <c r="I435" i="1"/>
  <c r="AA434" i="1"/>
  <c r="S434" i="1"/>
  <c r="K434" i="1"/>
  <c r="C434" i="1"/>
  <c r="U433" i="1"/>
  <c r="M433" i="1"/>
  <c r="E433" i="1"/>
  <c r="W432" i="1"/>
  <c r="O432" i="1"/>
  <c r="G432" i="1"/>
  <c r="Y431" i="1"/>
  <c r="Q431" i="1"/>
  <c r="I431" i="1"/>
  <c r="AA430" i="1"/>
  <c r="S430" i="1"/>
  <c r="K430" i="1"/>
  <c r="C430" i="1"/>
  <c r="U429" i="1"/>
  <c r="M429" i="1"/>
  <c r="E429" i="1"/>
  <c r="W428" i="1"/>
  <c r="O428" i="1"/>
  <c r="G428" i="1"/>
  <c r="Y427" i="1"/>
  <c r="AA451" i="1"/>
  <c r="K451" i="1"/>
  <c r="U450" i="1"/>
  <c r="E450" i="1"/>
  <c r="O449" i="1"/>
  <c r="Y448" i="1"/>
  <c r="I448" i="1"/>
  <c r="S447" i="1"/>
  <c r="C447" i="1"/>
  <c r="R446" i="1"/>
  <c r="J446" i="1"/>
  <c r="AB445" i="1"/>
  <c r="T445" i="1"/>
  <c r="L445" i="1"/>
  <c r="D445" i="1"/>
  <c r="V444" i="1"/>
  <c r="N444" i="1"/>
  <c r="F444" i="1"/>
  <c r="X443" i="1"/>
  <c r="P443" i="1"/>
  <c r="H443" i="1"/>
  <c r="Z442" i="1"/>
  <c r="R442" i="1"/>
  <c r="J442" i="1"/>
  <c r="AB441" i="1"/>
  <c r="T441" i="1"/>
  <c r="L441" i="1"/>
  <c r="D441" i="1"/>
  <c r="V440" i="1"/>
  <c r="N440" i="1"/>
  <c r="F440" i="1"/>
  <c r="X439" i="1"/>
  <c r="P439" i="1"/>
  <c r="H439" i="1"/>
  <c r="Z438" i="1"/>
  <c r="R438" i="1"/>
  <c r="J438" i="1"/>
  <c r="AB437" i="1"/>
  <c r="T437" i="1"/>
  <c r="L437" i="1"/>
  <c r="D437" i="1"/>
  <c r="V436" i="1"/>
  <c r="N436" i="1"/>
  <c r="F436" i="1"/>
  <c r="X435" i="1"/>
  <c r="P435" i="1"/>
  <c r="H435" i="1"/>
  <c r="Z434" i="1"/>
  <c r="R434" i="1"/>
  <c r="J434" i="1"/>
  <c r="X451" i="1"/>
  <c r="H451" i="1"/>
  <c r="R450" i="1"/>
  <c r="AB449" i="1"/>
  <c r="L449" i="1"/>
  <c r="V448" i="1"/>
  <c r="F448" i="1"/>
  <c r="P447" i="1"/>
  <c r="Z446" i="1"/>
  <c r="Q446" i="1"/>
  <c r="I446" i="1"/>
  <c r="AA445" i="1"/>
  <c r="S445" i="1"/>
  <c r="K445" i="1"/>
  <c r="C445" i="1"/>
  <c r="U444" i="1"/>
  <c r="M444" i="1"/>
  <c r="E444" i="1"/>
  <c r="W443" i="1"/>
  <c r="O443" i="1"/>
  <c r="G443" i="1"/>
  <c r="Y442" i="1"/>
  <c r="Q442" i="1"/>
  <c r="I442" i="1"/>
  <c r="AA441" i="1"/>
  <c r="S441" i="1"/>
  <c r="K441" i="1"/>
  <c r="C441" i="1"/>
  <c r="U440" i="1"/>
  <c r="M440" i="1"/>
  <c r="E440" i="1"/>
  <c r="W439" i="1"/>
  <c r="O439" i="1"/>
  <c r="G439" i="1"/>
  <c r="Y438" i="1"/>
  <c r="Q438" i="1"/>
  <c r="I438" i="1"/>
  <c r="AA437" i="1"/>
  <c r="S437" i="1"/>
  <c r="K437" i="1"/>
  <c r="U451" i="1"/>
  <c r="E451" i="1"/>
  <c r="O450" i="1"/>
  <c r="Y449" i="1"/>
  <c r="I449" i="1"/>
  <c r="S448" i="1"/>
  <c r="C448" i="1"/>
  <c r="M447" i="1"/>
  <c r="Y446" i="1"/>
  <c r="P446" i="1"/>
  <c r="H446" i="1"/>
  <c r="Z445" i="1"/>
  <c r="R445" i="1"/>
  <c r="J445" i="1"/>
  <c r="AB444" i="1"/>
  <c r="T444" i="1"/>
  <c r="L444" i="1"/>
  <c r="D444" i="1"/>
  <c r="V443" i="1"/>
  <c r="N443" i="1"/>
  <c r="F443" i="1"/>
  <c r="X442" i="1"/>
  <c r="P442" i="1"/>
  <c r="H442" i="1"/>
  <c r="Z441" i="1"/>
  <c r="R441" i="1"/>
  <c r="J441" i="1"/>
  <c r="AB440" i="1"/>
  <c r="T440" i="1"/>
  <c r="L440" i="1"/>
  <c r="D440" i="1"/>
  <c r="V439" i="1"/>
  <c r="N439" i="1"/>
  <c r="F439" i="1"/>
  <c r="X438" i="1"/>
  <c r="P438" i="1"/>
  <c r="H438" i="1"/>
  <c r="Z437" i="1"/>
  <c r="R437" i="1"/>
  <c r="J437" i="1"/>
  <c r="AB436" i="1"/>
  <c r="T436" i="1"/>
  <c r="L436" i="1"/>
  <c r="D436" i="1"/>
  <c r="V435" i="1"/>
  <c r="N435" i="1"/>
  <c r="F435" i="1"/>
  <c r="X434" i="1"/>
  <c r="P434" i="1"/>
  <c r="H434" i="1"/>
  <c r="Z433" i="1"/>
  <c r="R433" i="1"/>
  <c r="J433" i="1"/>
  <c r="AB432" i="1"/>
  <c r="T432" i="1"/>
  <c r="L432" i="1"/>
  <c r="D432" i="1"/>
  <c r="V431" i="1"/>
  <c r="N431" i="1"/>
  <c r="F431" i="1"/>
  <c r="X430" i="1"/>
  <c r="T451" i="1"/>
  <c r="D451" i="1"/>
  <c r="N450" i="1"/>
  <c r="X449" i="1"/>
  <c r="H449" i="1"/>
  <c r="R448" i="1"/>
  <c r="AB447" i="1"/>
  <c r="L447" i="1"/>
  <c r="W446" i="1"/>
  <c r="O446" i="1"/>
  <c r="G446" i="1"/>
  <c r="Y445" i="1"/>
  <c r="Q445" i="1"/>
  <c r="I445" i="1"/>
  <c r="AA444" i="1"/>
  <c r="S444" i="1"/>
  <c r="K444" i="1"/>
  <c r="C444" i="1"/>
  <c r="U443" i="1"/>
  <c r="M443" i="1"/>
  <c r="E443" i="1"/>
  <c r="W442" i="1"/>
  <c r="O442" i="1"/>
  <c r="G442" i="1"/>
  <c r="Y441" i="1"/>
  <c r="Q441" i="1"/>
  <c r="I441" i="1"/>
  <c r="AA440" i="1"/>
  <c r="S440" i="1"/>
  <c r="K440" i="1"/>
  <c r="C440" i="1"/>
  <c r="U439" i="1"/>
  <c r="M439" i="1"/>
  <c r="E439" i="1"/>
  <c r="W438" i="1"/>
  <c r="O438" i="1"/>
  <c r="G438" i="1"/>
  <c r="Y437" i="1"/>
  <c r="Q437" i="1"/>
  <c r="I437" i="1"/>
  <c r="AA436" i="1"/>
  <c r="M450" i="1"/>
  <c r="F446" i="1"/>
  <c r="T443" i="1"/>
  <c r="H441" i="1"/>
  <c r="V438" i="1"/>
  <c r="U436" i="1"/>
  <c r="AB435" i="1"/>
  <c r="E435" i="1"/>
  <c r="I434" i="1"/>
  <c r="S433" i="1"/>
  <c r="C433" i="1"/>
  <c r="M432" i="1"/>
  <c r="W431" i="1"/>
  <c r="G431" i="1"/>
  <c r="Q430" i="1"/>
  <c r="F430" i="1"/>
  <c r="T429" i="1"/>
  <c r="J429" i="1"/>
  <c r="Z428" i="1"/>
  <c r="N428" i="1"/>
  <c r="D428" i="1"/>
  <c r="T427" i="1"/>
  <c r="K427" i="1"/>
  <c r="AA426" i="1"/>
  <c r="R426" i="1"/>
  <c r="I426" i="1"/>
  <c r="W449" i="1"/>
  <c r="X445" i="1"/>
  <c r="L443" i="1"/>
  <c r="Z440" i="1"/>
  <c r="N438" i="1"/>
  <c r="S436" i="1"/>
  <c r="W435" i="1"/>
  <c r="D435" i="1"/>
  <c r="G434" i="1"/>
  <c r="Q433" i="1"/>
  <c r="AA432" i="1"/>
  <c r="K432" i="1"/>
  <c r="U431" i="1"/>
  <c r="E431" i="1"/>
  <c r="P430" i="1"/>
  <c r="E430" i="1"/>
  <c r="S429" i="1"/>
  <c r="I429" i="1"/>
  <c r="Y428" i="1"/>
  <c r="M428" i="1"/>
  <c r="C428" i="1"/>
  <c r="S427" i="1"/>
  <c r="I427" i="1"/>
  <c r="Z426" i="1"/>
  <c r="Q426" i="1"/>
  <c r="H426" i="1"/>
  <c r="G449" i="1"/>
  <c r="P445" i="1"/>
  <c r="D443" i="1"/>
  <c r="R440" i="1"/>
  <c r="F438" i="1"/>
  <c r="R436" i="1"/>
  <c r="U435" i="1"/>
  <c r="Y434" i="1"/>
  <c r="F434" i="1"/>
  <c r="P433" i="1"/>
  <c r="Z432" i="1"/>
  <c r="J432" i="1"/>
  <c r="T431" i="1"/>
  <c r="D431" i="1"/>
  <c r="O430" i="1"/>
  <c r="AB429" i="1"/>
  <c r="R429" i="1"/>
  <c r="H429" i="1"/>
  <c r="V428" i="1"/>
  <c r="L428" i="1"/>
  <c r="AB427" i="1"/>
  <c r="Q427" i="1"/>
  <c r="H427" i="1"/>
  <c r="Y426" i="1"/>
  <c r="P426" i="1"/>
  <c r="G426" i="1"/>
  <c r="Q448" i="1"/>
  <c r="H445" i="1"/>
  <c r="V442" i="1"/>
  <c r="J440" i="1"/>
  <c r="X437" i="1"/>
  <c r="M436" i="1"/>
  <c r="T435" i="1"/>
  <c r="W434" i="1"/>
  <c r="AB433" i="1"/>
  <c r="L433" i="1"/>
  <c r="V432" i="1"/>
  <c r="F432" i="1"/>
  <c r="P431" i="1"/>
  <c r="Z430" i="1"/>
  <c r="N430" i="1"/>
  <c r="AA429" i="1"/>
  <c r="Q429" i="1"/>
  <c r="G429" i="1"/>
  <c r="U428" i="1"/>
  <c r="K428" i="1"/>
  <c r="AA427" i="1"/>
  <c r="P427" i="1"/>
  <c r="G427" i="1"/>
  <c r="X426" i="1"/>
  <c r="O426" i="1"/>
  <c r="F426" i="1"/>
  <c r="AA447" i="1"/>
  <c r="Z444" i="1"/>
  <c r="N442" i="1"/>
  <c r="AB439" i="1"/>
  <c r="P437" i="1"/>
  <c r="K436" i="1"/>
  <c r="O435" i="1"/>
  <c r="V434" i="1"/>
  <c r="AA433" i="1"/>
  <c r="K433" i="1"/>
  <c r="U432" i="1"/>
  <c r="E432" i="1"/>
  <c r="O431" i="1"/>
  <c r="Y430" i="1"/>
  <c r="J430" i="1"/>
  <c r="Z429" i="1"/>
  <c r="P429" i="1"/>
  <c r="D429" i="1"/>
  <c r="T428" i="1"/>
  <c r="J428" i="1"/>
  <c r="X427" i="1"/>
  <c r="O427" i="1"/>
  <c r="F427" i="1"/>
  <c r="W426" i="1"/>
  <c r="N426" i="1"/>
  <c r="E426" i="1"/>
  <c r="K447" i="1"/>
  <c r="R444" i="1"/>
  <c r="F442" i="1"/>
  <c r="T439" i="1"/>
  <c r="H437" i="1"/>
  <c r="J436" i="1"/>
  <c r="M435" i="1"/>
  <c r="Q434" i="1"/>
  <c r="Y433" i="1"/>
  <c r="I433" i="1"/>
  <c r="S432" i="1"/>
  <c r="C432" i="1"/>
  <c r="M431" i="1"/>
  <c r="W430" i="1"/>
  <c r="I430" i="1"/>
  <c r="Y429" i="1"/>
  <c r="O429" i="1"/>
  <c r="C429" i="1"/>
  <c r="S428" i="1"/>
  <c r="I428" i="1"/>
  <c r="W427" i="1"/>
  <c r="N427" i="1"/>
  <c r="E427" i="1"/>
  <c r="V426" i="1"/>
  <c r="M426" i="1"/>
  <c r="C426" i="1"/>
  <c r="C453" i="1" s="1" a="1"/>
  <c r="S451" i="1"/>
  <c r="V446" i="1"/>
  <c r="J444" i="1"/>
  <c r="X441" i="1"/>
  <c r="L439" i="1"/>
  <c r="C437" i="1"/>
  <c r="E436" i="1"/>
  <c r="L435" i="1"/>
  <c r="O434" i="1"/>
  <c r="X433" i="1"/>
  <c r="H433" i="1"/>
  <c r="R432" i="1"/>
  <c r="AB431" i="1"/>
  <c r="L431" i="1"/>
  <c r="V430" i="1"/>
  <c r="H430" i="1"/>
  <c r="X429" i="1"/>
  <c r="L429" i="1"/>
  <c r="AB428" i="1"/>
  <c r="R428" i="1"/>
  <c r="F428" i="1"/>
  <c r="V427" i="1"/>
  <c r="M427" i="1"/>
  <c r="D427" i="1"/>
  <c r="U426" i="1"/>
  <c r="K426" i="1"/>
  <c r="G435" i="1"/>
  <c r="G430" i="1"/>
  <c r="C427" i="1"/>
  <c r="AB443" i="1"/>
  <c r="D433" i="1"/>
  <c r="AA428" i="1"/>
  <c r="P441" i="1"/>
  <c r="N432" i="1"/>
  <c r="Q428" i="1"/>
  <c r="D439" i="1"/>
  <c r="X431" i="1"/>
  <c r="E428" i="1"/>
  <c r="Z436" i="1"/>
  <c r="H431" i="1"/>
  <c r="U427" i="1"/>
  <c r="C436" i="1"/>
  <c r="R430" i="1"/>
  <c r="L427" i="1"/>
  <c r="N434" i="1"/>
  <c r="T433" i="1"/>
  <c r="W429" i="1"/>
  <c r="K429" i="1"/>
  <c r="S426" i="1"/>
  <c r="J426" i="1"/>
  <c r="N446" i="1"/>
  <c r="C451" i="1"/>
  <c r="AB478" i="1" l="1"/>
  <c r="T478" i="1"/>
  <c r="L478" i="1"/>
  <c r="D478" i="1"/>
  <c r="V477" i="1"/>
  <c r="N477" i="1"/>
  <c r="F477" i="1"/>
  <c r="X476" i="1"/>
  <c r="P476" i="1"/>
  <c r="H476" i="1"/>
  <c r="Z475" i="1"/>
  <c r="R475" i="1"/>
  <c r="J475" i="1"/>
  <c r="AB474" i="1"/>
  <c r="T474" i="1"/>
  <c r="L474" i="1"/>
  <c r="D474" i="1"/>
  <c r="V473" i="1"/>
  <c r="N473" i="1"/>
  <c r="F473" i="1"/>
  <c r="X472" i="1"/>
  <c r="P472" i="1"/>
  <c r="H472" i="1"/>
  <c r="Z471" i="1"/>
  <c r="R471" i="1"/>
  <c r="J471" i="1"/>
  <c r="AB470" i="1"/>
  <c r="T470" i="1"/>
  <c r="L470" i="1"/>
  <c r="D470" i="1"/>
  <c r="V469" i="1"/>
  <c r="N469" i="1"/>
  <c r="F469" i="1"/>
  <c r="X468" i="1"/>
  <c r="P468" i="1"/>
  <c r="H468" i="1"/>
  <c r="Z467" i="1"/>
  <c r="R467" i="1"/>
  <c r="J467" i="1"/>
  <c r="AB466" i="1"/>
  <c r="T466" i="1"/>
  <c r="L466" i="1"/>
  <c r="D466" i="1"/>
  <c r="V465" i="1"/>
  <c r="N465" i="1"/>
  <c r="F465" i="1"/>
  <c r="X464" i="1"/>
  <c r="P464" i="1"/>
  <c r="H464" i="1"/>
  <c r="Z463" i="1"/>
  <c r="R463" i="1"/>
  <c r="J463" i="1"/>
  <c r="AB462" i="1"/>
  <c r="T462" i="1"/>
  <c r="L462" i="1"/>
  <c r="D462" i="1"/>
  <c r="V461" i="1"/>
  <c r="N461" i="1"/>
  <c r="F461" i="1"/>
  <c r="X460" i="1"/>
  <c r="P460" i="1"/>
  <c r="H460" i="1"/>
  <c r="Z459" i="1"/>
  <c r="R459" i="1"/>
  <c r="J459" i="1"/>
  <c r="Y478" i="1"/>
  <c r="P478" i="1"/>
  <c r="G478" i="1"/>
  <c r="X477" i="1"/>
  <c r="O477" i="1"/>
  <c r="E477" i="1"/>
  <c r="V476" i="1"/>
  <c r="M476" i="1"/>
  <c r="D476" i="1"/>
  <c r="U475" i="1"/>
  <c r="L475" i="1"/>
  <c r="C475" i="1"/>
  <c r="S474" i="1"/>
  <c r="J474" i="1"/>
  <c r="AA473" i="1"/>
  <c r="R473" i="1"/>
  <c r="I473" i="1"/>
  <c r="Z472" i="1"/>
  <c r="Q472" i="1"/>
  <c r="G472" i="1"/>
  <c r="X471" i="1"/>
  <c r="O471" i="1"/>
  <c r="F471" i="1"/>
  <c r="W470" i="1"/>
  <c r="N470" i="1"/>
  <c r="E470" i="1"/>
  <c r="U469" i="1"/>
  <c r="L469" i="1"/>
  <c r="C469" i="1"/>
  <c r="T468" i="1"/>
  <c r="K468" i="1"/>
  <c r="AB467" i="1"/>
  <c r="S467" i="1"/>
  <c r="I467" i="1"/>
  <c r="Z466" i="1"/>
  <c r="Q466" i="1"/>
  <c r="H466" i="1"/>
  <c r="Y465" i="1"/>
  <c r="P465" i="1"/>
  <c r="G465" i="1"/>
  <c r="W464" i="1"/>
  <c r="N464" i="1"/>
  <c r="E464" i="1"/>
  <c r="W478" i="1"/>
  <c r="V478" i="1"/>
  <c r="M478" i="1"/>
  <c r="C478" i="1"/>
  <c r="T477" i="1"/>
  <c r="K477" i="1"/>
  <c r="AB476" i="1"/>
  <c r="S476" i="1"/>
  <c r="J476" i="1"/>
  <c r="AA475" i="1"/>
  <c r="Q475" i="1"/>
  <c r="H475" i="1"/>
  <c r="Y474" i="1"/>
  <c r="P474" i="1"/>
  <c r="G474" i="1"/>
  <c r="X473" i="1"/>
  <c r="O473" i="1"/>
  <c r="E473" i="1"/>
  <c r="V472" i="1"/>
  <c r="M472" i="1"/>
  <c r="D472" i="1"/>
  <c r="U471" i="1"/>
  <c r="L471" i="1"/>
  <c r="C471" i="1"/>
  <c r="S470" i="1"/>
  <c r="J470" i="1"/>
  <c r="AA469" i="1"/>
  <c r="R469" i="1"/>
  <c r="I469" i="1"/>
  <c r="AA478" i="1"/>
  <c r="N478" i="1"/>
  <c r="AA477" i="1"/>
  <c r="P477" i="1"/>
  <c r="C477" i="1"/>
  <c r="Q476" i="1"/>
  <c r="E476" i="1"/>
  <c r="S475" i="1"/>
  <c r="F475" i="1"/>
  <c r="U474" i="1"/>
  <c r="H474" i="1"/>
  <c r="U473" i="1"/>
  <c r="J473" i="1"/>
  <c r="W472" i="1"/>
  <c r="K472" i="1"/>
  <c r="Y471" i="1"/>
  <c r="M471" i="1"/>
  <c r="Z470" i="1"/>
  <c r="O470" i="1"/>
  <c r="AB469" i="1"/>
  <c r="P469" i="1"/>
  <c r="D469" i="1"/>
  <c r="S468" i="1"/>
  <c r="I468" i="1"/>
  <c r="X467" i="1"/>
  <c r="N467" i="1"/>
  <c r="D467" i="1"/>
  <c r="S466" i="1"/>
  <c r="I466" i="1"/>
  <c r="X465" i="1"/>
  <c r="M465" i="1"/>
  <c r="C465" i="1"/>
  <c r="S464" i="1"/>
  <c r="Z478" i="1"/>
  <c r="K478" i="1"/>
  <c r="Z477" i="1"/>
  <c r="M477" i="1"/>
  <c r="AA476" i="1"/>
  <c r="O476" i="1"/>
  <c r="C476" i="1"/>
  <c r="P475" i="1"/>
  <c r="E475" i="1"/>
  <c r="R474" i="1"/>
  <c r="F474" i="1"/>
  <c r="T473" i="1"/>
  <c r="H473" i="1"/>
  <c r="U472" i="1"/>
  <c r="J472" i="1"/>
  <c r="W471" i="1"/>
  <c r="K471" i="1"/>
  <c r="Y470" i="1"/>
  <c r="M470" i="1"/>
  <c r="Z469" i="1"/>
  <c r="O469" i="1"/>
  <c r="AB468" i="1"/>
  <c r="R468" i="1"/>
  <c r="G468" i="1"/>
  <c r="W467" i="1"/>
  <c r="M467" i="1"/>
  <c r="C467" i="1"/>
  <c r="R466" i="1"/>
  <c r="X478" i="1"/>
  <c r="J478" i="1"/>
  <c r="Y477" i="1"/>
  <c r="L477" i="1"/>
  <c r="Z476" i="1"/>
  <c r="N476" i="1"/>
  <c r="AB475" i="1"/>
  <c r="O475" i="1"/>
  <c r="D475" i="1"/>
  <c r="Q474" i="1"/>
  <c r="E474" i="1"/>
  <c r="S473" i="1"/>
  <c r="G473" i="1"/>
  <c r="T472" i="1"/>
  <c r="I472" i="1"/>
  <c r="V471" i="1"/>
  <c r="I471" i="1"/>
  <c r="X470" i="1"/>
  <c r="K470" i="1"/>
  <c r="Y469" i="1"/>
  <c r="M469" i="1"/>
  <c r="AA468" i="1"/>
  <c r="Q468" i="1"/>
  <c r="F468" i="1"/>
  <c r="V467" i="1"/>
  <c r="L467" i="1"/>
  <c r="AA466" i="1"/>
  <c r="P466" i="1"/>
  <c r="F466" i="1"/>
  <c r="U465" i="1"/>
  <c r="K465" i="1"/>
  <c r="AA464" i="1"/>
  <c r="Q464" i="1"/>
  <c r="F464" i="1"/>
  <c r="V463" i="1"/>
  <c r="M463" i="1"/>
  <c r="U478" i="1"/>
  <c r="I478" i="1"/>
  <c r="W477" i="1"/>
  <c r="J477" i="1"/>
  <c r="Y476" i="1"/>
  <c r="L476" i="1"/>
  <c r="Y475" i="1"/>
  <c r="N475" i="1"/>
  <c r="AA474" i="1"/>
  <c r="O474" i="1"/>
  <c r="C474" i="1"/>
  <c r="Q473" i="1"/>
  <c r="D473" i="1"/>
  <c r="S472" i="1"/>
  <c r="F472" i="1"/>
  <c r="T471" i="1"/>
  <c r="H471" i="1"/>
  <c r="V470" i="1"/>
  <c r="I470" i="1"/>
  <c r="X469" i="1"/>
  <c r="K469" i="1"/>
  <c r="Z468" i="1"/>
  <c r="O468" i="1"/>
  <c r="E468" i="1"/>
  <c r="U467" i="1"/>
  <c r="K467" i="1"/>
  <c r="O478" i="1"/>
  <c r="Q477" i="1"/>
  <c r="R476" i="1"/>
  <c r="T475" i="1"/>
  <c r="V474" i="1"/>
  <c r="W473" i="1"/>
  <c r="Y472" i="1"/>
  <c r="AA471" i="1"/>
  <c r="AA470" i="1"/>
  <c r="C470" i="1"/>
  <c r="E469" i="1"/>
  <c r="J468" i="1"/>
  <c r="O467" i="1"/>
  <c r="V466" i="1"/>
  <c r="E466" i="1"/>
  <c r="R465" i="1"/>
  <c r="D465" i="1"/>
  <c r="O464" i="1"/>
  <c r="C464" i="1"/>
  <c r="S463" i="1"/>
  <c r="H463" i="1"/>
  <c r="Y462" i="1"/>
  <c r="P462" i="1"/>
  <c r="G462" i="1"/>
  <c r="X461" i="1"/>
  <c r="O461" i="1"/>
  <c r="E461" i="1"/>
  <c r="V460" i="1"/>
  <c r="M460" i="1"/>
  <c r="D460" i="1"/>
  <c r="U459" i="1"/>
  <c r="L459" i="1"/>
  <c r="C459" i="1"/>
  <c r="U458" i="1"/>
  <c r="M458" i="1"/>
  <c r="E458" i="1"/>
  <c r="W457" i="1"/>
  <c r="O457" i="1"/>
  <c r="G457" i="1"/>
  <c r="Y456" i="1"/>
  <c r="Q456" i="1"/>
  <c r="I456" i="1"/>
  <c r="AA455" i="1"/>
  <c r="S455" i="1"/>
  <c r="K455" i="1"/>
  <c r="C455" i="1"/>
  <c r="U454" i="1"/>
  <c r="M454" i="1"/>
  <c r="E454" i="1"/>
  <c r="W453" i="1"/>
  <c r="O453" i="1"/>
  <c r="G453" i="1"/>
  <c r="H478" i="1"/>
  <c r="I477" i="1"/>
  <c r="K476" i="1"/>
  <c r="M475" i="1"/>
  <c r="N474" i="1"/>
  <c r="P473" i="1"/>
  <c r="R472" i="1"/>
  <c r="S471" i="1"/>
  <c r="U470" i="1"/>
  <c r="W469" i="1"/>
  <c r="Y468" i="1"/>
  <c r="D468" i="1"/>
  <c r="H467" i="1"/>
  <c r="U466" i="1"/>
  <c r="C466" i="1"/>
  <c r="Q465" i="1"/>
  <c r="AB464" i="1"/>
  <c r="M464" i="1"/>
  <c r="AB463" i="1"/>
  <c r="Q463" i="1"/>
  <c r="G463" i="1"/>
  <c r="X462" i="1"/>
  <c r="O462" i="1"/>
  <c r="F462" i="1"/>
  <c r="W461" i="1"/>
  <c r="M461" i="1"/>
  <c r="D461" i="1"/>
  <c r="U460" i="1"/>
  <c r="L460" i="1"/>
  <c r="C460" i="1"/>
  <c r="T459" i="1"/>
  <c r="K459" i="1"/>
  <c r="AB458" i="1"/>
  <c r="T458" i="1"/>
  <c r="L458" i="1"/>
  <c r="D458" i="1"/>
  <c r="V457" i="1"/>
  <c r="N457" i="1"/>
  <c r="F457" i="1"/>
  <c r="X456" i="1"/>
  <c r="P456" i="1"/>
  <c r="H456" i="1"/>
  <c r="Z455" i="1"/>
  <c r="R455" i="1"/>
  <c r="J455" i="1"/>
  <c r="AB454" i="1"/>
  <c r="T454" i="1"/>
  <c r="L454" i="1"/>
  <c r="D454" i="1"/>
  <c r="V453" i="1"/>
  <c r="N453" i="1"/>
  <c r="F453" i="1"/>
  <c r="E478" i="1"/>
  <c r="G477" i="1"/>
  <c r="G476" i="1"/>
  <c r="I475" i="1"/>
  <c r="K474" i="1"/>
  <c r="L473" i="1"/>
  <c r="N472" i="1"/>
  <c r="P471" i="1"/>
  <c r="Q470" i="1"/>
  <c r="S469" i="1"/>
  <c r="V468" i="1"/>
  <c r="AA467" i="1"/>
  <c r="F467" i="1"/>
  <c r="N466" i="1"/>
  <c r="AA465" i="1"/>
  <c r="L465" i="1"/>
  <c r="Y464" i="1"/>
  <c r="K464" i="1"/>
  <c r="Y463" i="1"/>
  <c r="O463" i="1"/>
  <c r="E463" i="1"/>
  <c r="V462" i="1"/>
  <c r="M462" i="1"/>
  <c r="C462" i="1"/>
  <c r="T461" i="1"/>
  <c r="K461" i="1"/>
  <c r="AB460" i="1"/>
  <c r="S460" i="1"/>
  <c r="J460" i="1"/>
  <c r="AA459" i="1"/>
  <c r="Q459" i="1"/>
  <c r="H459" i="1"/>
  <c r="Z458" i="1"/>
  <c r="R458" i="1"/>
  <c r="J458" i="1"/>
  <c r="AB457" i="1"/>
  <c r="T457" i="1"/>
  <c r="L457" i="1"/>
  <c r="D457" i="1"/>
  <c r="V456" i="1"/>
  <c r="N456" i="1"/>
  <c r="F456" i="1"/>
  <c r="X455" i="1"/>
  <c r="P455" i="1"/>
  <c r="H455" i="1"/>
  <c r="Z454" i="1"/>
  <c r="R454" i="1"/>
  <c r="J454" i="1"/>
  <c r="AB453" i="1"/>
  <c r="T453" i="1"/>
  <c r="L453" i="1"/>
  <c r="D453" i="1"/>
  <c r="AB477" i="1"/>
  <c r="D477" i="1"/>
  <c r="F476" i="1"/>
  <c r="G475" i="1"/>
  <c r="I474" i="1"/>
  <c r="K473" i="1"/>
  <c r="L472" i="1"/>
  <c r="N471" i="1"/>
  <c r="P470" i="1"/>
  <c r="Q469" i="1"/>
  <c r="U468" i="1"/>
  <c r="Y467" i="1"/>
  <c r="E467" i="1"/>
  <c r="M466" i="1"/>
  <c r="Z465" i="1"/>
  <c r="J465" i="1"/>
  <c r="V464" i="1"/>
  <c r="J464" i="1"/>
  <c r="X463" i="1"/>
  <c r="N463" i="1"/>
  <c r="D463" i="1"/>
  <c r="U462" i="1"/>
  <c r="K462" i="1"/>
  <c r="AB461" i="1"/>
  <c r="S461" i="1"/>
  <c r="J461" i="1"/>
  <c r="AA460" i="1"/>
  <c r="R460" i="1"/>
  <c r="I460" i="1"/>
  <c r="Y459" i="1"/>
  <c r="P459" i="1"/>
  <c r="G459" i="1"/>
  <c r="Y458" i="1"/>
  <c r="Q458" i="1"/>
  <c r="I458" i="1"/>
  <c r="AA457" i="1"/>
  <c r="S457" i="1"/>
  <c r="K457" i="1"/>
  <c r="C457" i="1"/>
  <c r="U456" i="1"/>
  <c r="M456" i="1"/>
  <c r="E456" i="1"/>
  <c r="W455" i="1"/>
  <c r="O455" i="1"/>
  <c r="G455" i="1"/>
  <c r="Y454" i="1"/>
  <c r="Q454" i="1"/>
  <c r="I454" i="1"/>
  <c r="AA453" i="1"/>
  <c r="S453" i="1"/>
  <c r="K453" i="1"/>
  <c r="C453" i="1"/>
  <c r="S478" i="1"/>
  <c r="U477" i="1"/>
  <c r="W476" i="1"/>
  <c r="X475" i="1"/>
  <c r="Z474" i="1"/>
  <c r="AB473" i="1"/>
  <c r="C473" i="1"/>
  <c r="E472" i="1"/>
  <c r="G471" i="1"/>
  <c r="H470" i="1"/>
  <c r="J469" i="1"/>
  <c r="N468" i="1"/>
  <c r="T467" i="1"/>
  <c r="Y466" i="1"/>
  <c r="K466" i="1"/>
  <c r="W465" i="1"/>
  <c r="I465" i="1"/>
  <c r="U464" i="1"/>
  <c r="I464" i="1"/>
  <c r="W463" i="1"/>
  <c r="L463" i="1"/>
  <c r="C463" i="1"/>
  <c r="S462" i="1"/>
  <c r="J462" i="1"/>
  <c r="AA461" i="1"/>
  <c r="R461" i="1"/>
  <c r="I461" i="1"/>
  <c r="Z460" i="1"/>
  <c r="Q460" i="1"/>
  <c r="G460" i="1"/>
  <c r="X459" i="1"/>
  <c r="O459" i="1"/>
  <c r="F459" i="1"/>
  <c r="X458" i="1"/>
  <c r="P458" i="1"/>
  <c r="H458" i="1"/>
  <c r="Z457" i="1"/>
  <c r="R457" i="1"/>
  <c r="J457" i="1"/>
  <c r="AB456" i="1"/>
  <c r="T456" i="1"/>
  <c r="L456" i="1"/>
  <c r="D456" i="1"/>
  <c r="V455" i="1"/>
  <c r="N455" i="1"/>
  <c r="F455" i="1"/>
  <c r="X454" i="1"/>
  <c r="P454" i="1"/>
  <c r="H454" i="1"/>
  <c r="Z453" i="1"/>
  <c r="R453" i="1"/>
  <c r="J453" i="1"/>
  <c r="F478" i="1"/>
  <c r="V475" i="1"/>
  <c r="AB472" i="1"/>
  <c r="R470" i="1"/>
  <c r="L468" i="1"/>
  <c r="J466" i="1"/>
  <c r="Z464" i="1"/>
  <c r="T463" i="1"/>
  <c r="R462" i="1"/>
  <c r="U461" i="1"/>
  <c r="W460" i="1"/>
  <c r="W459" i="1"/>
  <c r="AA458" i="1"/>
  <c r="F458" i="1"/>
  <c r="I457" i="1"/>
  <c r="O456" i="1"/>
  <c r="T455" i="1"/>
  <c r="W454" i="1"/>
  <c r="C454" i="1"/>
  <c r="H453" i="1"/>
  <c r="S477" i="1"/>
  <c r="K475" i="1"/>
  <c r="AA472" i="1"/>
  <c r="G470" i="1"/>
  <c r="C468" i="1"/>
  <c r="G466" i="1"/>
  <c r="T464" i="1"/>
  <c r="P463" i="1"/>
  <c r="Q462" i="1"/>
  <c r="Q461" i="1"/>
  <c r="T460" i="1"/>
  <c r="V459" i="1"/>
  <c r="W458" i="1"/>
  <c r="C458" i="1"/>
  <c r="H457" i="1"/>
  <c r="K456" i="1"/>
  <c r="Q455" i="1"/>
  <c r="V454" i="1"/>
  <c r="Y453" i="1"/>
  <c r="E453" i="1"/>
  <c r="R477" i="1"/>
  <c r="X474" i="1"/>
  <c r="O472" i="1"/>
  <c r="F470" i="1"/>
  <c r="Q467" i="1"/>
  <c r="AB465" i="1"/>
  <c r="R464" i="1"/>
  <c r="K463" i="1"/>
  <c r="N462" i="1"/>
  <c r="P461" i="1"/>
  <c r="O460" i="1"/>
  <c r="S459" i="1"/>
  <c r="V458" i="1"/>
  <c r="Y457" i="1"/>
  <c r="E457" i="1"/>
  <c r="J456" i="1"/>
  <c r="M455" i="1"/>
  <c r="S454" i="1"/>
  <c r="X453" i="1"/>
  <c r="H477" i="1"/>
  <c r="W474" i="1"/>
  <c r="C472" i="1"/>
  <c r="T469" i="1"/>
  <c r="P467" i="1"/>
  <c r="T465" i="1"/>
  <c r="L464" i="1"/>
  <c r="I463" i="1"/>
  <c r="I462" i="1"/>
  <c r="L461" i="1"/>
  <c r="N460" i="1"/>
  <c r="N459" i="1"/>
  <c r="S458" i="1"/>
  <c r="X457" i="1"/>
  <c r="AA456" i="1"/>
  <c r="G456" i="1"/>
  <c r="L455" i="1"/>
  <c r="O454" i="1"/>
  <c r="U453" i="1"/>
  <c r="U476" i="1"/>
  <c r="M474" i="1"/>
  <c r="AB471" i="1"/>
  <c r="H469" i="1"/>
  <c r="G467" i="1"/>
  <c r="S465" i="1"/>
  <c r="G464" i="1"/>
  <c r="F463" i="1"/>
  <c r="H462" i="1"/>
  <c r="H461" i="1"/>
  <c r="K460" i="1"/>
  <c r="M459" i="1"/>
  <c r="O458" i="1"/>
  <c r="U457" i="1"/>
  <c r="Z456" i="1"/>
  <c r="C456" i="1"/>
  <c r="I455" i="1"/>
  <c r="N454" i="1"/>
  <c r="Q453" i="1"/>
  <c r="T476" i="1"/>
  <c r="Z473" i="1"/>
  <c r="Q471" i="1"/>
  <c r="G469" i="1"/>
  <c r="X466" i="1"/>
  <c r="O465" i="1"/>
  <c r="D464" i="1"/>
  <c r="AA462" i="1"/>
  <c r="E462" i="1"/>
  <c r="G461" i="1"/>
  <c r="F460" i="1"/>
  <c r="I459" i="1"/>
  <c r="N458" i="1"/>
  <c r="Q457" i="1"/>
  <c r="W456" i="1"/>
  <c r="AB455" i="1"/>
  <c r="E455" i="1"/>
  <c r="K454" i="1"/>
  <c r="P453" i="1"/>
  <c r="R478" i="1"/>
  <c r="I476" i="1"/>
  <c r="Y473" i="1"/>
  <c r="E471" i="1"/>
  <c r="W468" i="1"/>
  <c r="W466" i="1"/>
  <c r="H465" i="1"/>
  <c r="AA463" i="1"/>
  <c r="Z462" i="1"/>
  <c r="Z461" i="1"/>
  <c r="C461" i="1"/>
  <c r="E460" i="1"/>
  <c r="E459" i="1"/>
  <c r="K458" i="1"/>
  <c r="P457" i="1"/>
  <c r="S456" i="1"/>
  <c r="Y455" i="1"/>
  <c r="D455" i="1"/>
  <c r="G454" i="1"/>
  <c r="M453" i="1"/>
  <c r="E465" i="1"/>
  <c r="M457" i="1"/>
  <c r="U463" i="1"/>
  <c r="R456" i="1"/>
  <c r="Q478" i="1"/>
  <c r="W462" i="1"/>
  <c r="U455" i="1"/>
  <c r="W475" i="1"/>
  <c r="Y461" i="1"/>
  <c r="AA454" i="1"/>
  <c r="M473" i="1"/>
  <c r="Y460" i="1"/>
  <c r="F454" i="1"/>
  <c r="D471" i="1"/>
  <c r="AB459" i="1"/>
  <c r="I453" i="1"/>
  <c r="M468" i="1"/>
  <c r="D459" i="1"/>
  <c r="G458" i="1"/>
  <c r="O466" i="1"/>
  <c r="C480" i="1" l="1" a="1"/>
  <c r="AA505" i="1" l="1"/>
  <c r="AA508" i="1" s="1"/>
  <c r="C535" i="1" s="1"/>
  <c r="F535" i="1" s="1"/>
  <c r="S505" i="1"/>
  <c r="S508" i="1" s="1"/>
  <c r="C527" i="1" s="1"/>
  <c r="F527" i="1" s="1"/>
  <c r="K505" i="1"/>
  <c r="K508" i="1" s="1"/>
  <c r="C519" i="1" s="1"/>
  <c r="F519" i="1" s="1"/>
  <c r="C505" i="1"/>
  <c r="C508" i="1" s="1"/>
  <c r="C511" i="1" s="1"/>
  <c r="F511" i="1" s="1"/>
  <c r="H511" i="1" s="1"/>
  <c r="U504" i="1"/>
  <c r="M504" i="1"/>
  <c r="E504" i="1"/>
  <c r="W503" i="1"/>
  <c r="O503" i="1"/>
  <c r="G503" i="1"/>
  <c r="Y502" i="1"/>
  <c r="Q502" i="1"/>
  <c r="I502" i="1"/>
  <c r="AA501" i="1"/>
  <c r="S501" i="1"/>
  <c r="K501" i="1"/>
  <c r="C501" i="1"/>
  <c r="U500" i="1"/>
  <c r="M500" i="1"/>
  <c r="E500" i="1"/>
  <c r="W499" i="1"/>
  <c r="O499" i="1"/>
  <c r="G499" i="1"/>
  <c r="Y498" i="1"/>
  <c r="Q498" i="1"/>
  <c r="I498" i="1"/>
  <c r="AA497" i="1"/>
  <c r="S497" i="1"/>
  <c r="K497" i="1"/>
  <c r="C497" i="1"/>
  <c r="U496" i="1"/>
  <c r="M496" i="1"/>
  <c r="E496" i="1"/>
  <c r="W495" i="1"/>
  <c r="O495" i="1"/>
  <c r="G495" i="1"/>
  <c r="Y494" i="1"/>
  <c r="Q494" i="1"/>
  <c r="I494" i="1"/>
  <c r="AA493" i="1"/>
  <c r="S493" i="1"/>
  <c r="K493" i="1"/>
  <c r="C493" i="1"/>
  <c r="U492" i="1"/>
  <c r="M492" i="1"/>
  <c r="E492" i="1"/>
  <c r="W491" i="1"/>
  <c r="O491" i="1"/>
  <c r="G491" i="1"/>
  <c r="Y490" i="1"/>
  <c r="Q490" i="1"/>
  <c r="I490" i="1"/>
  <c r="AA489" i="1"/>
  <c r="S489" i="1"/>
  <c r="T505" i="1"/>
  <c r="T508" i="1" s="1"/>
  <c r="C528" i="1" s="1"/>
  <c r="F528" i="1" s="1"/>
  <c r="J505" i="1"/>
  <c r="J508" i="1" s="1"/>
  <c r="C518" i="1" s="1"/>
  <c r="F518" i="1" s="1"/>
  <c r="AA504" i="1"/>
  <c r="R504" i="1"/>
  <c r="I504" i="1"/>
  <c r="Z503" i="1"/>
  <c r="Q503" i="1"/>
  <c r="H503" i="1"/>
  <c r="X502" i="1"/>
  <c r="O502" i="1"/>
  <c r="F502" i="1"/>
  <c r="W501" i="1"/>
  <c r="N501" i="1"/>
  <c r="E501" i="1"/>
  <c r="V500" i="1"/>
  <c r="L500" i="1"/>
  <c r="C500" i="1"/>
  <c r="T499" i="1"/>
  <c r="K499" i="1"/>
  <c r="AB498" i="1"/>
  <c r="S498" i="1"/>
  <c r="J498" i="1"/>
  <c r="Z497" i="1"/>
  <c r="Q497" i="1"/>
  <c r="H497" i="1"/>
  <c r="Y496" i="1"/>
  <c r="P496" i="1"/>
  <c r="G496" i="1"/>
  <c r="X495" i="1"/>
  <c r="N495" i="1"/>
  <c r="E495" i="1"/>
  <c r="V494" i="1"/>
  <c r="M494" i="1"/>
  <c r="D494" i="1"/>
  <c r="U493" i="1"/>
  <c r="L493" i="1"/>
  <c r="AB492" i="1"/>
  <c r="S492" i="1"/>
  <c r="J492" i="1"/>
  <c r="AA491" i="1"/>
  <c r="R491" i="1"/>
  <c r="I491" i="1"/>
  <c r="Z490" i="1"/>
  <c r="P490" i="1"/>
  <c r="G490" i="1"/>
  <c r="X489" i="1"/>
  <c r="O489" i="1"/>
  <c r="G489" i="1"/>
  <c r="Y488" i="1"/>
  <c r="Q488" i="1"/>
  <c r="I488" i="1"/>
  <c r="AA487" i="1"/>
  <c r="S487" i="1"/>
  <c r="K487" i="1"/>
  <c r="C487" i="1"/>
  <c r="U486" i="1"/>
  <c r="M486" i="1"/>
  <c r="E486" i="1"/>
  <c r="W485" i="1"/>
  <c r="O485" i="1"/>
  <c r="G485" i="1"/>
  <c r="Y484" i="1"/>
  <c r="Q484" i="1"/>
  <c r="I484" i="1"/>
  <c r="AA483" i="1"/>
  <c r="S483" i="1"/>
  <c r="K483" i="1"/>
  <c r="C483" i="1"/>
  <c r="U482" i="1"/>
  <c r="M482" i="1"/>
  <c r="E482" i="1"/>
  <c r="W481" i="1"/>
  <c r="O481" i="1"/>
  <c r="G481" i="1"/>
  <c r="Y480" i="1"/>
  <c r="Q480" i="1"/>
  <c r="I480" i="1"/>
  <c r="R505" i="1"/>
  <c r="R508" i="1" s="1"/>
  <c r="C526" i="1" s="1"/>
  <c r="F526" i="1" s="1"/>
  <c r="H505" i="1"/>
  <c r="H508" i="1" s="1"/>
  <c r="C516" i="1" s="1"/>
  <c r="F516" i="1" s="1"/>
  <c r="X504" i="1"/>
  <c r="N504" i="1"/>
  <c r="C504" i="1"/>
  <c r="S503" i="1"/>
  <c r="I503" i="1"/>
  <c r="W502" i="1"/>
  <c r="M502" i="1"/>
  <c r="C502" i="1"/>
  <c r="R501" i="1"/>
  <c r="H501" i="1"/>
  <c r="X500" i="1"/>
  <c r="N500" i="1"/>
  <c r="AB499" i="1"/>
  <c r="R499" i="1"/>
  <c r="H499" i="1"/>
  <c r="W498" i="1"/>
  <c r="M498" i="1"/>
  <c r="C498" i="1"/>
  <c r="R497" i="1"/>
  <c r="G497" i="1"/>
  <c r="W496" i="1"/>
  <c r="L496" i="1"/>
  <c r="AB495" i="1"/>
  <c r="R495" i="1"/>
  <c r="H495" i="1"/>
  <c r="W494" i="1"/>
  <c r="L494" i="1"/>
  <c r="AB493" i="1"/>
  <c r="Q493" i="1"/>
  <c r="G493" i="1"/>
  <c r="W492" i="1"/>
  <c r="L492" i="1"/>
  <c r="AB491" i="1"/>
  <c r="Q491" i="1"/>
  <c r="F491" i="1"/>
  <c r="V490" i="1"/>
  <c r="L490" i="1"/>
  <c r="AB489" i="1"/>
  <c r="Q489" i="1"/>
  <c r="H489" i="1"/>
  <c r="X488" i="1"/>
  <c r="O488" i="1"/>
  <c r="F488" i="1"/>
  <c r="W487" i="1"/>
  <c r="N487" i="1"/>
  <c r="E487" i="1"/>
  <c r="V486" i="1"/>
  <c r="L486" i="1"/>
  <c r="C486" i="1"/>
  <c r="T485" i="1"/>
  <c r="K485" i="1"/>
  <c r="AB484" i="1"/>
  <c r="S484" i="1"/>
  <c r="J484" i="1"/>
  <c r="Z483" i="1"/>
  <c r="Q483" i="1"/>
  <c r="Y505" i="1"/>
  <c r="Y508" i="1" s="1"/>
  <c r="C533" i="1" s="1"/>
  <c r="F533" i="1" s="1"/>
  <c r="N505" i="1"/>
  <c r="N508" i="1" s="1"/>
  <c r="C522" i="1" s="1"/>
  <c r="F522" i="1" s="1"/>
  <c r="AB504" i="1"/>
  <c r="P504" i="1"/>
  <c r="D504" i="1"/>
  <c r="R503" i="1"/>
  <c r="E503" i="1"/>
  <c r="T502" i="1"/>
  <c r="H502" i="1"/>
  <c r="V501" i="1"/>
  <c r="J501" i="1"/>
  <c r="Y500" i="1"/>
  <c r="K500" i="1"/>
  <c r="Z499" i="1"/>
  <c r="N499" i="1"/>
  <c r="C499" i="1"/>
  <c r="P498" i="1"/>
  <c r="E498" i="1"/>
  <c r="T497" i="1"/>
  <c r="F497" i="1"/>
  <c r="T496" i="1"/>
  <c r="I496" i="1"/>
  <c r="V495" i="1"/>
  <c r="K495" i="1"/>
  <c r="Z494" i="1"/>
  <c r="N494" i="1"/>
  <c r="Z493" i="1"/>
  <c r="O493" i="1"/>
  <c r="D493" i="1"/>
  <c r="Q492" i="1"/>
  <c r="F492" i="1"/>
  <c r="T491" i="1"/>
  <c r="H491" i="1"/>
  <c r="U490" i="1"/>
  <c r="J490" i="1"/>
  <c r="W489" i="1"/>
  <c r="L489" i="1"/>
  <c r="AB488" i="1"/>
  <c r="R488" i="1"/>
  <c r="G488" i="1"/>
  <c r="V487" i="1"/>
  <c r="L487" i="1"/>
  <c r="AA486" i="1"/>
  <c r="Q486" i="1"/>
  <c r="G486" i="1"/>
  <c r="V485" i="1"/>
  <c r="L485" i="1"/>
  <c r="AA484" i="1"/>
  <c r="P484" i="1"/>
  <c r="F484" i="1"/>
  <c r="V483" i="1"/>
  <c r="L483" i="1"/>
  <c r="AB482" i="1"/>
  <c r="S482" i="1"/>
  <c r="J482" i="1"/>
  <c r="AA481" i="1"/>
  <c r="R481" i="1"/>
  <c r="I481" i="1"/>
  <c r="Z480" i="1"/>
  <c r="P480" i="1"/>
  <c r="G480" i="1"/>
  <c r="W505" i="1"/>
  <c r="W508" i="1" s="1"/>
  <c r="C531" i="1" s="1"/>
  <c r="F531" i="1" s="1"/>
  <c r="L505" i="1"/>
  <c r="L508" i="1" s="1"/>
  <c r="C520" i="1" s="1"/>
  <c r="F520" i="1" s="1"/>
  <c r="Y504" i="1"/>
  <c r="L504" i="1"/>
  <c r="AA503" i="1"/>
  <c r="N503" i="1"/>
  <c r="C503" i="1"/>
  <c r="R502" i="1"/>
  <c r="E502" i="1"/>
  <c r="T501" i="1"/>
  <c r="G501" i="1"/>
  <c r="T500" i="1"/>
  <c r="I500" i="1"/>
  <c r="X499" i="1"/>
  <c r="L499" i="1"/>
  <c r="Z498" i="1"/>
  <c r="N498" i="1"/>
  <c r="AB497" i="1"/>
  <c r="O497" i="1"/>
  <c r="D497" i="1"/>
  <c r="R496" i="1"/>
  <c r="F496" i="1"/>
  <c r="T495" i="1"/>
  <c r="I495" i="1"/>
  <c r="U494" i="1"/>
  <c r="J494" i="1"/>
  <c r="X493" i="1"/>
  <c r="M493" i="1"/>
  <c r="Z492" i="1"/>
  <c r="O492" i="1"/>
  <c r="C492" i="1"/>
  <c r="P491" i="1"/>
  <c r="D491" i="1"/>
  <c r="S490" i="1"/>
  <c r="F490" i="1"/>
  <c r="U489" i="1"/>
  <c r="J489" i="1"/>
  <c r="Z488" i="1"/>
  <c r="N488" i="1"/>
  <c r="D488" i="1"/>
  <c r="T487" i="1"/>
  <c r="I487" i="1"/>
  <c r="Y486" i="1"/>
  <c r="O486" i="1"/>
  <c r="D486" i="1"/>
  <c r="S485" i="1"/>
  <c r="I485" i="1"/>
  <c r="X484" i="1"/>
  <c r="N484" i="1"/>
  <c r="D484" i="1"/>
  <c r="T483" i="1"/>
  <c r="I483" i="1"/>
  <c r="Z482" i="1"/>
  <c r="Q482" i="1"/>
  <c r="H482" i="1"/>
  <c r="Y481" i="1"/>
  <c r="P481" i="1"/>
  <c r="F481" i="1"/>
  <c r="W480" i="1"/>
  <c r="N480" i="1"/>
  <c r="E480" i="1"/>
  <c r="V505" i="1"/>
  <c r="V508" i="1" s="1"/>
  <c r="C530" i="1" s="1"/>
  <c r="F530" i="1" s="1"/>
  <c r="I505" i="1"/>
  <c r="I508" i="1" s="1"/>
  <c r="C517" i="1" s="1"/>
  <c r="F517" i="1" s="1"/>
  <c r="W504" i="1"/>
  <c r="K504" i="1"/>
  <c r="Y503" i="1"/>
  <c r="M503" i="1"/>
  <c r="AB502" i="1"/>
  <c r="P502" i="1"/>
  <c r="D502" i="1"/>
  <c r="Q501" i="1"/>
  <c r="F501" i="1"/>
  <c r="S500" i="1"/>
  <c r="H500" i="1"/>
  <c r="V499" i="1"/>
  <c r="J499" i="1"/>
  <c r="X498" i="1"/>
  <c r="L498" i="1"/>
  <c r="Y497" i="1"/>
  <c r="N497" i="1"/>
  <c r="AB496" i="1"/>
  <c r="Q496" i="1"/>
  <c r="D496" i="1"/>
  <c r="S495" i="1"/>
  <c r="F495" i="1"/>
  <c r="T494" i="1"/>
  <c r="H494" i="1"/>
  <c r="W493" i="1"/>
  <c r="J493" i="1"/>
  <c r="Y492" i="1"/>
  <c r="N492" i="1"/>
  <c r="Z491" i="1"/>
  <c r="N491" i="1"/>
  <c r="C491" i="1"/>
  <c r="R490" i="1"/>
  <c r="E490" i="1"/>
  <c r="T489" i="1"/>
  <c r="I489" i="1"/>
  <c r="W488" i="1"/>
  <c r="M488" i="1"/>
  <c r="C488" i="1"/>
  <c r="R487" i="1"/>
  <c r="H487" i="1"/>
  <c r="X486" i="1"/>
  <c r="N486" i="1"/>
  <c r="AB485" i="1"/>
  <c r="R485" i="1"/>
  <c r="H485" i="1"/>
  <c r="W484" i="1"/>
  <c r="M484" i="1"/>
  <c r="C484" i="1"/>
  <c r="R483" i="1"/>
  <c r="H483" i="1"/>
  <c r="Y482" i="1"/>
  <c r="P482" i="1"/>
  <c r="G482" i="1"/>
  <c r="X481" i="1"/>
  <c r="N481" i="1"/>
  <c r="E481" i="1"/>
  <c r="V480" i="1"/>
  <c r="M480" i="1"/>
  <c r="D480" i="1"/>
  <c r="AB505" i="1"/>
  <c r="AB508" i="1" s="1"/>
  <c r="C536" i="1" s="1"/>
  <c r="F536" i="1" s="1"/>
  <c r="G505" i="1"/>
  <c r="G508" i="1" s="1"/>
  <c r="C515" i="1" s="1"/>
  <c r="F515" i="1" s="1"/>
  <c r="Q504" i="1"/>
  <c r="V503" i="1"/>
  <c r="D503" i="1"/>
  <c r="K502" i="1"/>
  <c r="P501" i="1"/>
  <c r="Z500" i="1"/>
  <c r="F500" i="1"/>
  <c r="M499" i="1"/>
  <c r="T498" i="1"/>
  <c r="X497" i="1"/>
  <c r="I497" i="1"/>
  <c r="N496" i="1"/>
  <c r="U495" i="1"/>
  <c r="AB494" i="1"/>
  <c r="G494" i="1"/>
  <c r="P493" i="1"/>
  <c r="V492" i="1"/>
  <c r="D492" i="1"/>
  <c r="K491" i="1"/>
  <c r="O490" i="1"/>
  <c r="Y489" i="1"/>
  <c r="E489" i="1"/>
  <c r="P488" i="1"/>
  <c r="Y487" i="1"/>
  <c r="G487" i="1"/>
  <c r="R486" i="1"/>
  <c r="Z485" i="1"/>
  <c r="J485" i="1"/>
  <c r="T484" i="1"/>
  <c r="AB483" i="1"/>
  <c r="M483" i="1"/>
  <c r="W482" i="1"/>
  <c r="I482" i="1"/>
  <c r="T481" i="1"/>
  <c r="D481" i="1"/>
  <c r="R480" i="1"/>
  <c r="Z505" i="1"/>
  <c r="Z508" i="1" s="1"/>
  <c r="C534" i="1" s="1"/>
  <c r="F534" i="1" s="1"/>
  <c r="F505" i="1"/>
  <c r="F508" i="1" s="1"/>
  <c r="C514" i="1" s="1"/>
  <c r="F514" i="1" s="1"/>
  <c r="O504" i="1"/>
  <c r="U503" i="1"/>
  <c r="AA502" i="1"/>
  <c r="J502" i="1"/>
  <c r="O501" i="1"/>
  <c r="W500" i="1"/>
  <c r="D500" i="1"/>
  <c r="I499" i="1"/>
  <c r="R498" i="1"/>
  <c r="W497" i="1"/>
  <c r="E497" i="1"/>
  <c r="K496" i="1"/>
  <c r="Q495" i="1"/>
  <c r="AA494" i="1"/>
  <c r="F494" i="1"/>
  <c r="N493" i="1"/>
  <c r="T492" i="1"/>
  <c r="Y491" i="1"/>
  <c r="J491" i="1"/>
  <c r="N490" i="1"/>
  <c r="V489" i="1"/>
  <c r="D489" i="1"/>
  <c r="L488" i="1"/>
  <c r="X487" i="1"/>
  <c r="F487" i="1"/>
  <c r="P486" i="1"/>
  <c r="Y485" i="1"/>
  <c r="F485" i="1"/>
  <c r="R484" i="1"/>
  <c r="Y483" i="1"/>
  <c r="J483" i="1"/>
  <c r="V482" i="1"/>
  <c r="F482" i="1"/>
  <c r="S481" i="1"/>
  <c r="C481" i="1"/>
  <c r="O480" i="1"/>
  <c r="X505" i="1"/>
  <c r="X508" i="1" s="1"/>
  <c r="C532" i="1" s="1"/>
  <c r="F532" i="1" s="1"/>
  <c r="E505" i="1"/>
  <c r="E508" i="1" s="1"/>
  <c r="C513" i="1" s="1"/>
  <c r="F513" i="1" s="1"/>
  <c r="J504" i="1"/>
  <c r="T503" i="1"/>
  <c r="Z502" i="1"/>
  <c r="G502" i="1"/>
  <c r="M501" i="1"/>
  <c r="R500" i="1"/>
  <c r="AA499" i="1"/>
  <c r="F499" i="1"/>
  <c r="O498" i="1"/>
  <c r="V497" i="1"/>
  <c r="AA496" i="1"/>
  <c r="J496" i="1"/>
  <c r="P495" i="1"/>
  <c r="X494" i="1"/>
  <c r="E494" i="1"/>
  <c r="I493" i="1"/>
  <c r="R492" i="1"/>
  <c r="X491" i="1"/>
  <c r="E491" i="1"/>
  <c r="M490" i="1"/>
  <c r="R489" i="1"/>
  <c r="C489" i="1"/>
  <c r="K488" i="1"/>
  <c r="U487" i="1"/>
  <c r="D487" i="1"/>
  <c r="K486" i="1"/>
  <c r="X485" i="1"/>
  <c r="E485" i="1"/>
  <c r="O484" i="1"/>
  <c r="X483" i="1"/>
  <c r="G483" i="1"/>
  <c r="T482" i="1"/>
  <c r="D482" i="1"/>
  <c r="Q481" i="1"/>
  <c r="AB480" i="1"/>
  <c r="L480" i="1"/>
  <c r="U505" i="1"/>
  <c r="U508" i="1" s="1"/>
  <c r="C529" i="1" s="1"/>
  <c r="F529" i="1" s="1"/>
  <c r="D505" i="1"/>
  <c r="D508" i="1" s="1"/>
  <c r="C512" i="1" s="1"/>
  <c r="F512" i="1" s="1"/>
  <c r="H504" i="1"/>
  <c r="P503" i="1"/>
  <c r="V502" i="1"/>
  <c r="AB501" i="1"/>
  <c r="L501" i="1"/>
  <c r="Q500" i="1"/>
  <c r="Y499" i="1"/>
  <c r="E499" i="1"/>
  <c r="K498" i="1"/>
  <c r="U497" i="1"/>
  <c r="Z496" i="1"/>
  <c r="H496" i="1"/>
  <c r="M495" i="1"/>
  <c r="S494" i="1"/>
  <c r="C494" i="1"/>
  <c r="H493" i="1"/>
  <c r="P492" i="1"/>
  <c r="V491" i="1"/>
  <c r="AB490" i="1"/>
  <c r="K490" i="1"/>
  <c r="P489" i="1"/>
  <c r="AA488" i="1"/>
  <c r="J488" i="1"/>
  <c r="Q487" i="1"/>
  <c r="AB486" i="1"/>
  <c r="J486" i="1"/>
  <c r="U485" i="1"/>
  <c r="D485" i="1"/>
  <c r="L484" i="1"/>
  <c r="W483" i="1"/>
  <c r="F483" i="1"/>
  <c r="R482" i="1"/>
  <c r="C482" i="1"/>
  <c r="M481" i="1"/>
  <c r="AA480" i="1"/>
  <c r="K480" i="1"/>
  <c r="Q505" i="1"/>
  <c r="Q508" i="1" s="1"/>
  <c r="C525" i="1" s="1"/>
  <c r="F525" i="1" s="1"/>
  <c r="Z504" i="1"/>
  <c r="G504" i="1"/>
  <c r="L503" i="1"/>
  <c r="U502" i="1"/>
  <c r="Z501" i="1"/>
  <c r="I501" i="1"/>
  <c r="P500" i="1"/>
  <c r="U499" i="1"/>
  <c r="D499" i="1"/>
  <c r="H498" i="1"/>
  <c r="P497" i="1"/>
  <c r="X496" i="1"/>
  <c r="C496" i="1"/>
  <c r="L495" i="1"/>
  <c r="R494" i="1"/>
  <c r="Y493" i="1"/>
  <c r="F493" i="1"/>
  <c r="K492" i="1"/>
  <c r="U491" i="1"/>
  <c r="AA490" i="1"/>
  <c r="H490" i="1"/>
  <c r="N489" i="1"/>
  <c r="V488" i="1"/>
  <c r="H488" i="1"/>
  <c r="P487" i="1"/>
  <c r="Z486" i="1"/>
  <c r="I486" i="1"/>
  <c r="Q485" i="1"/>
  <c r="C485" i="1"/>
  <c r="K484" i="1"/>
  <c r="U483" i="1"/>
  <c r="E483" i="1"/>
  <c r="O482" i="1"/>
  <c r="AB481" i="1"/>
  <c r="L481" i="1"/>
  <c r="X480" i="1"/>
  <c r="J480" i="1"/>
  <c r="O505" i="1"/>
  <c r="O508" i="1" s="1"/>
  <c r="C523" i="1" s="1"/>
  <c r="F523" i="1" s="1"/>
  <c r="T504" i="1"/>
  <c r="AB503" i="1"/>
  <c r="J503" i="1"/>
  <c r="N502" i="1"/>
  <c r="X501" i="1"/>
  <c r="AB500" i="1"/>
  <c r="J500" i="1"/>
  <c r="Q499" i="1"/>
  <c r="V498" i="1"/>
  <c r="F498" i="1"/>
  <c r="L497" i="1"/>
  <c r="S496" i="1"/>
  <c r="Z495" i="1"/>
  <c r="D495" i="1"/>
  <c r="O494" i="1"/>
  <c r="T493" i="1"/>
  <c r="AA492" i="1"/>
  <c r="H492" i="1"/>
  <c r="M491" i="1"/>
  <c r="W490" i="1"/>
  <c r="C490" i="1"/>
  <c r="K489" i="1"/>
  <c r="T488" i="1"/>
  <c r="AB487" i="1"/>
  <c r="M487" i="1"/>
  <c r="T486" i="1"/>
  <c r="V504" i="1"/>
  <c r="Y501" i="1"/>
  <c r="AA498" i="1"/>
  <c r="AA495" i="1"/>
  <c r="E493" i="1"/>
  <c r="D490" i="1"/>
  <c r="O487" i="1"/>
  <c r="N485" i="1"/>
  <c r="P483" i="1"/>
  <c r="K482" i="1"/>
  <c r="T480" i="1"/>
  <c r="S504" i="1"/>
  <c r="U501" i="1"/>
  <c r="U498" i="1"/>
  <c r="Y495" i="1"/>
  <c r="X492" i="1"/>
  <c r="Z489" i="1"/>
  <c r="J487" i="1"/>
  <c r="M485" i="1"/>
  <c r="O483" i="1"/>
  <c r="Z481" i="1"/>
  <c r="S480" i="1"/>
  <c r="F504" i="1"/>
  <c r="D501" i="1"/>
  <c r="G498" i="1"/>
  <c r="J495" i="1"/>
  <c r="I492" i="1"/>
  <c r="M489" i="1"/>
  <c r="X503" i="1"/>
  <c r="AA500" i="1"/>
  <c r="D498" i="1"/>
  <c r="C495" i="1"/>
  <c r="G492" i="1"/>
  <c r="F489" i="1"/>
  <c r="S486" i="1"/>
  <c r="V484" i="1"/>
  <c r="D483" i="1"/>
  <c r="U481" i="1"/>
  <c r="F480" i="1"/>
  <c r="K503" i="1"/>
  <c r="O500" i="1"/>
  <c r="M497" i="1"/>
  <c r="P494" i="1"/>
  <c r="S491" i="1"/>
  <c r="U488" i="1"/>
  <c r="H486" i="1"/>
  <c r="U484" i="1"/>
  <c r="AA482" i="1"/>
  <c r="K481" i="1"/>
  <c r="C480" i="1"/>
  <c r="F503" i="1"/>
  <c r="G500" i="1"/>
  <c r="J497" i="1"/>
  <c r="K494" i="1"/>
  <c r="L491" i="1"/>
  <c r="S488" i="1"/>
  <c r="F486" i="1"/>
  <c r="H484" i="1"/>
  <c r="X482" i="1"/>
  <c r="J481" i="1"/>
  <c r="P499" i="1"/>
  <c r="Z487" i="1"/>
  <c r="N482" i="1"/>
  <c r="V496" i="1"/>
  <c r="W486" i="1"/>
  <c r="L482" i="1"/>
  <c r="O496" i="1"/>
  <c r="AA485" i="1"/>
  <c r="V481" i="1"/>
  <c r="P505" i="1"/>
  <c r="P508" i="1" s="1"/>
  <c r="C524" i="1" s="1"/>
  <c r="F524" i="1" s="1"/>
  <c r="V493" i="1"/>
  <c r="P485" i="1"/>
  <c r="H481" i="1"/>
  <c r="M505" i="1"/>
  <c r="M508" i="1" s="1"/>
  <c r="C521" i="1" s="1"/>
  <c r="F521" i="1" s="1"/>
  <c r="R493" i="1"/>
  <c r="Z484" i="1"/>
  <c r="U480" i="1"/>
  <c r="S502" i="1"/>
  <c r="X490" i="1"/>
  <c r="G484" i="1"/>
  <c r="H480" i="1"/>
  <c r="L502" i="1"/>
  <c r="T490" i="1"/>
  <c r="E484" i="1"/>
  <c r="E488" i="1"/>
  <c r="N483" i="1"/>
  <c r="S499" i="1"/>
  <c r="X512" i="1" l="1"/>
  <c r="P512" i="1"/>
  <c r="AB512" i="1"/>
  <c r="G512" i="1"/>
  <c r="T512" i="1"/>
  <c r="L512" i="1"/>
  <c r="W512" i="1"/>
  <c r="O512" i="1"/>
  <c r="AA512" i="1"/>
  <c r="N512" i="1"/>
  <c r="V512" i="1"/>
  <c r="K512" i="1"/>
  <c r="Q512" i="1"/>
  <c r="Y512" i="1"/>
  <c r="J512" i="1"/>
  <c r="R512" i="1"/>
  <c r="Z512" i="1"/>
  <c r="S512" i="1"/>
  <c r="M512" i="1"/>
  <c r="U512" i="1"/>
  <c r="H512" i="1" l="1"/>
  <c r="G513" i="1" s="1"/>
  <c r="M513" i="1"/>
  <c r="U513" i="1"/>
  <c r="AB513" i="1"/>
  <c r="T513" i="1"/>
  <c r="P513" i="1"/>
  <c r="X513" i="1"/>
  <c r="S513" i="1"/>
  <c r="O513" i="1"/>
  <c r="W513" i="1"/>
  <c r="K513" i="1"/>
  <c r="N513" i="1"/>
  <c r="V513" i="1"/>
  <c r="AA513" i="1"/>
  <c r="R513" i="1"/>
  <c r="Z513" i="1"/>
  <c r="Q513" i="1"/>
  <c r="Y513" i="1"/>
  <c r="H513" i="1" l="1"/>
  <c r="G514" i="1" s="1"/>
  <c r="M514" i="1"/>
  <c r="Y514" i="1"/>
  <c r="V514" i="1"/>
  <c r="U514" i="1"/>
  <c r="AA514" i="1"/>
  <c r="J514" i="1"/>
  <c r="R514" i="1"/>
  <c r="Z514" i="1"/>
  <c r="L514" i="1"/>
  <c r="T514" i="1"/>
  <c r="S514" i="1"/>
  <c r="O514" i="1"/>
  <c r="W514" i="1"/>
  <c r="X514" i="1"/>
  <c r="K514" i="1"/>
  <c r="J513" i="1"/>
  <c r="L513" i="1"/>
  <c r="AB514" i="1" l="1"/>
  <c r="Q514" i="1"/>
  <c r="H514" i="1"/>
  <c r="G515" i="1" s="1"/>
  <c r="X515" i="1"/>
  <c r="U515" i="1"/>
  <c r="P514" i="1"/>
  <c r="N514" i="1"/>
  <c r="Q515" i="1" l="1"/>
  <c r="K515" i="1"/>
  <c r="T515" i="1"/>
  <c r="V515" i="1"/>
  <c r="H515" i="1"/>
  <c r="G516" i="1" s="1"/>
  <c r="Y516" i="1"/>
  <c r="AA516" i="1"/>
  <c r="W516" i="1"/>
  <c r="S515" i="1"/>
  <c r="P515" i="1"/>
  <c r="M515" i="1"/>
  <c r="W515" i="1"/>
  <c r="Y515" i="1"/>
  <c r="L515" i="1"/>
  <c r="N515" i="1"/>
  <c r="O515" i="1"/>
  <c r="Z515" i="1"/>
  <c r="J515" i="1"/>
  <c r="AB515" i="1"/>
  <c r="AA515" i="1"/>
  <c r="R515" i="1"/>
  <c r="V516" i="1" l="1"/>
  <c r="N516" i="1"/>
  <c r="H516" i="1"/>
  <c r="G517" i="1" s="1"/>
  <c r="AB517" i="1"/>
  <c r="L517" i="1"/>
  <c r="P517" i="1"/>
  <c r="X517" i="1"/>
  <c r="T517" i="1"/>
  <c r="Q517" i="1"/>
  <c r="Y517" i="1"/>
  <c r="N517" i="1"/>
  <c r="V517" i="1"/>
  <c r="S517" i="1"/>
  <c r="M517" i="1"/>
  <c r="U517" i="1"/>
  <c r="K517" i="1"/>
  <c r="AA517" i="1"/>
  <c r="O517" i="1"/>
  <c r="W517" i="1"/>
  <c r="J517" i="1"/>
  <c r="R517" i="1"/>
  <c r="Z517" i="1"/>
  <c r="AB516" i="1"/>
  <c r="O516" i="1"/>
  <c r="T516" i="1"/>
  <c r="S516" i="1"/>
  <c r="Q516" i="1"/>
  <c r="U516" i="1"/>
  <c r="Z516" i="1"/>
  <c r="L516" i="1"/>
  <c r="K516" i="1"/>
  <c r="R516" i="1"/>
  <c r="X516" i="1"/>
  <c r="M516" i="1"/>
  <c r="J516" i="1"/>
  <c r="P516" i="1"/>
  <c r="H517" i="1" l="1"/>
  <c r="G518" i="1" s="1"/>
  <c r="U518" i="1"/>
  <c r="J518" i="1"/>
  <c r="Q518" i="1"/>
  <c r="AB518" i="1"/>
  <c r="O518" i="1"/>
  <c r="W518" i="1"/>
  <c r="N518" i="1"/>
  <c r="V518" i="1"/>
  <c r="X518" i="1"/>
  <c r="L518" i="1"/>
  <c r="Y518" i="1" l="1"/>
  <c r="H518" i="1"/>
  <c r="G519" i="1" s="1"/>
  <c r="Q519" i="1"/>
  <c r="P519" i="1"/>
  <c r="S519" i="1"/>
  <c r="AA519" i="1"/>
  <c r="L519" i="1"/>
  <c r="U519" i="1"/>
  <c r="T519" i="1"/>
  <c r="K519" i="1"/>
  <c r="Z519" i="1"/>
  <c r="N519" i="1"/>
  <c r="P518" i="1"/>
  <c r="AA518" i="1"/>
  <c r="R518" i="1"/>
  <c r="Z518" i="1"/>
  <c r="T518" i="1"/>
  <c r="M518" i="1"/>
  <c r="S518" i="1"/>
  <c r="K518" i="1"/>
  <c r="J519" i="1" l="1"/>
  <c r="H519" i="1"/>
  <c r="G520" i="1" s="1"/>
  <c r="AB520" i="1"/>
  <c r="L520" i="1"/>
  <c r="T520" i="1"/>
  <c r="O520" i="1"/>
  <c r="W520" i="1"/>
  <c r="K520" i="1"/>
  <c r="J520" i="1"/>
  <c r="R520" i="1"/>
  <c r="Z520" i="1"/>
  <c r="Q520" i="1"/>
  <c r="Y520" i="1"/>
  <c r="S520" i="1"/>
  <c r="P520" i="1"/>
  <c r="M520" i="1"/>
  <c r="X520" i="1"/>
  <c r="AA520" i="1"/>
  <c r="N520" i="1"/>
  <c r="V520" i="1"/>
  <c r="U520" i="1"/>
  <c r="W519" i="1"/>
  <c r="M519" i="1"/>
  <c r="R519" i="1"/>
  <c r="O519" i="1"/>
  <c r="X519" i="1"/>
  <c r="V519" i="1"/>
  <c r="AB519" i="1"/>
  <c r="Y519" i="1"/>
  <c r="H520" i="1" l="1"/>
  <c r="G521" i="1" s="1"/>
  <c r="U521" i="1"/>
  <c r="P521" i="1"/>
  <c r="AB521" i="1"/>
  <c r="X521" i="1"/>
  <c r="T521" i="1"/>
  <c r="M521" i="1"/>
  <c r="L521" i="1"/>
  <c r="O521" i="1"/>
  <c r="W521" i="1"/>
  <c r="Y521" i="1"/>
  <c r="K521" i="1"/>
  <c r="N521" i="1"/>
  <c r="V521" i="1"/>
  <c r="AA521" i="1"/>
  <c r="J521" i="1"/>
  <c r="R521" i="1"/>
  <c r="Z521" i="1"/>
  <c r="S521" i="1"/>
  <c r="Q521" i="1"/>
  <c r="H521" i="1" l="1"/>
  <c r="G522" i="1" s="1"/>
  <c r="U522" i="1"/>
  <c r="Q522" i="1"/>
  <c r="M522" i="1"/>
  <c r="V522" i="1"/>
  <c r="N522" i="1"/>
  <c r="Y522" i="1"/>
  <c r="J522" i="1"/>
  <c r="R522" i="1"/>
  <c r="Z522" i="1"/>
  <c r="L522" i="1"/>
  <c r="S522" i="1"/>
  <c r="O522" i="1"/>
  <c r="W522" i="1"/>
  <c r="T522" i="1"/>
  <c r="AB522" i="1"/>
  <c r="P522" i="1"/>
  <c r="X522" i="1"/>
  <c r="K522" i="1"/>
  <c r="AA522" i="1"/>
  <c r="H522" i="1" l="1"/>
  <c r="G523" i="1" s="1"/>
  <c r="J523" i="1"/>
  <c r="Z523" i="1"/>
  <c r="O523" i="1"/>
  <c r="V523" i="1"/>
  <c r="P523" i="1"/>
  <c r="K523" i="1"/>
  <c r="AA523" i="1"/>
  <c r="L523" i="1"/>
  <c r="M523" i="1"/>
  <c r="T523" i="1"/>
  <c r="S523" i="1"/>
  <c r="U523" i="1"/>
  <c r="Q523" i="1"/>
  <c r="W523" i="1"/>
  <c r="R523" i="1"/>
  <c r="Y523" i="1"/>
  <c r="H523" i="1" l="1"/>
  <c r="G524" i="1" s="1"/>
  <c r="P524" i="1"/>
  <c r="X524" i="1"/>
  <c r="K524" i="1"/>
  <c r="U524" i="1"/>
  <c r="W524" i="1"/>
  <c r="L524" i="1"/>
  <c r="AA524" i="1"/>
  <c r="Q524" i="1"/>
  <c r="T524" i="1"/>
  <c r="S524" i="1"/>
  <c r="J524" i="1"/>
  <c r="R524" i="1"/>
  <c r="Z524" i="1"/>
  <c r="Y524" i="1"/>
  <c r="AB524" i="1"/>
  <c r="N524" i="1"/>
  <c r="V524" i="1"/>
  <c r="O524" i="1"/>
  <c r="M524" i="1"/>
  <c r="AB523" i="1"/>
  <c r="X523" i="1"/>
  <c r="N523" i="1"/>
  <c r="H524" i="1" l="1"/>
  <c r="G525" i="1" s="1"/>
  <c r="P525" i="1"/>
  <c r="X525" i="1"/>
  <c r="Y525" i="1"/>
  <c r="AB525" i="1"/>
  <c r="T525" i="1"/>
  <c r="Q525" i="1"/>
  <c r="L525" i="1"/>
  <c r="N525" i="1"/>
  <c r="V525" i="1"/>
  <c r="S525" i="1"/>
  <c r="K525" i="1"/>
  <c r="M525" i="1"/>
  <c r="AA525" i="1"/>
  <c r="U525" i="1"/>
  <c r="O525" i="1"/>
  <c r="W525" i="1"/>
  <c r="J525" i="1"/>
  <c r="R525" i="1"/>
  <c r="Z525" i="1"/>
  <c r="H525" i="1" l="1"/>
  <c r="G526" i="1" s="1"/>
  <c r="N526" i="1"/>
  <c r="J526" i="1" l="1"/>
  <c r="H526" i="1"/>
  <c r="G527" i="1" s="1"/>
  <c r="N527" i="1"/>
  <c r="J527" i="1"/>
  <c r="AA527" i="1"/>
  <c r="M527" i="1"/>
  <c r="L527" i="1"/>
  <c r="U527" i="1"/>
  <c r="K527" i="1"/>
  <c r="AB527" i="1"/>
  <c r="AB526" i="1"/>
  <c r="L526" i="1"/>
  <c r="U526" i="1"/>
  <c r="W526" i="1"/>
  <c r="Z526" i="1"/>
  <c r="O526" i="1"/>
  <c r="R526" i="1"/>
  <c r="S526" i="1"/>
  <c r="P526" i="1"/>
  <c r="T526" i="1"/>
  <c r="K526" i="1"/>
  <c r="Q526" i="1"/>
  <c r="X526" i="1"/>
  <c r="Y526" i="1"/>
  <c r="V526" i="1"/>
  <c r="AA526" i="1"/>
  <c r="M526" i="1"/>
  <c r="H527" i="1" l="1"/>
  <c r="G528" i="1" s="1"/>
  <c r="L528" i="1"/>
  <c r="T528" i="1"/>
  <c r="O528" i="1"/>
  <c r="AB528" i="1"/>
  <c r="U528" i="1"/>
  <c r="J528" i="1"/>
  <c r="R528" i="1"/>
  <c r="Z528" i="1"/>
  <c r="W528" i="1"/>
  <c r="Q528" i="1"/>
  <c r="K528" i="1"/>
  <c r="S528" i="1"/>
  <c r="Y528" i="1"/>
  <c r="AA528" i="1"/>
  <c r="N528" i="1"/>
  <c r="V528" i="1"/>
  <c r="P528" i="1"/>
  <c r="M528" i="1"/>
  <c r="X528" i="1"/>
  <c r="S527" i="1"/>
  <c r="X527" i="1"/>
  <c r="R527" i="1"/>
  <c r="T527" i="1"/>
  <c r="Y527" i="1"/>
  <c r="V527" i="1"/>
  <c r="W527" i="1"/>
  <c r="P527" i="1"/>
  <c r="Z527" i="1"/>
  <c r="O527" i="1"/>
  <c r="Q527" i="1"/>
  <c r="H528" i="1" l="1"/>
  <c r="G529" i="1" s="1"/>
  <c r="AB529" i="1"/>
  <c r="P529" i="1"/>
  <c r="L529" i="1"/>
  <c r="X529" i="1"/>
  <c r="U529" i="1"/>
  <c r="M529" i="1"/>
  <c r="T529" i="1"/>
  <c r="Q529" i="1"/>
  <c r="K529" i="1"/>
  <c r="N529" i="1"/>
  <c r="V529" i="1"/>
  <c r="Y529" i="1"/>
  <c r="AA529" i="1"/>
  <c r="J529" i="1"/>
  <c r="R529" i="1"/>
  <c r="Z529" i="1"/>
  <c r="S529" i="1"/>
  <c r="O529" i="1"/>
  <c r="W529" i="1"/>
  <c r="H529" i="1" l="1"/>
  <c r="G530" i="1" s="1"/>
  <c r="U530" i="1"/>
  <c r="Q530" i="1"/>
  <c r="M530" i="1"/>
  <c r="Y530" i="1"/>
  <c r="V530" i="1"/>
  <c r="N530" i="1"/>
  <c r="S530" i="1"/>
  <c r="O530" i="1"/>
  <c r="W530" i="1"/>
  <c r="L530" i="1"/>
  <c r="T530" i="1"/>
  <c r="K530" i="1"/>
  <c r="AB530" i="1"/>
  <c r="P530" i="1"/>
  <c r="AA530" i="1"/>
  <c r="X530" i="1"/>
  <c r="J530" i="1"/>
  <c r="R530" i="1"/>
  <c r="Z530" i="1"/>
  <c r="H530" i="1" l="1"/>
  <c r="G531" i="1" s="1"/>
  <c r="N531" i="1"/>
  <c r="J531" i="1"/>
  <c r="V531" i="1"/>
  <c r="K531" i="1"/>
  <c r="Z531" i="1"/>
  <c r="Y531" i="1"/>
  <c r="P531" i="1"/>
  <c r="L531" i="1"/>
  <c r="O531" i="1"/>
  <c r="W531" i="1"/>
  <c r="X531" i="1"/>
  <c r="T531" i="1"/>
  <c r="AB531" i="1"/>
  <c r="M531" i="1"/>
  <c r="U531" i="1"/>
  <c r="Q531" i="1"/>
  <c r="H531" i="1" l="1"/>
  <c r="G532" i="1" s="1"/>
  <c r="X532" i="1"/>
  <c r="P532" i="1"/>
  <c r="O532" i="1"/>
  <c r="AA532" i="1"/>
  <c r="S532" i="1"/>
  <c r="J532" i="1"/>
  <c r="R532" i="1"/>
  <c r="Z532" i="1"/>
  <c r="L532" i="1"/>
  <c r="M532" i="1"/>
  <c r="W532" i="1"/>
  <c r="Q532" i="1"/>
  <c r="T532" i="1"/>
  <c r="U532" i="1"/>
  <c r="N532" i="1"/>
  <c r="V532" i="1"/>
  <c r="Y532" i="1"/>
  <c r="AB532" i="1"/>
  <c r="K532" i="1"/>
  <c r="S531" i="1"/>
  <c r="AA531" i="1"/>
  <c r="R531" i="1"/>
  <c r="H532" i="1" l="1"/>
  <c r="G533" i="1" s="1"/>
  <c r="X533" i="1"/>
  <c r="P533" i="1"/>
  <c r="Q533" i="1"/>
  <c r="L533" i="1"/>
  <c r="Y533" i="1"/>
  <c r="AB533" i="1"/>
  <c r="T533" i="1"/>
  <c r="S533" i="1"/>
  <c r="K533" i="1"/>
  <c r="AA533" i="1"/>
  <c r="O533" i="1"/>
  <c r="W533" i="1"/>
  <c r="J533" i="1"/>
  <c r="R533" i="1"/>
  <c r="Z533" i="1"/>
  <c r="M533" i="1"/>
  <c r="U533" i="1"/>
  <c r="N533" i="1"/>
  <c r="V533" i="1"/>
  <c r="H533" i="1" l="1"/>
  <c r="G534" i="1" s="1"/>
  <c r="Y534" i="1"/>
  <c r="M534" i="1"/>
  <c r="Z534" i="1"/>
  <c r="X534" i="1"/>
  <c r="L534" i="1"/>
  <c r="N534" i="1"/>
  <c r="V534" i="1"/>
  <c r="T534" i="1"/>
  <c r="AA534" i="1"/>
  <c r="R534" i="1" l="1"/>
  <c r="H534" i="1"/>
  <c r="G535" i="1" s="1"/>
  <c r="Z535" i="1"/>
  <c r="S535" i="1"/>
  <c r="M535" i="1"/>
  <c r="L535" i="1"/>
  <c r="U535" i="1"/>
  <c r="K535" i="1"/>
  <c r="K534" i="1"/>
  <c r="W534" i="1"/>
  <c r="J534" i="1"/>
  <c r="AB534" i="1"/>
  <c r="O534" i="1"/>
  <c r="Q534" i="1"/>
  <c r="S534" i="1"/>
  <c r="P534" i="1"/>
  <c r="U534" i="1"/>
  <c r="AB535" i="1" l="1"/>
  <c r="J535" i="1"/>
  <c r="H535" i="1"/>
  <c r="G536" i="1" s="1"/>
  <c r="H536" i="1" s="1"/>
  <c r="T536" i="1"/>
  <c r="L536" i="1"/>
  <c r="L537" i="1" s="1"/>
  <c r="AB536" i="1"/>
  <c r="AB537" i="1" s="1"/>
  <c r="O536" i="1"/>
  <c r="AA536" i="1"/>
  <c r="W536" i="1"/>
  <c r="Y536" i="1"/>
  <c r="J536" i="1"/>
  <c r="J537" i="1" s="1"/>
  <c r="R536" i="1"/>
  <c r="Z536" i="1"/>
  <c r="Z537" i="1" s="1"/>
  <c r="M536" i="1"/>
  <c r="M537" i="1" s="1"/>
  <c r="X536" i="1"/>
  <c r="S536" i="1"/>
  <c r="S537" i="1" s="1"/>
  <c r="U536" i="1"/>
  <c r="U537" i="1" s="1"/>
  <c r="N536" i="1"/>
  <c r="V536" i="1"/>
  <c r="Q536" i="1"/>
  <c r="P536" i="1"/>
  <c r="X535" i="1"/>
  <c r="W535" i="1"/>
  <c r="N535" i="1"/>
  <c r="T535" i="1"/>
  <c r="O535" i="1"/>
  <c r="V535" i="1"/>
  <c r="P535" i="1"/>
  <c r="Y535" i="1"/>
  <c r="R535" i="1"/>
  <c r="AA535" i="1"/>
  <c r="Q535" i="1"/>
  <c r="Q537" i="1" l="1"/>
  <c r="X537" i="1"/>
  <c r="AA537" i="1"/>
  <c r="R537" i="1"/>
  <c r="V537" i="1"/>
  <c r="K536" i="1"/>
  <c r="K537" i="1" s="1"/>
  <c r="W537" i="1"/>
  <c r="O537" i="1"/>
  <c r="P537" i="1"/>
  <c r="T537" i="1"/>
  <c r="N537" i="1"/>
  <c r="Y537" i="1"/>
  <c r="J538" i="1" l="1"/>
</calcChain>
</file>

<file path=xl/sharedStrings.xml><?xml version="1.0" encoding="utf-8"?>
<sst xmlns="http://schemas.openxmlformats.org/spreadsheetml/2006/main" count="1194" uniqueCount="44">
  <si>
    <t>S</t>
  </si>
  <si>
    <t>o</t>
  </si>
  <si>
    <t>n</t>
  </si>
  <si>
    <t>e</t>
  </si>
  <si>
    <t>t</t>
  </si>
  <si>
    <t>#</t>
  </si>
  <si>
    <t>f</t>
  </si>
  <si>
    <t>r</t>
  </si>
  <si>
    <t>m</t>
  </si>
  <si>
    <t>a</t>
  </si>
  <si>
    <t>i</t>
  </si>
  <si>
    <t>s</t>
  </si>
  <si>
    <t>c</t>
  </si>
  <si>
    <t>u</t>
  </si>
  <si>
    <t>w</t>
  </si>
  <si>
    <t>d</t>
  </si>
  <si>
    <t>,</t>
  </si>
  <si>
    <t>h</t>
  </si>
  <si>
    <t>b</t>
  </si>
  <si>
    <t>y</t>
  </si>
  <si>
    <t>’</t>
  </si>
  <si>
    <t>g</t>
  </si>
  <si>
    <t>v</t>
  </si>
  <si>
    <t>p</t>
  </si>
  <si>
    <t>l</t>
  </si>
  <si>
    <t>:</t>
  </si>
  <si>
    <t>-</t>
  </si>
  <si>
    <t>k</t>
  </si>
  <si>
    <t>.</t>
  </si>
  <si>
    <t>word to number</t>
  </si>
  <si>
    <t>j</t>
  </si>
  <si>
    <t>abs distance</t>
  </si>
  <si>
    <t>q</t>
  </si>
  <si>
    <t>x</t>
  </si>
  <si>
    <t>z</t>
  </si>
  <si>
    <t>SUM</t>
  </si>
  <si>
    <t>MAX</t>
  </si>
  <si>
    <t>The Life and Death of Richard the Third Shakespeare homepage | Richard III | Act 1, Scene 1 Next scene SCENE I. London. A street.      Enter GLOUCESTER, solus   GLOUCESTER      Now is the winter of our discontent     Made glorious summer by this sun of York;     And all the clouds that lour'd upon our house     In the deep bosom of the ocean buried.     Now are our brows bound with victorious wreaths;     Our bruised arms hung up for monuments;     Our stern alarums changed to merry meetings,     Our dreadful marches to delightful measures.     Grim-visaged war hath smooth'd his wrinkled front;     And now, instead of mounting barbed steeds     To fright the souls of fearful adversaries,     He capers nimbly in a lady's chamber     To the lascivious pleasing of a lute.     But I, that am not shaped for sportive tricks,     Nor made to court an amorous looking-glass;     I, that am rudely stamp'd, and want love's majesty     To strut before a wanton ambling nymph;     I, that am curtail'd of this fair proportion,     Cheated of feature by dissembling nature,     Deformed, unfinish'd, sent before my time     Into this breathing world, scarce half made up,     And that so lamely and unfashionable     That dogs bark at me as I halt by them;     Why, I, in this weak piping time of peace,     Have no delight to pass away the time,     Unless to spy my shadow in the sun     And descant on mine own deformity:     And therefore, since I cannot prove a lover,     To entertain these fair well-spoken days,     I am determined to prove a villain     And hate the idle pleasures of these days.     Plots have I laid, inductions dangerous,     By drunken prophecies, libels and dreams,     To set my brother Clarence and the king     In deadly hate the one against the other:     And if King Edward be as true and just     As I am subtle, false and treacherous,     This day should Clarence closely be mew'd up,     About a prophecy, which says that 'G'     Of Edward's heirs the murderer shall be.     Dive, thoughts, down to my soul: here     Clarence comes.      Enter CLARENCE, guarded, and BRAKENBURY     Brother, good day; what means this armed guard     That waits upon your grace?  CLARENCE      His majesty     Tendering my person's safety, hath appointed     This conduct to convey me to the Tower.  GLOUCESTER      Upon what cause?  CLARENCE      Because my name is George.  GLOUCESTER      Alack, my lord, that fault is none of yours;     He should, for that, commit your godfathers:     O, belike his majesty hath some intent     That you shall be new-christen'd in the Tower.     But what's the matter, Clarence? may I know?  CLARENCE      Yea, Richard, when I know; for I protest     As yet I do not: but, as I can learn,     He hearkens after prophecies and dreams;     And from the cross-row plucks the letter G.     And says a wizard told him that by G     His issue disinherited should be;     And, for my name of George begins with G,     It follows in his thought that I am he.     These, as I learn, and such like toys as these     Have moved his highness to commit me now.  GLOUCESTER      Why, this it is, when men are ruled by women:     'Tis not the king that sends you to the Tower:     My Lady Grey his wife, Clarence, 'tis she     That tempers him to this extremity.     Was it not she and that good man of worship,     Anthony Woodville, her brother there,     That made him send Lord Hastings to the Tower,     From whence this present day he is deliver'd?     We are not safe, Clarence; we are not safe.  CLARENCE      By heaven, I think there's no man is secure     But the queen's kindred and night-walking heralds     That trudge betwixt the king and Mistress Shore.     Heard ye not what an humble suppliant     Lord hastings was to her for his delivery?  GLOUCESTER      Humbly complaining to her deity     Got my lord chamberlain his liberty.     I'll tell you what; I think it is our way,     If we will keep in favour with the king,     To be her men and wear her livery:     The jealous o'erworn widow and herself,     Since that our brother dubb'd them gentlewomen.     Are mighty gossips in this monarchy.  BRAKENBURY      I beseech your graces both to pardon me;     His majesty hath straitly given in charge     That no man shall have private conference,     Of what degree soever, with his brother.  GLOUCESTER      Even so; an't please your worship, Brakenbury,     You may partake of any thing we say:     We speak no treason, man: we say the king     Is wise and virtuous, and his noble queen     Well struck in years, fair, and not jealous;     We say that Shore's wife hath a pretty foot,     A cherry lip, a bonny eye, a passing pleasing tongue;     And that the queen's kindred are made gentle-folks:     How say you sir? Can you deny all this?  BRAKENBURY      With this, my lord, myself have nought to do.  GLOUCESTER      Naught to do with mistress Shore! I tell thee, fellow,     He that doth naught with her, excepting one,     Were best he do it secretly, alone.  BRAKENBURY      What one, my lord?  GLOUCESTER      Her husband, knave: wouldst thou betray me?  BRAKENBURY      I beseech your grace to pardon me, and withal     Forbear your conference with the noble duke.  CLARENCE      We know thy charge, Brakenbury, and will obey.  GLOUCESTER      We are the queen's abjects, and must obey.     Brother, farewell: I will unto the king;     And whatsoever you will employ me in,     Were it to call King Edward's widow sister,     I will perform it to enfranchise you.     Meantime, this deep disgrace in brotherhood     Touches me deeper than you can imagine.  CLARENCE      I know it pleaseth neither of us well.  GLOUCESTER      Well, your imprisonment shall not be long;     Meantime, have patience.  CLARENCE      I must perforce. Farewell.      Exeunt CLARENCE, BRAKENBURY, and Guard  GLOUCESTER      Go, tread the path that thou shalt ne'er return.     Simple, plain Clarence! I do love thee so,     That I will shortly send thy soul to heaven,     If heaven will take the present at our hands.     But who comes here? the new-deliver'd Hastings?      Enter HASTINGS  HASTINGS      Good time of day unto my gracious lord!  GLOUCESTER      As much unto my good lord chamberlain!     Well are you welcome to the open air.     How hath your lordship brook'd imprisonment?  HASTINGS      With patience, noble lord, as prisoners must:     But I shall live, my lord, to give them thanks     That were the cause of my imprisonment.  GLOUCESTER      No doubt, no doubt; and so shall Clarence too;     For they that were your enemies are his,     And have prevail'd as much on him as you.  HASTINGS      More pity that the eagle should be mew'd,     While kites and buzzards prey at liberty.  GLOUCESTER      What news abroad?  HASTINGS      No news so bad abroad as this at home;     The King is sickly, weak and melancholy,     And his physicians fear him mightily.  GLOUCESTER      Now, by Saint Paul, this news is bad indeed.     O, he hath kept an evil diet long,     And overmuch consumed his royal person:     'Tis very grievous to be thought upon.     What, is he in his bed?  HASTINGS      He is.  GLOUCESTER      Go you before, and I will follow you.      Exit HASTINGS     He cannot live, I hope; and must not die     Till George be pack'd with post-horse up to heaven.     I'll in, to urge his hatred more to Clarence,     With lies well steel'd with weighty arguments;     And, if I fall not in my deep intent,     Clarence hath not another day to live:     Which done, God take King Edward to his mercy,     And leave the world for me to bustle in!     For then I'll marry Warwick's youngest daughter.     What though I kill'd her husband and her father?     The readiest way to make the wench amends     Is to become her husband and her father:     The which will I; not all so much for love     As for another secret close intent,     By marrying her which I must reach unto.     But yet I run before my horse to market:     Clarence still breathes; Edward still lives and reigns:     When they are gone, then must I count my gains.</t>
  </si>
  <si>
    <t>Source: https://classicalpoets.org/2018/04/08/10-greatest-shakespeare-sonnets-an-immortal-series/</t>
  </si>
  <si>
    <t>Interval</t>
  </si>
  <si>
    <t>Rand</t>
  </si>
  <si>
    <t>con</t>
  </si>
  <si>
    <t>word</t>
  </si>
  <si>
    <t>CLEARING PONCTUATION AND OTHER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</si>
</sst>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2" fillId="0" borderId="0" xfId="0" applyFont="1"/>
    <xf numFmtId="0" fontId="0" fillId="0" borderId="0" xfId="0" quotePrefix="1"/>
    <xf numFmtId="0" fontId="0" fillId="2" borderId="0" xfId="0" applyFill="1"/>
    <xf numFmtId="1" fontId="0" fillId="0" borderId="0" xfId="0" applyNumberFormat="1"/>
    <xf numFmtId="0" fontId="0" fillId="0" borderId="0" xfId="0" applyAlignment="1">
      <alignment horizontal="left" indent="1"/>
    </xf>
    <xf numFmtId="164" fontId="0" fillId="0" borderId="0" xfId="1" applyNumberFormat="1" applyFont="1"/>
    <xf numFmtId="9" fontId="0" fillId="0" borderId="0" xfId="1" applyFont="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8952F-7024-4264-9029-6F20291AC77B}">
  <dimension ref="A1:BG569"/>
  <sheetViews>
    <sheetView tabSelected="1" workbookViewId="0"/>
  </sheetViews>
  <sheetFormatPr defaultColWidth="3.33203125" defaultRowHeight="14.4" x14ac:dyDescent="0.3"/>
  <cols>
    <col min="1" max="53" width="3.77734375" customWidth="1"/>
  </cols>
  <sheetData>
    <row r="1" spans="1:53" x14ac:dyDescent="0.3">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row>
    <row r="2" spans="1:53" x14ac:dyDescent="0.3">
      <c r="A2" t="s">
        <v>0</v>
      </c>
      <c r="B2" t="s">
        <v>1</v>
      </c>
      <c r="C2" t="s">
        <v>2</v>
      </c>
      <c r="D2" t="s">
        <v>2</v>
      </c>
      <c r="E2" t="s">
        <v>3</v>
      </c>
      <c r="F2" t="s">
        <v>4</v>
      </c>
      <c r="H2" t="s">
        <v>5</v>
      </c>
      <c r="I2">
        <v>1</v>
      </c>
    </row>
    <row r="4" spans="1:53" x14ac:dyDescent="0.3">
      <c r="A4" t="s">
        <v>6</v>
      </c>
      <c r="B4" t="s">
        <v>7</v>
      </c>
      <c r="C4" t="s">
        <v>1</v>
      </c>
      <c r="D4" t="s">
        <v>8</v>
      </c>
      <c r="F4" t="s">
        <v>6</v>
      </c>
      <c r="G4" t="s">
        <v>9</v>
      </c>
      <c r="H4" t="s">
        <v>10</v>
      </c>
      <c r="I4" t="s">
        <v>7</v>
      </c>
      <c r="J4" t="s">
        <v>3</v>
      </c>
      <c r="K4" t="s">
        <v>11</v>
      </c>
      <c r="L4" t="s">
        <v>4</v>
      </c>
      <c r="N4" t="s">
        <v>12</v>
      </c>
      <c r="O4" t="s">
        <v>7</v>
      </c>
      <c r="P4" t="s">
        <v>3</v>
      </c>
      <c r="Q4" t="s">
        <v>9</v>
      </c>
      <c r="R4" t="s">
        <v>4</v>
      </c>
      <c r="S4" t="s">
        <v>13</v>
      </c>
      <c r="T4" t="s">
        <v>7</v>
      </c>
      <c r="U4" t="s">
        <v>3</v>
      </c>
      <c r="V4" t="s">
        <v>11</v>
      </c>
      <c r="X4" t="s">
        <v>14</v>
      </c>
      <c r="Y4" t="s">
        <v>3</v>
      </c>
      <c r="AA4" t="s">
        <v>15</v>
      </c>
      <c r="AB4" t="s">
        <v>3</v>
      </c>
      <c r="AC4" t="s">
        <v>11</v>
      </c>
      <c r="AD4" t="s">
        <v>10</v>
      </c>
      <c r="AE4" t="s">
        <v>7</v>
      </c>
      <c r="AF4" t="s">
        <v>3</v>
      </c>
      <c r="AH4" t="s">
        <v>10</v>
      </c>
      <c r="AI4" t="s">
        <v>2</v>
      </c>
      <c r="AJ4" t="s">
        <v>12</v>
      </c>
      <c r="AK4" t="s">
        <v>7</v>
      </c>
      <c r="AL4" t="s">
        <v>3</v>
      </c>
      <c r="AM4" t="s">
        <v>9</v>
      </c>
      <c r="AN4" t="s">
        <v>11</v>
      </c>
      <c r="AO4" t="s">
        <v>3</v>
      </c>
      <c r="AP4" t="s">
        <v>16</v>
      </c>
    </row>
    <row r="5" spans="1:53" x14ac:dyDescent="0.3">
      <c r="A5" t="s">
        <v>4</v>
      </c>
      <c r="B5" t="s">
        <v>17</v>
      </c>
      <c r="C5" t="s">
        <v>9</v>
      </c>
      <c r="D5" t="s">
        <v>4</v>
      </c>
      <c r="F5" t="s">
        <v>4</v>
      </c>
      <c r="G5" t="s">
        <v>17</v>
      </c>
      <c r="H5" t="s">
        <v>3</v>
      </c>
      <c r="I5" t="s">
        <v>7</v>
      </c>
      <c r="J5" t="s">
        <v>3</v>
      </c>
      <c r="K5" t="s">
        <v>18</v>
      </c>
      <c r="L5" t="s">
        <v>19</v>
      </c>
      <c r="N5" t="s">
        <v>18</v>
      </c>
      <c r="O5" t="s">
        <v>3</v>
      </c>
      <c r="P5" t="s">
        <v>9</v>
      </c>
      <c r="Q5" t="s">
        <v>13</v>
      </c>
      <c r="R5" t="s">
        <v>4</v>
      </c>
      <c r="S5" t="s">
        <v>19</v>
      </c>
      <c r="T5" t="s">
        <v>20</v>
      </c>
      <c r="U5" t="s">
        <v>11</v>
      </c>
      <c r="W5" t="s">
        <v>7</v>
      </c>
      <c r="X5" t="s">
        <v>1</v>
      </c>
      <c r="Y5" t="s">
        <v>11</v>
      </c>
      <c r="Z5" t="s">
        <v>3</v>
      </c>
      <c r="AB5" t="s">
        <v>8</v>
      </c>
      <c r="AC5" t="s">
        <v>10</v>
      </c>
      <c r="AD5" t="s">
        <v>21</v>
      </c>
      <c r="AE5" t="s">
        <v>17</v>
      </c>
      <c r="AF5" t="s">
        <v>4</v>
      </c>
      <c r="AH5" t="s">
        <v>2</v>
      </c>
      <c r="AI5" t="s">
        <v>3</v>
      </c>
      <c r="AJ5" t="s">
        <v>22</v>
      </c>
      <c r="AK5" t="s">
        <v>3</v>
      </c>
      <c r="AL5" t="s">
        <v>7</v>
      </c>
      <c r="AN5" t="s">
        <v>15</v>
      </c>
      <c r="AO5" t="s">
        <v>10</v>
      </c>
      <c r="AP5" t="s">
        <v>3</v>
      </c>
      <c r="AQ5" t="s">
        <v>16</v>
      </c>
    </row>
    <row r="6" spans="1:53" x14ac:dyDescent="0.3">
      <c r="A6" t="s">
        <v>18</v>
      </c>
      <c r="B6" t="s">
        <v>13</v>
      </c>
      <c r="C6" t="s">
        <v>4</v>
      </c>
      <c r="E6" t="s">
        <v>9</v>
      </c>
      <c r="F6" t="s">
        <v>11</v>
      </c>
      <c r="H6" t="s">
        <v>4</v>
      </c>
      <c r="I6" t="s">
        <v>17</v>
      </c>
      <c r="J6" t="s">
        <v>3</v>
      </c>
      <c r="L6" t="s">
        <v>7</v>
      </c>
      <c r="M6" t="s">
        <v>10</v>
      </c>
      <c r="N6" t="s">
        <v>23</v>
      </c>
      <c r="O6" t="s">
        <v>3</v>
      </c>
      <c r="P6" t="s">
        <v>7</v>
      </c>
      <c r="R6" t="s">
        <v>11</v>
      </c>
      <c r="S6" t="s">
        <v>17</v>
      </c>
      <c r="T6" t="s">
        <v>1</v>
      </c>
      <c r="U6" t="s">
        <v>13</v>
      </c>
      <c r="V6" t="s">
        <v>24</v>
      </c>
      <c r="W6" t="s">
        <v>15</v>
      </c>
      <c r="Y6" t="s">
        <v>18</v>
      </c>
      <c r="Z6" t="s">
        <v>19</v>
      </c>
      <c r="AB6" t="s">
        <v>4</v>
      </c>
      <c r="AC6" t="s">
        <v>10</v>
      </c>
      <c r="AD6" t="s">
        <v>8</v>
      </c>
      <c r="AE6" t="s">
        <v>3</v>
      </c>
      <c r="AG6" t="s">
        <v>15</v>
      </c>
      <c r="AH6" t="s">
        <v>3</v>
      </c>
      <c r="AI6" t="s">
        <v>12</v>
      </c>
      <c r="AJ6" t="s">
        <v>3</v>
      </c>
      <c r="AK6" t="s">
        <v>9</v>
      </c>
      <c r="AL6" t="s">
        <v>11</v>
      </c>
      <c r="AM6" t="s">
        <v>3</v>
      </c>
      <c r="AN6" t="s">
        <v>16</v>
      </c>
    </row>
    <row r="7" spans="1:53" x14ac:dyDescent="0.3">
      <c r="A7" t="s">
        <v>17</v>
      </c>
      <c r="B7" t="s">
        <v>10</v>
      </c>
      <c r="C7" t="s">
        <v>11</v>
      </c>
      <c r="E7" t="s">
        <v>4</v>
      </c>
      <c r="F7" t="s">
        <v>3</v>
      </c>
      <c r="G7" t="s">
        <v>2</v>
      </c>
      <c r="H7" t="s">
        <v>15</v>
      </c>
      <c r="I7" t="s">
        <v>3</v>
      </c>
      <c r="J7" t="s">
        <v>7</v>
      </c>
      <c r="L7" t="s">
        <v>17</v>
      </c>
      <c r="M7" t="s">
        <v>3</v>
      </c>
      <c r="N7" t="s">
        <v>10</v>
      </c>
      <c r="O7" t="s">
        <v>7</v>
      </c>
      <c r="Q7" t="s">
        <v>8</v>
      </c>
      <c r="R7" t="s">
        <v>10</v>
      </c>
      <c r="S7" t="s">
        <v>21</v>
      </c>
      <c r="T7" t="s">
        <v>17</v>
      </c>
      <c r="U7" t="s">
        <v>4</v>
      </c>
      <c r="W7" t="s">
        <v>18</v>
      </c>
      <c r="X7" t="s">
        <v>3</v>
      </c>
      <c r="Y7" t="s">
        <v>9</v>
      </c>
      <c r="Z7" t="s">
        <v>7</v>
      </c>
      <c r="AB7" t="s">
        <v>17</v>
      </c>
      <c r="AC7" t="s">
        <v>10</v>
      </c>
      <c r="AD7" t="s">
        <v>11</v>
      </c>
      <c r="AF7" t="s">
        <v>8</v>
      </c>
      <c r="AG7" t="s">
        <v>3</v>
      </c>
      <c r="AH7" t="s">
        <v>8</v>
      </c>
      <c r="AI7" t="s">
        <v>1</v>
      </c>
      <c r="AJ7" t="s">
        <v>7</v>
      </c>
      <c r="AK7" t="s">
        <v>19</v>
      </c>
      <c r="AL7" t="s">
        <v>25</v>
      </c>
    </row>
    <row r="8" spans="1:53" x14ac:dyDescent="0.3">
      <c r="A8" t="s">
        <v>18</v>
      </c>
      <c r="B8" t="s">
        <v>13</v>
      </c>
      <c r="C8" t="s">
        <v>4</v>
      </c>
      <c r="E8" t="s">
        <v>4</v>
      </c>
      <c r="F8" t="s">
        <v>17</v>
      </c>
      <c r="G8" t="s">
        <v>1</v>
      </c>
      <c r="H8" t="s">
        <v>13</v>
      </c>
      <c r="J8" t="s">
        <v>12</v>
      </c>
      <c r="K8" t="s">
        <v>1</v>
      </c>
      <c r="L8" t="s">
        <v>2</v>
      </c>
      <c r="M8" t="s">
        <v>4</v>
      </c>
      <c r="N8" t="s">
        <v>7</v>
      </c>
      <c r="O8" t="s">
        <v>9</v>
      </c>
      <c r="P8" t="s">
        <v>12</v>
      </c>
      <c r="Q8" t="s">
        <v>4</v>
      </c>
      <c r="R8" t="s">
        <v>3</v>
      </c>
      <c r="S8" t="s">
        <v>15</v>
      </c>
      <c r="U8" t="s">
        <v>4</v>
      </c>
      <c r="V8" t="s">
        <v>1</v>
      </c>
      <c r="X8" t="s">
        <v>4</v>
      </c>
      <c r="Y8" t="s">
        <v>17</v>
      </c>
      <c r="Z8" t="s">
        <v>10</v>
      </c>
      <c r="AA8" t="s">
        <v>2</v>
      </c>
      <c r="AB8" t="s">
        <v>3</v>
      </c>
      <c r="AD8" t="s">
        <v>1</v>
      </c>
      <c r="AE8" t="s">
        <v>14</v>
      </c>
      <c r="AF8" t="s">
        <v>2</v>
      </c>
      <c r="AH8" t="s">
        <v>18</v>
      </c>
      <c r="AI8" t="s">
        <v>7</v>
      </c>
      <c r="AJ8" t="s">
        <v>10</v>
      </c>
      <c r="AK8" t="s">
        <v>21</v>
      </c>
      <c r="AL8" t="s">
        <v>17</v>
      </c>
      <c r="AM8" t="s">
        <v>4</v>
      </c>
      <c r="AO8" t="s">
        <v>3</v>
      </c>
      <c r="AP8" t="s">
        <v>19</v>
      </c>
      <c r="AQ8" t="s">
        <v>3</v>
      </c>
      <c r="AR8" t="s">
        <v>11</v>
      </c>
      <c r="AS8" t="s">
        <v>16</v>
      </c>
    </row>
    <row r="9" spans="1:53" x14ac:dyDescent="0.3">
      <c r="A9" t="s">
        <v>6</v>
      </c>
      <c r="B9" t="s">
        <v>3</v>
      </c>
      <c r="C9" t="s">
        <v>3</v>
      </c>
      <c r="D9" t="s">
        <v>15</v>
      </c>
      <c r="E9" t="s">
        <v>20</v>
      </c>
      <c r="F9" t="s">
        <v>11</v>
      </c>
      <c r="G9" t="s">
        <v>4</v>
      </c>
      <c r="I9" t="s">
        <v>4</v>
      </c>
      <c r="J9" t="s">
        <v>17</v>
      </c>
      <c r="K9" t="s">
        <v>19</v>
      </c>
      <c r="M9" t="s">
        <v>24</v>
      </c>
      <c r="N9" t="s">
        <v>10</v>
      </c>
      <c r="O9" t="s">
        <v>21</v>
      </c>
      <c r="P9" t="s">
        <v>17</v>
      </c>
      <c r="Q9" t="s">
        <v>4</v>
      </c>
      <c r="R9" t="s">
        <v>20</v>
      </c>
      <c r="S9" t="s">
        <v>11</v>
      </c>
      <c r="U9" t="s">
        <v>6</v>
      </c>
      <c r="V9" t="s">
        <v>24</v>
      </c>
      <c r="W9" t="s">
        <v>9</v>
      </c>
      <c r="X9" t="s">
        <v>8</v>
      </c>
      <c r="Y9" t="s">
        <v>3</v>
      </c>
      <c r="AA9" t="s">
        <v>14</v>
      </c>
      <c r="AB9" t="s">
        <v>10</v>
      </c>
      <c r="AC9" t="s">
        <v>4</v>
      </c>
      <c r="AD9" t="s">
        <v>17</v>
      </c>
      <c r="AF9" t="s">
        <v>11</v>
      </c>
      <c r="AG9" t="s">
        <v>3</v>
      </c>
      <c r="AH9" t="s">
        <v>24</v>
      </c>
      <c r="AI9" t="s">
        <v>6</v>
      </c>
      <c r="AJ9" t="s">
        <v>26</v>
      </c>
      <c r="AK9" t="s">
        <v>11</v>
      </c>
      <c r="AL9" t="s">
        <v>13</v>
      </c>
      <c r="AM9" t="s">
        <v>18</v>
      </c>
      <c r="AN9" t="s">
        <v>11</v>
      </c>
      <c r="AO9" t="s">
        <v>4</v>
      </c>
      <c r="AP9" t="s">
        <v>9</v>
      </c>
      <c r="AQ9" t="s">
        <v>2</v>
      </c>
      <c r="AR9" t="s">
        <v>4</v>
      </c>
      <c r="AS9" t="s">
        <v>10</v>
      </c>
      <c r="AT9" t="s">
        <v>9</v>
      </c>
      <c r="AU9" t="s">
        <v>24</v>
      </c>
      <c r="AW9" t="s">
        <v>6</v>
      </c>
      <c r="AX9" t="s">
        <v>13</v>
      </c>
      <c r="AY9" t="s">
        <v>3</v>
      </c>
      <c r="AZ9" t="s">
        <v>24</v>
      </c>
      <c r="BA9" t="s">
        <v>16</v>
      </c>
    </row>
    <row r="10" spans="1:53" x14ac:dyDescent="0.3">
      <c r="A10" t="s">
        <v>8</v>
      </c>
      <c r="B10" t="s">
        <v>9</v>
      </c>
      <c r="C10" t="s">
        <v>27</v>
      </c>
      <c r="D10" t="s">
        <v>10</v>
      </c>
      <c r="E10" t="s">
        <v>2</v>
      </c>
      <c r="F10" t="s">
        <v>21</v>
      </c>
      <c r="H10" t="s">
        <v>9</v>
      </c>
      <c r="J10" t="s">
        <v>6</v>
      </c>
      <c r="K10" t="s">
        <v>9</v>
      </c>
      <c r="L10" t="s">
        <v>8</v>
      </c>
      <c r="M10" t="s">
        <v>10</v>
      </c>
      <c r="N10" t="s">
        <v>2</v>
      </c>
      <c r="O10" t="s">
        <v>3</v>
      </c>
      <c r="Q10" t="s">
        <v>14</v>
      </c>
      <c r="R10" t="s">
        <v>17</v>
      </c>
      <c r="S10" t="s">
        <v>3</v>
      </c>
      <c r="T10" t="s">
        <v>7</v>
      </c>
      <c r="U10" t="s">
        <v>3</v>
      </c>
      <c r="W10" t="s">
        <v>9</v>
      </c>
      <c r="X10" t="s">
        <v>18</v>
      </c>
      <c r="Y10" t="s">
        <v>13</v>
      </c>
      <c r="Z10" t="s">
        <v>2</v>
      </c>
      <c r="AA10" t="s">
        <v>15</v>
      </c>
      <c r="AB10" t="s">
        <v>9</v>
      </c>
      <c r="AC10" t="s">
        <v>2</v>
      </c>
      <c r="AD10" t="s">
        <v>12</v>
      </c>
      <c r="AE10" t="s">
        <v>3</v>
      </c>
      <c r="AG10" t="s">
        <v>24</v>
      </c>
      <c r="AH10" t="s">
        <v>10</v>
      </c>
      <c r="AI10" t="s">
        <v>3</v>
      </c>
      <c r="AJ10" t="s">
        <v>11</v>
      </c>
      <c r="AK10" t="s">
        <v>16</v>
      </c>
    </row>
    <row r="11" spans="1:53" x14ac:dyDescent="0.3">
      <c r="A11" t="s">
        <v>4</v>
      </c>
      <c r="B11" t="s">
        <v>17</v>
      </c>
      <c r="C11" t="s">
        <v>19</v>
      </c>
      <c r="E11" t="s">
        <v>11</v>
      </c>
      <c r="F11" t="s">
        <v>3</v>
      </c>
      <c r="G11" t="s">
        <v>24</v>
      </c>
      <c r="H11" t="s">
        <v>6</v>
      </c>
      <c r="J11" t="s">
        <v>4</v>
      </c>
      <c r="K11" t="s">
        <v>17</v>
      </c>
      <c r="L11" t="s">
        <v>19</v>
      </c>
      <c r="N11" t="s">
        <v>6</v>
      </c>
      <c r="O11" t="s">
        <v>1</v>
      </c>
      <c r="P11" t="s">
        <v>3</v>
      </c>
      <c r="Q11" t="s">
        <v>16</v>
      </c>
      <c r="S11" t="s">
        <v>4</v>
      </c>
      <c r="T11" t="s">
        <v>1</v>
      </c>
      <c r="V11" t="s">
        <v>4</v>
      </c>
      <c r="W11" t="s">
        <v>17</v>
      </c>
      <c r="X11" t="s">
        <v>19</v>
      </c>
      <c r="Z11" t="s">
        <v>11</v>
      </c>
      <c r="AA11" t="s">
        <v>14</v>
      </c>
      <c r="AB11" t="s">
        <v>3</v>
      </c>
      <c r="AC11" t="s">
        <v>3</v>
      </c>
      <c r="AD11" t="s">
        <v>4</v>
      </c>
      <c r="AF11" t="s">
        <v>11</v>
      </c>
      <c r="AG11" t="s">
        <v>3</v>
      </c>
      <c r="AH11" t="s">
        <v>24</v>
      </c>
      <c r="AI11" t="s">
        <v>6</v>
      </c>
      <c r="AK11" t="s">
        <v>4</v>
      </c>
      <c r="AL11" t="s">
        <v>1</v>
      </c>
      <c r="AM11" t="s">
        <v>1</v>
      </c>
      <c r="AO11" t="s">
        <v>12</v>
      </c>
      <c r="AP11" t="s">
        <v>7</v>
      </c>
      <c r="AQ11" t="s">
        <v>13</v>
      </c>
      <c r="AR11" t="s">
        <v>3</v>
      </c>
      <c r="AS11" t="s">
        <v>24</v>
      </c>
      <c r="AT11" t="s">
        <v>25</v>
      </c>
    </row>
    <row r="12" spans="1:53" x14ac:dyDescent="0.3">
      <c r="A12" t="s">
        <v>4</v>
      </c>
      <c r="B12" t="s">
        <v>17</v>
      </c>
      <c r="C12" t="s">
        <v>1</v>
      </c>
      <c r="D12" t="s">
        <v>13</v>
      </c>
      <c r="F12" t="s">
        <v>4</v>
      </c>
      <c r="G12" t="s">
        <v>17</v>
      </c>
      <c r="H12" t="s">
        <v>9</v>
      </c>
      <c r="I12" t="s">
        <v>4</v>
      </c>
      <c r="K12" t="s">
        <v>9</v>
      </c>
      <c r="L12" t="s">
        <v>7</v>
      </c>
      <c r="M12" t="s">
        <v>4</v>
      </c>
      <c r="O12" t="s">
        <v>2</v>
      </c>
      <c r="P12" t="s">
        <v>1</v>
      </c>
      <c r="Q12" t="s">
        <v>14</v>
      </c>
      <c r="S12" t="s">
        <v>4</v>
      </c>
      <c r="T12" t="s">
        <v>17</v>
      </c>
      <c r="U12" t="s">
        <v>3</v>
      </c>
      <c r="W12" t="s">
        <v>14</v>
      </c>
      <c r="X12" t="s">
        <v>1</v>
      </c>
      <c r="Y12" t="s">
        <v>7</v>
      </c>
      <c r="Z12" t="s">
        <v>24</v>
      </c>
      <c r="AA12" t="s">
        <v>15</v>
      </c>
      <c r="AB12" t="s">
        <v>20</v>
      </c>
      <c r="AC12" t="s">
        <v>11</v>
      </c>
      <c r="AE12" t="s">
        <v>6</v>
      </c>
      <c r="AF12" t="s">
        <v>7</v>
      </c>
      <c r="AG12" t="s">
        <v>3</v>
      </c>
      <c r="AH12" t="s">
        <v>11</v>
      </c>
      <c r="AI12" t="s">
        <v>17</v>
      </c>
      <c r="AK12" t="s">
        <v>1</v>
      </c>
      <c r="AL12" t="s">
        <v>7</v>
      </c>
      <c r="AM12" t="s">
        <v>2</v>
      </c>
      <c r="AN12" t="s">
        <v>9</v>
      </c>
      <c r="AO12" t="s">
        <v>8</v>
      </c>
      <c r="AP12" t="s">
        <v>3</v>
      </c>
      <c r="AQ12" t="s">
        <v>2</v>
      </c>
      <c r="AR12" t="s">
        <v>4</v>
      </c>
      <c r="AS12" t="s">
        <v>16</v>
      </c>
    </row>
    <row r="13" spans="1:53" x14ac:dyDescent="0.3">
      <c r="A13" t="s">
        <v>9</v>
      </c>
      <c r="B13" t="s">
        <v>2</v>
      </c>
      <c r="C13" t="s">
        <v>15</v>
      </c>
      <c r="E13" t="s">
        <v>1</v>
      </c>
      <c r="F13" t="s">
        <v>2</v>
      </c>
      <c r="G13" t="s">
        <v>24</v>
      </c>
      <c r="H13" t="s">
        <v>19</v>
      </c>
      <c r="J13" t="s">
        <v>17</v>
      </c>
      <c r="K13" t="s">
        <v>3</v>
      </c>
      <c r="L13" t="s">
        <v>7</v>
      </c>
      <c r="M13" t="s">
        <v>9</v>
      </c>
      <c r="N13" t="s">
        <v>24</v>
      </c>
      <c r="O13" t="s">
        <v>15</v>
      </c>
      <c r="Q13" t="s">
        <v>4</v>
      </c>
      <c r="R13" t="s">
        <v>1</v>
      </c>
      <c r="T13" t="s">
        <v>4</v>
      </c>
      <c r="U13" t="s">
        <v>17</v>
      </c>
      <c r="V13" t="s">
        <v>3</v>
      </c>
      <c r="X13" t="s">
        <v>21</v>
      </c>
      <c r="Y13" t="s">
        <v>9</v>
      </c>
      <c r="Z13" t="s">
        <v>13</v>
      </c>
      <c r="AA13" t="s">
        <v>15</v>
      </c>
      <c r="AB13" t="s">
        <v>19</v>
      </c>
      <c r="AD13" t="s">
        <v>11</v>
      </c>
      <c r="AE13" t="s">
        <v>23</v>
      </c>
      <c r="AF13" t="s">
        <v>7</v>
      </c>
      <c r="AG13" t="s">
        <v>10</v>
      </c>
      <c r="AH13" t="s">
        <v>2</v>
      </c>
      <c r="AI13" t="s">
        <v>21</v>
      </c>
      <c r="AJ13" t="s">
        <v>16</v>
      </c>
    </row>
    <row r="14" spans="1:53" x14ac:dyDescent="0.3">
      <c r="A14" t="s">
        <v>14</v>
      </c>
      <c r="B14" t="s">
        <v>10</v>
      </c>
      <c r="C14" t="s">
        <v>4</v>
      </c>
      <c r="D14" t="s">
        <v>17</v>
      </c>
      <c r="E14" t="s">
        <v>10</v>
      </c>
      <c r="F14" t="s">
        <v>2</v>
      </c>
      <c r="H14" t="s">
        <v>4</v>
      </c>
      <c r="I14" t="s">
        <v>17</v>
      </c>
      <c r="J14" t="s">
        <v>10</v>
      </c>
      <c r="K14" t="s">
        <v>2</v>
      </c>
      <c r="L14" t="s">
        <v>3</v>
      </c>
      <c r="N14" t="s">
        <v>1</v>
      </c>
      <c r="O14" t="s">
        <v>14</v>
      </c>
      <c r="P14" t="s">
        <v>2</v>
      </c>
      <c r="R14" t="s">
        <v>18</v>
      </c>
      <c r="S14" t="s">
        <v>13</v>
      </c>
      <c r="T14" t="s">
        <v>15</v>
      </c>
      <c r="V14" t="s">
        <v>18</v>
      </c>
      <c r="W14" t="s">
        <v>13</v>
      </c>
      <c r="X14" t="s">
        <v>7</v>
      </c>
      <c r="Y14" t="s">
        <v>10</v>
      </c>
      <c r="Z14" t="s">
        <v>3</v>
      </c>
      <c r="AA14" t="s">
        <v>11</v>
      </c>
      <c r="AB14" t="s">
        <v>4</v>
      </c>
      <c r="AD14" t="s">
        <v>4</v>
      </c>
      <c r="AE14" t="s">
        <v>17</v>
      </c>
      <c r="AF14" t="s">
        <v>19</v>
      </c>
      <c r="AH14" t="s">
        <v>12</v>
      </c>
      <c r="AI14" t="s">
        <v>1</v>
      </c>
      <c r="AJ14" t="s">
        <v>2</v>
      </c>
      <c r="AK14" t="s">
        <v>4</v>
      </c>
      <c r="AL14" t="s">
        <v>3</v>
      </c>
      <c r="AM14" t="s">
        <v>2</v>
      </c>
      <c r="AN14" t="s">
        <v>4</v>
      </c>
      <c r="AO14" t="s">
        <v>16</v>
      </c>
    </row>
    <row r="15" spans="1:53" x14ac:dyDescent="0.3">
      <c r="A15" t="s">
        <v>9</v>
      </c>
      <c r="B15" t="s">
        <v>2</v>
      </c>
      <c r="C15" t="s">
        <v>15</v>
      </c>
      <c r="D15" t="s">
        <v>16</v>
      </c>
      <c r="F15" t="s">
        <v>4</v>
      </c>
      <c r="G15" t="s">
        <v>3</v>
      </c>
      <c r="H15" t="s">
        <v>2</v>
      </c>
      <c r="I15" t="s">
        <v>15</v>
      </c>
      <c r="J15" t="s">
        <v>3</v>
      </c>
      <c r="K15" t="s">
        <v>7</v>
      </c>
      <c r="M15" t="s">
        <v>12</v>
      </c>
      <c r="N15" t="s">
        <v>17</v>
      </c>
      <c r="O15" t="s">
        <v>13</v>
      </c>
      <c r="P15" t="s">
        <v>7</v>
      </c>
      <c r="Q15" t="s">
        <v>24</v>
      </c>
      <c r="R15" t="s">
        <v>16</v>
      </c>
      <c r="T15" t="s">
        <v>8</v>
      </c>
      <c r="U15" t="s">
        <v>9</v>
      </c>
      <c r="V15" t="s">
        <v>27</v>
      </c>
      <c r="W15" t="s">
        <v>20</v>
      </c>
      <c r="X15" t="s">
        <v>11</v>
      </c>
      <c r="Y15" t="s">
        <v>4</v>
      </c>
      <c r="AA15" t="s">
        <v>14</v>
      </c>
      <c r="AB15" t="s">
        <v>9</v>
      </c>
      <c r="AC15" t="s">
        <v>11</v>
      </c>
      <c r="AD15" t="s">
        <v>4</v>
      </c>
      <c r="AE15" t="s">
        <v>3</v>
      </c>
      <c r="AG15" t="s">
        <v>10</v>
      </c>
      <c r="AH15" t="s">
        <v>2</v>
      </c>
      <c r="AJ15" t="s">
        <v>2</v>
      </c>
      <c r="AK15" t="s">
        <v>10</v>
      </c>
      <c r="AL15" t="s">
        <v>21</v>
      </c>
      <c r="AM15" t="s">
        <v>21</v>
      </c>
      <c r="AN15" t="s">
        <v>9</v>
      </c>
      <c r="AO15" t="s">
        <v>7</v>
      </c>
      <c r="AP15" t="s">
        <v>15</v>
      </c>
      <c r="AQ15" t="s">
        <v>10</v>
      </c>
      <c r="AR15" t="s">
        <v>2</v>
      </c>
      <c r="AS15" t="s">
        <v>21</v>
      </c>
      <c r="AT15" t="s">
        <v>25</v>
      </c>
    </row>
    <row r="16" spans="1:53" x14ac:dyDescent="0.3">
      <c r="A16" t="s">
        <v>23</v>
      </c>
      <c r="B16" t="s">
        <v>10</v>
      </c>
      <c r="C16" t="s">
        <v>4</v>
      </c>
      <c r="D16" t="s">
        <v>19</v>
      </c>
      <c r="F16" t="s">
        <v>4</v>
      </c>
      <c r="G16" t="s">
        <v>17</v>
      </c>
      <c r="H16" t="s">
        <v>3</v>
      </c>
      <c r="J16" t="s">
        <v>14</v>
      </c>
      <c r="K16" t="s">
        <v>1</v>
      </c>
      <c r="L16" t="s">
        <v>7</v>
      </c>
      <c r="M16" t="s">
        <v>24</v>
      </c>
      <c r="N16" t="s">
        <v>15</v>
      </c>
      <c r="O16" t="s">
        <v>16</v>
      </c>
      <c r="Q16" t="s">
        <v>1</v>
      </c>
      <c r="R16" t="s">
        <v>7</v>
      </c>
      <c r="T16" t="s">
        <v>3</v>
      </c>
      <c r="U16" t="s">
        <v>24</v>
      </c>
      <c r="V16" t="s">
        <v>11</v>
      </c>
      <c r="W16" t="s">
        <v>3</v>
      </c>
      <c r="Y16" t="s">
        <v>4</v>
      </c>
      <c r="Z16" t="s">
        <v>17</v>
      </c>
      <c r="AA16" t="s">
        <v>10</v>
      </c>
      <c r="AB16" t="s">
        <v>11</v>
      </c>
      <c r="AD16" t="s">
        <v>21</v>
      </c>
      <c r="AE16" t="s">
        <v>24</v>
      </c>
      <c r="AF16" t="s">
        <v>13</v>
      </c>
      <c r="AG16" t="s">
        <v>4</v>
      </c>
      <c r="AH16" t="s">
        <v>4</v>
      </c>
      <c r="AI16" t="s">
        <v>1</v>
      </c>
      <c r="AJ16" t="s">
        <v>2</v>
      </c>
      <c r="AL16" t="s">
        <v>18</v>
      </c>
      <c r="AM16" t="s">
        <v>3</v>
      </c>
      <c r="AN16" t="s">
        <v>16</v>
      </c>
    </row>
    <row r="17" spans="1:50" x14ac:dyDescent="0.3">
      <c r="A17" t="s">
        <v>4</v>
      </c>
      <c r="B17" t="s">
        <v>1</v>
      </c>
      <c r="D17" t="s">
        <v>3</v>
      </c>
      <c r="E17" t="s">
        <v>9</v>
      </c>
      <c r="F17" t="s">
        <v>4</v>
      </c>
      <c r="H17" t="s">
        <v>4</v>
      </c>
      <c r="I17" t="s">
        <v>17</v>
      </c>
      <c r="J17" t="s">
        <v>3</v>
      </c>
      <c r="L17" t="s">
        <v>14</v>
      </c>
      <c r="M17" t="s">
        <v>1</v>
      </c>
      <c r="N17" t="s">
        <v>7</v>
      </c>
      <c r="O17" t="s">
        <v>24</v>
      </c>
      <c r="P17" t="s">
        <v>15</v>
      </c>
      <c r="Q17" t="s">
        <v>20</v>
      </c>
      <c r="R17" t="s">
        <v>11</v>
      </c>
      <c r="T17" t="s">
        <v>15</v>
      </c>
      <c r="U17" t="s">
        <v>13</v>
      </c>
      <c r="V17" t="s">
        <v>3</v>
      </c>
      <c r="W17" t="s">
        <v>16</v>
      </c>
      <c r="Y17" t="s">
        <v>18</v>
      </c>
      <c r="Z17" t="s">
        <v>19</v>
      </c>
      <c r="AB17" t="s">
        <v>4</v>
      </c>
      <c r="AC17" t="s">
        <v>17</v>
      </c>
      <c r="AD17" t="s">
        <v>3</v>
      </c>
      <c r="AF17" t="s">
        <v>21</v>
      </c>
      <c r="AG17" t="s">
        <v>7</v>
      </c>
      <c r="AH17" t="s">
        <v>9</v>
      </c>
      <c r="AI17" t="s">
        <v>22</v>
      </c>
      <c r="AJ17" t="s">
        <v>3</v>
      </c>
      <c r="AL17" t="s">
        <v>9</v>
      </c>
      <c r="AM17" t="s">
        <v>2</v>
      </c>
      <c r="AN17" t="s">
        <v>15</v>
      </c>
      <c r="AP17" t="s">
        <v>4</v>
      </c>
      <c r="AQ17" t="s">
        <v>17</v>
      </c>
      <c r="AR17" t="s">
        <v>3</v>
      </c>
      <c r="AS17" t="s">
        <v>3</v>
      </c>
      <c r="AT17" t="s">
        <v>28</v>
      </c>
    </row>
    <row r="19" spans="1:50" x14ac:dyDescent="0.3">
      <c r="A19" t="s">
        <v>43</v>
      </c>
    </row>
    <row r="20" spans="1:50" x14ac:dyDescent="0.3">
      <c r="A20" t="s">
        <v>6</v>
      </c>
      <c r="B20" t="s">
        <v>7</v>
      </c>
      <c r="C20" t="s">
        <v>1</v>
      </c>
      <c r="D20" t="s">
        <v>8</v>
      </c>
      <c r="F20" t="s">
        <v>6</v>
      </c>
      <c r="G20" t="s">
        <v>9</v>
      </c>
      <c r="H20" t="s">
        <v>10</v>
      </c>
      <c r="I20" t="s">
        <v>7</v>
      </c>
      <c r="J20" t="s">
        <v>3</v>
      </c>
      <c r="K20" t="s">
        <v>11</v>
      </c>
      <c r="L20" t="s">
        <v>4</v>
      </c>
      <c r="N20" t="s">
        <v>12</v>
      </c>
      <c r="O20" t="s">
        <v>7</v>
      </c>
      <c r="P20" t="s">
        <v>3</v>
      </c>
      <c r="Q20" t="s">
        <v>9</v>
      </c>
      <c r="R20" t="s">
        <v>4</v>
      </c>
      <c r="S20" t="s">
        <v>13</v>
      </c>
      <c r="T20" t="s">
        <v>7</v>
      </c>
      <c r="U20" t="s">
        <v>3</v>
      </c>
      <c r="V20" t="s">
        <v>11</v>
      </c>
      <c r="X20" t="s">
        <v>14</v>
      </c>
      <c r="Y20" t="s">
        <v>3</v>
      </c>
      <c r="AA20" t="s">
        <v>15</v>
      </c>
      <c r="AB20" t="s">
        <v>3</v>
      </c>
      <c r="AC20" t="s">
        <v>11</v>
      </c>
      <c r="AD20" t="s">
        <v>10</v>
      </c>
      <c r="AE20" t="s">
        <v>7</v>
      </c>
      <c r="AF20" t="s">
        <v>3</v>
      </c>
      <c r="AH20" t="s">
        <v>10</v>
      </c>
      <c r="AI20" t="s">
        <v>2</v>
      </c>
      <c r="AJ20" t="s">
        <v>12</v>
      </c>
      <c r="AK20" t="s">
        <v>7</v>
      </c>
      <c r="AL20" t="s">
        <v>3</v>
      </c>
      <c r="AM20" t="s">
        <v>9</v>
      </c>
      <c r="AN20" t="s">
        <v>11</v>
      </c>
      <c r="AO20" t="s">
        <v>3</v>
      </c>
    </row>
    <row r="21" spans="1:50" x14ac:dyDescent="0.3">
      <c r="A21" t="s">
        <v>4</v>
      </c>
      <c r="B21" t="s">
        <v>17</v>
      </c>
      <c r="C21" t="s">
        <v>9</v>
      </c>
      <c r="D21" t="s">
        <v>4</v>
      </c>
      <c r="F21" t="s">
        <v>4</v>
      </c>
      <c r="G21" t="s">
        <v>17</v>
      </c>
      <c r="H21" t="s">
        <v>3</v>
      </c>
      <c r="I21" t="s">
        <v>7</v>
      </c>
      <c r="J21" t="s">
        <v>3</v>
      </c>
      <c r="K21" t="s">
        <v>18</v>
      </c>
      <c r="L21" t="s">
        <v>19</v>
      </c>
      <c r="N21" t="s">
        <v>18</v>
      </c>
      <c r="O21" t="s">
        <v>3</v>
      </c>
      <c r="P21" t="s">
        <v>9</v>
      </c>
      <c r="Q21" t="s">
        <v>13</v>
      </c>
      <c r="R21" t="s">
        <v>4</v>
      </c>
      <c r="S21" t="s">
        <v>19</v>
      </c>
      <c r="T21" t="s">
        <v>11</v>
      </c>
      <c r="V21" t="s">
        <v>7</v>
      </c>
      <c r="W21" t="s">
        <v>1</v>
      </c>
      <c r="X21" t="s">
        <v>11</v>
      </c>
      <c r="Y21" t="s">
        <v>3</v>
      </c>
      <c r="AA21" t="s">
        <v>8</v>
      </c>
      <c r="AB21" t="s">
        <v>10</v>
      </c>
      <c r="AC21" t="s">
        <v>21</v>
      </c>
      <c r="AD21" t="s">
        <v>17</v>
      </c>
      <c r="AE21" t="s">
        <v>4</v>
      </c>
      <c r="AG21" t="s">
        <v>2</v>
      </c>
      <c r="AH21" t="s">
        <v>3</v>
      </c>
      <c r="AI21" t="s">
        <v>22</v>
      </c>
      <c r="AJ21" t="s">
        <v>3</v>
      </c>
      <c r="AK21" t="s">
        <v>7</v>
      </c>
      <c r="AM21" t="s">
        <v>15</v>
      </c>
      <c r="AN21" t="s">
        <v>10</v>
      </c>
      <c r="AO21" t="s">
        <v>3</v>
      </c>
    </row>
    <row r="22" spans="1:50" x14ac:dyDescent="0.3">
      <c r="A22" t="s">
        <v>18</v>
      </c>
      <c r="B22" t="s">
        <v>13</v>
      </c>
      <c r="C22" t="s">
        <v>4</v>
      </c>
      <c r="E22" t="s">
        <v>9</v>
      </c>
      <c r="F22" t="s">
        <v>11</v>
      </c>
      <c r="H22" t="s">
        <v>4</v>
      </c>
      <c r="I22" t="s">
        <v>17</v>
      </c>
      <c r="J22" t="s">
        <v>3</v>
      </c>
      <c r="L22" t="s">
        <v>7</v>
      </c>
      <c r="M22" t="s">
        <v>10</v>
      </c>
      <c r="N22" t="s">
        <v>23</v>
      </c>
      <c r="O22" t="s">
        <v>3</v>
      </c>
      <c r="P22" t="s">
        <v>7</v>
      </c>
      <c r="R22" t="s">
        <v>11</v>
      </c>
      <c r="S22" t="s">
        <v>17</v>
      </c>
      <c r="T22" t="s">
        <v>1</v>
      </c>
      <c r="U22" t="s">
        <v>13</v>
      </c>
      <c r="V22" t="s">
        <v>24</v>
      </c>
      <c r="W22" t="s">
        <v>15</v>
      </c>
      <c r="Y22" t="s">
        <v>18</v>
      </c>
      <c r="Z22" t="s">
        <v>19</v>
      </c>
      <c r="AB22" t="s">
        <v>4</v>
      </c>
      <c r="AC22" t="s">
        <v>10</v>
      </c>
      <c r="AD22" t="s">
        <v>8</v>
      </c>
      <c r="AE22" t="s">
        <v>3</v>
      </c>
      <c r="AG22" t="s">
        <v>15</v>
      </c>
      <c r="AH22" t="s">
        <v>3</v>
      </c>
      <c r="AI22" t="s">
        <v>12</v>
      </c>
      <c r="AJ22" t="s">
        <v>3</v>
      </c>
      <c r="AK22" t="s">
        <v>9</v>
      </c>
      <c r="AL22" t="s">
        <v>11</v>
      </c>
      <c r="AM22" t="s">
        <v>3</v>
      </c>
    </row>
    <row r="23" spans="1:50" x14ac:dyDescent="0.3">
      <c r="A23" t="s">
        <v>17</v>
      </c>
      <c r="B23" t="s">
        <v>10</v>
      </c>
      <c r="C23" t="s">
        <v>11</v>
      </c>
      <c r="E23" t="s">
        <v>4</v>
      </c>
      <c r="F23" t="s">
        <v>3</v>
      </c>
      <c r="G23" t="s">
        <v>2</v>
      </c>
      <c r="H23" t="s">
        <v>15</v>
      </c>
      <c r="I23" t="s">
        <v>3</v>
      </c>
      <c r="J23" t="s">
        <v>7</v>
      </c>
      <c r="L23" t="s">
        <v>17</v>
      </c>
      <c r="M23" t="s">
        <v>3</v>
      </c>
      <c r="N23" t="s">
        <v>10</v>
      </c>
      <c r="O23" t="s">
        <v>7</v>
      </c>
      <c r="Q23" t="s">
        <v>8</v>
      </c>
      <c r="R23" t="s">
        <v>10</v>
      </c>
      <c r="S23" t="s">
        <v>21</v>
      </c>
      <c r="T23" t="s">
        <v>17</v>
      </c>
      <c r="U23" t="s">
        <v>4</v>
      </c>
      <c r="W23" t="s">
        <v>18</v>
      </c>
      <c r="X23" t="s">
        <v>3</v>
      </c>
      <c r="Y23" t="s">
        <v>9</v>
      </c>
      <c r="Z23" t="s">
        <v>7</v>
      </c>
      <c r="AB23" t="s">
        <v>17</v>
      </c>
      <c r="AC23" t="s">
        <v>10</v>
      </c>
      <c r="AD23" t="s">
        <v>11</v>
      </c>
      <c r="AF23" t="s">
        <v>8</v>
      </c>
      <c r="AG23" t="s">
        <v>3</v>
      </c>
      <c r="AH23" t="s">
        <v>8</v>
      </c>
      <c r="AI23" t="s">
        <v>1</v>
      </c>
      <c r="AJ23" t="s">
        <v>7</v>
      </c>
      <c r="AK23" t="s">
        <v>19</v>
      </c>
    </row>
    <row r="24" spans="1:50" x14ac:dyDescent="0.3">
      <c r="A24" t="s">
        <v>18</v>
      </c>
      <c r="B24" t="s">
        <v>13</v>
      </c>
      <c r="C24" t="s">
        <v>4</v>
      </c>
      <c r="E24" t="s">
        <v>4</v>
      </c>
      <c r="F24" t="s">
        <v>17</v>
      </c>
      <c r="G24" t="s">
        <v>1</v>
      </c>
      <c r="H24" t="s">
        <v>13</v>
      </c>
      <c r="J24" t="s">
        <v>12</v>
      </c>
      <c r="K24" t="s">
        <v>1</v>
      </c>
      <c r="L24" t="s">
        <v>2</v>
      </c>
      <c r="M24" t="s">
        <v>4</v>
      </c>
      <c r="N24" t="s">
        <v>7</v>
      </c>
      <c r="O24" t="s">
        <v>9</v>
      </c>
      <c r="P24" t="s">
        <v>12</v>
      </c>
      <c r="Q24" t="s">
        <v>4</v>
      </c>
      <c r="R24" t="s">
        <v>3</v>
      </c>
      <c r="S24" t="s">
        <v>15</v>
      </c>
      <c r="U24" t="s">
        <v>4</v>
      </c>
      <c r="V24" t="s">
        <v>1</v>
      </c>
      <c r="X24" t="s">
        <v>4</v>
      </c>
      <c r="Y24" t="s">
        <v>17</v>
      </c>
      <c r="Z24" t="s">
        <v>10</v>
      </c>
      <c r="AA24" t="s">
        <v>2</v>
      </c>
      <c r="AB24" t="s">
        <v>3</v>
      </c>
      <c r="AD24" t="s">
        <v>1</v>
      </c>
      <c r="AE24" t="s">
        <v>14</v>
      </c>
      <c r="AF24" t="s">
        <v>2</v>
      </c>
      <c r="AH24" t="s">
        <v>18</v>
      </c>
      <c r="AI24" t="s">
        <v>7</v>
      </c>
      <c r="AJ24" t="s">
        <v>10</v>
      </c>
      <c r="AK24" t="s">
        <v>21</v>
      </c>
      <c r="AL24" t="s">
        <v>17</v>
      </c>
      <c r="AM24" t="s">
        <v>4</v>
      </c>
      <c r="AO24" t="s">
        <v>3</v>
      </c>
      <c r="AP24" t="s">
        <v>19</v>
      </c>
      <c r="AQ24" t="s">
        <v>3</v>
      </c>
      <c r="AR24" t="s">
        <v>11</v>
      </c>
    </row>
    <row r="25" spans="1:50" x14ac:dyDescent="0.3">
      <c r="A25" t="s">
        <v>6</v>
      </c>
      <c r="B25" t="s">
        <v>3</v>
      </c>
      <c r="C25" t="s">
        <v>3</v>
      </c>
      <c r="D25" t="s">
        <v>15</v>
      </c>
      <c r="E25" t="s">
        <v>11</v>
      </c>
      <c r="F25" t="s">
        <v>4</v>
      </c>
      <c r="H25" t="s">
        <v>4</v>
      </c>
      <c r="I25" t="s">
        <v>17</v>
      </c>
      <c r="J25" t="s">
        <v>19</v>
      </c>
      <c r="L25" t="s">
        <v>24</v>
      </c>
      <c r="M25" t="s">
        <v>10</v>
      </c>
      <c r="N25" t="s">
        <v>21</v>
      </c>
      <c r="O25" t="s">
        <v>17</v>
      </c>
      <c r="P25" t="s">
        <v>4</v>
      </c>
      <c r="Q25" t="s">
        <v>11</v>
      </c>
      <c r="S25" t="s">
        <v>6</v>
      </c>
      <c r="T25" t="s">
        <v>24</v>
      </c>
      <c r="U25" t="s">
        <v>9</v>
      </c>
      <c r="V25" t="s">
        <v>8</v>
      </c>
      <c r="W25" t="s">
        <v>3</v>
      </c>
      <c r="Y25" t="s">
        <v>14</v>
      </c>
      <c r="Z25" t="s">
        <v>10</v>
      </c>
      <c r="AA25" t="s">
        <v>4</v>
      </c>
      <c r="AB25" t="s">
        <v>17</v>
      </c>
      <c r="AD25" t="s">
        <v>11</v>
      </c>
      <c r="AE25" t="s">
        <v>3</v>
      </c>
      <c r="AF25" t="s">
        <v>24</v>
      </c>
      <c r="AG25" t="s">
        <v>6</v>
      </c>
      <c r="AI25" t="s">
        <v>11</v>
      </c>
      <c r="AJ25" t="s">
        <v>13</v>
      </c>
      <c r="AK25" t="s">
        <v>18</v>
      </c>
      <c r="AL25" t="s">
        <v>11</v>
      </c>
      <c r="AM25" t="s">
        <v>4</v>
      </c>
      <c r="AN25" t="s">
        <v>9</v>
      </c>
      <c r="AO25" t="s">
        <v>2</v>
      </c>
      <c r="AP25" t="s">
        <v>4</v>
      </c>
      <c r="AQ25" t="s">
        <v>10</v>
      </c>
      <c r="AR25" t="s">
        <v>9</v>
      </c>
      <c r="AS25" t="s">
        <v>24</v>
      </c>
      <c r="AU25" t="s">
        <v>6</v>
      </c>
      <c r="AV25" t="s">
        <v>13</v>
      </c>
      <c r="AW25" t="s">
        <v>3</v>
      </c>
      <c r="AX25" t="s">
        <v>24</v>
      </c>
    </row>
    <row r="26" spans="1:50" x14ac:dyDescent="0.3">
      <c r="A26" t="s">
        <v>8</v>
      </c>
      <c r="B26" t="s">
        <v>9</v>
      </c>
      <c r="C26" t="s">
        <v>27</v>
      </c>
      <c r="D26" t="s">
        <v>10</v>
      </c>
      <c r="E26" t="s">
        <v>2</v>
      </c>
      <c r="F26" t="s">
        <v>21</v>
      </c>
      <c r="H26" t="s">
        <v>9</v>
      </c>
      <c r="J26" t="s">
        <v>6</v>
      </c>
      <c r="K26" t="s">
        <v>9</v>
      </c>
      <c r="L26" t="s">
        <v>8</v>
      </c>
      <c r="M26" t="s">
        <v>10</v>
      </c>
      <c r="N26" t="s">
        <v>2</v>
      </c>
      <c r="O26" t="s">
        <v>3</v>
      </c>
      <c r="Q26" t="s">
        <v>14</v>
      </c>
      <c r="R26" t="s">
        <v>17</v>
      </c>
      <c r="S26" t="s">
        <v>3</v>
      </c>
      <c r="T26" t="s">
        <v>7</v>
      </c>
      <c r="U26" t="s">
        <v>3</v>
      </c>
      <c r="W26" t="s">
        <v>9</v>
      </c>
      <c r="X26" t="s">
        <v>18</v>
      </c>
      <c r="Y26" t="s">
        <v>13</v>
      </c>
      <c r="Z26" t="s">
        <v>2</v>
      </c>
      <c r="AA26" t="s">
        <v>15</v>
      </c>
      <c r="AB26" t="s">
        <v>9</v>
      </c>
      <c r="AC26" t="s">
        <v>2</v>
      </c>
      <c r="AD26" t="s">
        <v>12</v>
      </c>
      <c r="AE26" t="s">
        <v>3</v>
      </c>
      <c r="AG26" t="s">
        <v>24</v>
      </c>
      <c r="AH26" t="s">
        <v>10</v>
      </c>
      <c r="AI26" t="s">
        <v>3</v>
      </c>
      <c r="AJ26" t="s">
        <v>11</v>
      </c>
    </row>
    <row r="27" spans="1:50" x14ac:dyDescent="0.3">
      <c r="A27" t="s">
        <v>4</v>
      </c>
      <c r="B27" t="s">
        <v>17</v>
      </c>
      <c r="C27" t="s">
        <v>19</v>
      </c>
      <c r="E27" t="s">
        <v>11</v>
      </c>
      <c r="F27" t="s">
        <v>3</v>
      </c>
      <c r="G27" t="s">
        <v>24</v>
      </c>
      <c r="H27" t="s">
        <v>6</v>
      </c>
      <c r="J27" t="s">
        <v>4</v>
      </c>
      <c r="K27" t="s">
        <v>17</v>
      </c>
      <c r="L27" t="s">
        <v>19</v>
      </c>
      <c r="N27" t="s">
        <v>6</v>
      </c>
      <c r="O27" t="s">
        <v>1</v>
      </c>
      <c r="P27" t="s">
        <v>3</v>
      </c>
      <c r="S27" t="s">
        <v>4</v>
      </c>
      <c r="T27" t="s">
        <v>1</v>
      </c>
      <c r="V27" t="s">
        <v>4</v>
      </c>
      <c r="W27" t="s">
        <v>17</v>
      </c>
      <c r="X27" t="s">
        <v>19</v>
      </c>
      <c r="Z27" t="s">
        <v>11</v>
      </c>
      <c r="AA27" t="s">
        <v>14</v>
      </c>
      <c r="AB27" t="s">
        <v>3</v>
      </c>
      <c r="AC27" t="s">
        <v>3</v>
      </c>
      <c r="AD27" t="s">
        <v>4</v>
      </c>
      <c r="AF27" t="s">
        <v>11</v>
      </c>
      <c r="AG27" t="s">
        <v>3</v>
      </c>
      <c r="AH27" t="s">
        <v>24</v>
      </c>
      <c r="AI27" t="s">
        <v>6</v>
      </c>
      <c r="AK27" t="s">
        <v>4</v>
      </c>
      <c r="AL27" t="s">
        <v>1</v>
      </c>
      <c r="AM27" t="s">
        <v>1</v>
      </c>
      <c r="AO27" t="s">
        <v>12</v>
      </c>
      <c r="AP27" t="s">
        <v>7</v>
      </c>
      <c r="AQ27" t="s">
        <v>13</v>
      </c>
      <c r="AR27" t="s">
        <v>3</v>
      </c>
      <c r="AS27" t="s">
        <v>24</v>
      </c>
    </row>
    <row r="28" spans="1:50" x14ac:dyDescent="0.3">
      <c r="A28" t="s">
        <v>4</v>
      </c>
      <c r="B28" t="s">
        <v>17</v>
      </c>
      <c r="C28" t="s">
        <v>1</v>
      </c>
      <c r="D28" t="s">
        <v>13</v>
      </c>
      <c r="F28" t="s">
        <v>4</v>
      </c>
      <c r="G28" t="s">
        <v>17</v>
      </c>
      <c r="H28" t="s">
        <v>9</v>
      </c>
      <c r="I28" t="s">
        <v>4</v>
      </c>
      <c r="K28" t="s">
        <v>9</v>
      </c>
      <c r="L28" t="s">
        <v>7</v>
      </c>
      <c r="M28" t="s">
        <v>4</v>
      </c>
      <c r="O28" t="s">
        <v>2</v>
      </c>
      <c r="P28" t="s">
        <v>1</v>
      </c>
      <c r="Q28" t="s">
        <v>14</v>
      </c>
      <c r="S28" t="s">
        <v>4</v>
      </c>
      <c r="T28" t="s">
        <v>17</v>
      </c>
      <c r="U28" t="s">
        <v>3</v>
      </c>
      <c r="W28" t="s">
        <v>14</v>
      </c>
      <c r="X28" t="s">
        <v>1</v>
      </c>
      <c r="Y28" t="s">
        <v>7</v>
      </c>
      <c r="Z28" t="s">
        <v>24</v>
      </c>
      <c r="AA28" t="s">
        <v>15</v>
      </c>
      <c r="AB28" t="s">
        <v>11</v>
      </c>
      <c r="AD28" t="s">
        <v>6</v>
      </c>
      <c r="AE28" t="s">
        <v>7</v>
      </c>
      <c r="AF28" t="s">
        <v>3</v>
      </c>
      <c r="AG28" t="s">
        <v>11</v>
      </c>
      <c r="AH28" t="s">
        <v>17</v>
      </c>
      <c r="AJ28" t="s">
        <v>1</v>
      </c>
      <c r="AK28" t="s">
        <v>7</v>
      </c>
      <c r="AL28" t="s">
        <v>2</v>
      </c>
      <c r="AM28" t="s">
        <v>9</v>
      </c>
      <c r="AN28" t="s">
        <v>8</v>
      </c>
      <c r="AO28" t="s">
        <v>3</v>
      </c>
      <c r="AP28" t="s">
        <v>2</v>
      </c>
      <c r="AQ28" t="s">
        <v>4</v>
      </c>
    </row>
    <row r="29" spans="1:50" x14ac:dyDescent="0.3">
      <c r="A29" t="s">
        <v>9</v>
      </c>
      <c r="B29" t="s">
        <v>2</v>
      </c>
      <c r="C29" t="s">
        <v>15</v>
      </c>
      <c r="E29" t="s">
        <v>1</v>
      </c>
      <c r="F29" t="s">
        <v>2</v>
      </c>
      <c r="G29" t="s">
        <v>24</v>
      </c>
      <c r="H29" t="s">
        <v>19</v>
      </c>
      <c r="J29" t="s">
        <v>17</v>
      </c>
      <c r="K29" t="s">
        <v>3</v>
      </c>
      <c r="L29" t="s">
        <v>7</v>
      </c>
      <c r="M29" t="s">
        <v>9</v>
      </c>
      <c r="N29" t="s">
        <v>24</v>
      </c>
      <c r="O29" t="s">
        <v>15</v>
      </c>
      <c r="Q29" t="s">
        <v>4</v>
      </c>
      <c r="R29" t="s">
        <v>1</v>
      </c>
      <c r="T29" t="s">
        <v>4</v>
      </c>
      <c r="U29" t="s">
        <v>17</v>
      </c>
      <c r="V29" t="s">
        <v>3</v>
      </c>
      <c r="X29" t="s">
        <v>21</v>
      </c>
      <c r="Y29" t="s">
        <v>9</v>
      </c>
      <c r="Z29" t="s">
        <v>13</v>
      </c>
      <c r="AA29" t="s">
        <v>15</v>
      </c>
      <c r="AB29" t="s">
        <v>19</v>
      </c>
      <c r="AD29" t="s">
        <v>11</v>
      </c>
      <c r="AE29" t="s">
        <v>23</v>
      </c>
      <c r="AF29" t="s">
        <v>7</v>
      </c>
      <c r="AG29" t="s">
        <v>10</v>
      </c>
      <c r="AH29" t="s">
        <v>2</v>
      </c>
      <c r="AI29" t="s">
        <v>21</v>
      </c>
    </row>
    <row r="30" spans="1:50" x14ac:dyDescent="0.3">
      <c r="A30" t="s">
        <v>14</v>
      </c>
      <c r="B30" t="s">
        <v>10</v>
      </c>
      <c r="C30" t="s">
        <v>4</v>
      </c>
      <c r="D30" t="s">
        <v>17</v>
      </c>
      <c r="E30" t="s">
        <v>10</v>
      </c>
      <c r="F30" t="s">
        <v>2</v>
      </c>
      <c r="H30" t="s">
        <v>4</v>
      </c>
      <c r="I30" t="s">
        <v>17</v>
      </c>
      <c r="J30" t="s">
        <v>10</v>
      </c>
      <c r="K30" t="s">
        <v>2</v>
      </c>
      <c r="L30" t="s">
        <v>3</v>
      </c>
      <c r="N30" t="s">
        <v>1</v>
      </c>
      <c r="O30" t="s">
        <v>14</v>
      </c>
      <c r="P30" t="s">
        <v>2</v>
      </c>
      <c r="R30" t="s">
        <v>18</v>
      </c>
      <c r="S30" t="s">
        <v>13</v>
      </c>
      <c r="T30" t="s">
        <v>15</v>
      </c>
      <c r="V30" t="s">
        <v>18</v>
      </c>
      <c r="W30" t="s">
        <v>13</v>
      </c>
      <c r="X30" t="s">
        <v>7</v>
      </c>
      <c r="Y30" t="s">
        <v>10</v>
      </c>
      <c r="Z30" t="s">
        <v>3</v>
      </c>
      <c r="AA30" t="s">
        <v>11</v>
      </c>
      <c r="AB30" t="s">
        <v>4</v>
      </c>
      <c r="AD30" t="s">
        <v>4</v>
      </c>
      <c r="AE30" t="s">
        <v>17</v>
      </c>
      <c r="AF30" t="s">
        <v>19</v>
      </c>
      <c r="AH30" t="s">
        <v>12</v>
      </c>
      <c r="AI30" t="s">
        <v>1</v>
      </c>
      <c r="AJ30" t="s">
        <v>2</v>
      </c>
      <c r="AK30" t="s">
        <v>4</v>
      </c>
      <c r="AL30" t="s">
        <v>3</v>
      </c>
      <c r="AM30" t="s">
        <v>2</v>
      </c>
      <c r="AN30" t="s">
        <v>4</v>
      </c>
    </row>
    <row r="31" spans="1:50" x14ac:dyDescent="0.3">
      <c r="A31" t="s">
        <v>9</v>
      </c>
      <c r="B31" t="s">
        <v>2</v>
      </c>
      <c r="C31" t="s">
        <v>15</v>
      </c>
      <c r="F31" t="s">
        <v>4</v>
      </c>
      <c r="G31" t="s">
        <v>3</v>
      </c>
      <c r="H31" t="s">
        <v>2</v>
      </c>
      <c r="I31" t="s">
        <v>15</v>
      </c>
      <c r="J31" t="s">
        <v>3</v>
      </c>
      <c r="K31" t="s">
        <v>7</v>
      </c>
      <c r="M31" t="s">
        <v>12</v>
      </c>
      <c r="N31" t="s">
        <v>17</v>
      </c>
      <c r="O31" t="s">
        <v>13</v>
      </c>
      <c r="P31" t="s">
        <v>7</v>
      </c>
      <c r="Q31" t="s">
        <v>24</v>
      </c>
      <c r="T31" t="s">
        <v>8</v>
      </c>
      <c r="U31" t="s">
        <v>9</v>
      </c>
      <c r="V31" t="s">
        <v>27</v>
      </c>
      <c r="W31" t="s">
        <v>11</v>
      </c>
      <c r="X31" t="s">
        <v>4</v>
      </c>
      <c r="Z31" t="s">
        <v>14</v>
      </c>
      <c r="AA31" t="s">
        <v>9</v>
      </c>
      <c r="AB31" t="s">
        <v>11</v>
      </c>
      <c r="AC31" t="s">
        <v>4</v>
      </c>
      <c r="AD31" t="s">
        <v>3</v>
      </c>
      <c r="AF31" t="s">
        <v>10</v>
      </c>
      <c r="AG31" t="s">
        <v>2</v>
      </c>
      <c r="AI31" t="s">
        <v>2</v>
      </c>
      <c r="AJ31" t="s">
        <v>10</v>
      </c>
      <c r="AK31" t="s">
        <v>21</v>
      </c>
      <c r="AL31" t="s">
        <v>21</v>
      </c>
      <c r="AM31" t="s">
        <v>9</v>
      </c>
      <c r="AN31" t="s">
        <v>7</v>
      </c>
      <c r="AO31" t="s">
        <v>15</v>
      </c>
      <c r="AP31" t="s">
        <v>10</v>
      </c>
      <c r="AQ31" t="s">
        <v>2</v>
      </c>
      <c r="AR31" t="s">
        <v>21</v>
      </c>
    </row>
    <row r="32" spans="1:50" x14ac:dyDescent="0.3">
      <c r="A32" t="s">
        <v>23</v>
      </c>
      <c r="B32" t="s">
        <v>10</v>
      </c>
      <c r="C32" t="s">
        <v>4</v>
      </c>
      <c r="D32" t="s">
        <v>19</v>
      </c>
      <c r="F32" t="s">
        <v>4</v>
      </c>
      <c r="G32" t="s">
        <v>17</v>
      </c>
      <c r="H32" t="s">
        <v>3</v>
      </c>
      <c r="J32" t="s">
        <v>14</v>
      </c>
      <c r="K32" t="s">
        <v>1</v>
      </c>
      <c r="L32" t="s">
        <v>7</v>
      </c>
      <c r="M32" t="s">
        <v>24</v>
      </c>
      <c r="N32" t="s">
        <v>15</v>
      </c>
      <c r="Q32" t="s">
        <v>1</v>
      </c>
      <c r="R32" t="s">
        <v>7</v>
      </c>
      <c r="T32" t="s">
        <v>3</v>
      </c>
      <c r="U32" t="s">
        <v>24</v>
      </c>
      <c r="V32" t="s">
        <v>11</v>
      </c>
      <c r="W32" t="s">
        <v>3</v>
      </c>
      <c r="Y32" t="s">
        <v>4</v>
      </c>
      <c r="Z32" t="s">
        <v>17</v>
      </c>
      <c r="AA32" t="s">
        <v>10</v>
      </c>
      <c r="AB32" t="s">
        <v>11</v>
      </c>
      <c r="AD32" t="s">
        <v>21</v>
      </c>
      <c r="AE32" t="s">
        <v>24</v>
      </c>
      <c r="AF32" t="s">
        <v>13</v>
      </c>
      <c r="AG32" t="s">
        <v>4</v>
      </c>
      <c r="AH32" t="s">
        <v>4</v>
      </c>
      <c r="AI32" t="s">
        <v>1</v>
      </c>
      <c r="AJ32" t="s">
        <v>2</v>
      </c>
      <c r="AL32" t="s">
        <v>18</v>
      </c>
      <c r="AM32" t="s">
        <v>3</v>
      </c>
    </row>
    <row r="33" spans="1:53" x14ac:dyDescent="0.3">
      <c r="A33" t="s">
        <v>4</v>
      </c>
      <c r="B33" t="s">
        <v>1</v>
      </c>
      <c r="D33" t="s">
        <v>3</v>
      </c>
      <c r="E33" t="s">
        <v>9</v>
      </c>
      <c r="F33" t="s">
        <v>4</v>
      </c>
      <c r="H33" t="s">
        <v>4</v>
      </c>
      <c r="I33" t="s">
        <v>17</v>
      </c>
      <c r="J33" t="s">
        <v>3</v>
      </c>
      <c r="L33" t="s">
        <v>14</v>
      </c>
      <c r="M33" t="s">
        <v>1</v>
      </c>
      <c r="N33" t="s">
        <v>7</v>
      </c>
      <c r="O33" t="s">
        <v>24</v>
      </c>
      <c r="P33" t="s">
        <v>15</v>
      </c>
      <c r="Q33" t="s">
        <v>11</v>
      </c>
      <c r="S33" t="s">
        <v>15</v>
      </c>
      <c r="T33" t="s">
        <v>13</v>
      </c>
      <c r="U33" t="s">
        <v>3</v>
      </c>
      <c r="X33" t="s">
        <v>18</v>
      </c>
      <c r="Y33" t="s">
        <v>19</v>
      </c>
      <c r="AA33" t="s">
        <v>4</v>
      </c>
      <c r="AB33" t="s">
        <v>17</v>
      </c>
      <c r="AC33" t="s">
        <v>3</v>
      </c>
      <c r="AE33" t="s">
        <v>21</v>
      </c>
      <c r="AF33" t="s">
        <v>7</v>
      </c>
      <c r="AG33" t="s">
        <v>9</v>
      </c>
      <c r="AH33" t="s">
        <v>22</v>
      </c>
      <c r="AI33" t="s">
        <v>3</v>
      </c>
      <c r="AK33" t="s">
        <v>9</v>
      </c>
      <c r="AL33" t="s">
        <v>2</v>
      </c>
      <c r="AM33" t="s">
        <v>15</v>
      </c>
      <c r="AO33" t="s">
        <v>4</v>
      </c>
      <c r="AP33" t="s">
        <v>17</v>
      </c>
      <c r="AQ33" t="s">
        <v>3</v>
      </c>
      <c r="AR33" t="s">
        <v>3</v>
      </c>
    </row>
    <row r="35" spans="1:53" x14ac:dyDescent="0.3">
      <c r="D35" t="s">
        <v>29</v>
      </c>
    </row>
    <row r="36" spans="1:53" x14ac:dyDescent="0.3">
      <c r="D36" s="1">
        <v>1</v>
      </c>
      <c r="E36" s="1">
        <v>2</v>
      </c>
      <c r="F36" s="1">
        <v>3</v>
      </c>
      <c r="G36" s="1">
        <v>4</v>
      </c>
      <c r="H36" s="1">
        <v>5</v>
      </c>
      <c r="I36" s="1">
        <v>6</v>
      </c>
      <c r="J36" s="1">
        <v>7</v>
      </c>
      <c r="K36" s="1">
        <v>8</v>
      </c>
      <c r="L36" s="1">
        <v>9</v>
      </c>
      <c r="M36" s="1">
        <v>10</v>
      </c>
      <c r="N36" s="1">
        <v>11</v>
      </c>
      <c r="O36" s="1">
        <v>12</v>
      </c>
      <c r="P36" s="1">
        <v>13</v>
      </c>
      <c r="Q36" s="1">
        <v>14</v>
      </c>
      <c r="R36" s="1">
        <v>15</v>
      </c>
      <c r="S36" s="1">
        <v>16</v>
      </c>
      <c r="T36" s="1">
        <v>17</v>
      </c>
      <c r="U36" s="1">
        <v>18</v>
      </c>
      <c r="V36" s="1">
        <v>19</v>
      </c>
      <c r="W36" s="1">
        <v>20</v>
      </c>
      <c r="X36" s="1">
        <v>21</v>
      </c>
      <c r="Y36" s="1">
        <v>22</v>
      </c>
      <c r="Z36" s="1">
        <v>23</v>
      </c>
      <c r="AA36" s="1">
        <v>24</v>
      </c>
      <c r="AB36" s="1">
        <v>25</v>
      </c>
      <c r="AC36" s="1">
        <v>26</v>
      </c>
      <c r="AD36" s="1">
        <v>27</v>
      </c>
      <c r="AE36" s="1">
        <v>28</v>
      </c>
      <c r="AF36" s="1">
        <v>29</v>
      </c>
      <c r="AG36" s="1">
        <v>30</v>
      </c>
      <c r="AH36" s="1">
        <v>31</v>
      </c>
      <c r="AI36" s="1">
        <v>32</v>
      </c>
      <c r="AJ36" s="1">
        <v>33</v>
      </c>
      <c r="AK36" s="1">
        <v>34</v>
      </c>
      <c r="AL36" s="1">
        <v>35</v>
      </c>
      <c r="AM36" s="1">
        <v>36</v>
      </c>
      <c r="AN36" s="1">
        <v>37</v>
      </c>
      <c r="AO36" s="1">
        <v>38</v>
      </c>
      <c r="AP36" s="1">
        <v>39</v>
      </c>
      <c r="AQ36" s="1">
        <v>40</v>
      </c>
      <c r="AR36" s="1">
        <v>41</v>
      </c>
      <c r="AS36" s="1">
        <v>42</v>
      </c>
      <c r="AT36" s="1">
        <v>43</v>
      </c>
      <c r="AU36" s="1">
        <v>44</v>
      </c>
      <c r="AV36" s="1">
        <v>45</v>
      </c>
      <c r="AW36" s="1">
        <v>46</v>
      </c>
      <c r="AX36" s="1">
        <v>47</v>
      </c>
      <c r="AY36" s="1">
        <v>48</v>
      </c>
      <c r="AZ36" s="1">
        <v>49</v>
      </c>
      <c r="BA36" s="1">
        <v>50</v>
      </c>
    </row>
    <row r="37" spans="1:53" x14ac:dyDescent="0.3">
      <c r="A37" t="s">
        <v>9</v>
      </c>
      <c r="B37">
        <v>1</v>
      </c>
      <c r="D37">
        <f>IF(ISBLANK(A20),$B$63,VLOOKUP(A20,$A$37:$B$62,2))</f>
        <v>6</v>
      </c>
      <c r="E37">
        <f t="shared" ref="E37:T50" si="0">IF(ISBLANK(B20),$B$63,VLOOKUP(B20,$A$37:$B$62,2))</f>
        <v>18</v>
      </c>
      <c r="F37">
        <f t="shared" si="0"/>
        <v>15</v>
      </c>
      <c r="G37">
        <f t="shared" si="0"/>
        <v>13</v>
      </c>
      <c r="H37">
        <f t="shared" si="0"/>
        <v>27</v>
      </c>
      <c r="I37">
        <f t="shared" si="0"/>
        <v>6</v>
      </c>
      <c r="J37">
        <f t="shared" si="0"/>
        <v>1</v>
      </c>
      <c r="K37">
        <f t="shared" si="0"/>
        <v>9</v>
      </c>
      <c r="L37">
        <f t="shared" si="0"/>
        <v>18</v>
      </c>
      <c r="M37">
        <f t="shared" si="0"/>
        <v>5</v>
      </c>
      <c r="N37">
        <f t="shared" si="0"/>
        <v>19</v>
      </c>
      <c r="O37">
        <f t="shared" si="0"/>
        <v>20</v>
      </c>
      <c r="P37">
        <f t="shared" si="0"/>
        <v>27</v>
      </c>
      <c r="Q37">
        <f t="shared" si="0"/>
        <v>3</v>
      </c>
      <c r="R37">
        <f t="shared" si="0"/>
        <v>18</v>
      </c>
      <c r="S37">
        <f t="shared" si="0"/>
        <v>5</v>
      </c>
      <c r="T37">
        <f t="shared" si="0"/>
        <v>1</v>
      </c>
      <c r="U37">
        <f t="shared" ref="U37:AJ50" si="1">IF(ISBLANK(R20),$B$63,VLOOKUP(R20,$A$37:$B$62,2))</f>
        <v>20</v>
      </c>
      <c r="V37">
        <f t="shared" si="1"/>
        <v>21</v>
      </c>
      <c r="W37">
        <f t="shared" si="1"/>
        <v>18</v>
      </c>
      <c r="X37">
        <f t="shared" si="1"/>
        <v>5</v>
      </c>
      <c r="Y37">
        <f t="shared" si="1"/>
        <v>19</v>
      </c>
      <c r="Z37">
        <f t="shared" si="1"/>
        <v>27</v>
      </c>
      <c r="AA37">
        <f t="shared" si="1"/>
        <v>22</v>
      </c>
      <c r="AB37">
        <f t="shared" si="1"/>
        <v>5</v>
      </c>
      <c r="AC37">
        <f t="shared" si="1"/>
        <v>27</v>
      </c>
      <c r="AD37">
        <f t="shared" si="1"/>
        <v>4</v>
      </c>
      <c r="AE37">
        <f t="shared" si="1"/>
        <v>5</v>
      </c>
      <c r="AF37">
        <f t="shared" si="1"/>
        <v>19</v>
      </c>
      <c r="AG37">
        <f t="shared" si="1"/>
        <v>9</v>
      </c>
      <c r="AH37">
        <f t="shared" si="1"/>
        <v>18</v>
      </c>
      <c r="AI37">
        <f t="shared" si="1"/>
        <v>5</v>
      </c>
      <c r="AJ37">
        <f t="shared" si="1"/>
        <v>27</v>
      </c>
      <c r="AK37">
        <f t="shared" ref="AK37:AT50" si="2">IF(ISBLANK(AH20),$B$63,VLOOKUP(AH20,$A$37:$B$62,2))</f>
        <v>9</v>
      </c>
      <c r="AL37">
        <f t="shared" si="2"/>
        <v>14</v>
      </c>
      <c r="AM37">
        <f t="shared" si="2"/>
        <v>3</v>
      </c>
      <c r="AN37">
        <f t="shared" si="2"/>
        <v>18</v>
      </c>
      <c r="AO37">
        <f t="shared" si="2"/>
        <v>5</v>
      </c>
      <c r="AP37">
        <f t="shared" si="2"/>
        <v>1</v>
      </c>
      <c r="AQ37">
        <f t="shared" si="2"/>
        <v>19</v>
      </c>
      <c r="AR37">
        <f t="shared" si="2"/>
        <v>5</v>
      </c>
      <c r="AS37">
        <f t="shared" si="2"/>
        <v>27</v>
      </c>
      <c r="AT37">
        <f>IF(ISBLANK(AQ20),$B$63,VLOOKUP(AQ20,$A$37:$B$62,2))</f>
        <v>27</v>
      </c>
      <c r="AU37">
        <f t="shared" ref="AU37:BA50" si="3">IF(ISBLANK(AR20),$B$63,VLOOKUP(AR20,$A$37:$B$62,2))</f>
        <v>27</v>
      </c>
      <c r="AV37">
        <f t="shared" si="3"/>
        <v>27</v>
      </c>
      <c r="AW37">
        <f t="shared" si="3"/>
        <v>27</v>
      </c>
      <c r="AX37">
        <f t="shared" si="3"/>
        <v>27</v>
      </c>
      <c r="AY37">
        <f t="shared" si="3"/>
        <v>27</v>
      </c>
      <c r="AZ37">
        <f t="shared" si="3"/>
        <v>27</v>
      </c>
      <c r="BA37">
        <f t="shared" si="3"/>
        <v>27</v>
      </c>
    </row>
    <row r="38" spans="1:53" x14ac:dyDescent="0.3">
      <c r="A38" t="s">
        <v>18</v>
      </c>
      <c r="B38">
        <v>2</v>
      </c>
      <c r="D38">
        <f t="shared" ref="D38:D50" si="4">IF(ISBLANK(A21),$B$63,VLOOKUP(A21,$A$37:$B$62,2))</f>
        <v>20</v>
      </c>
      <c r="E38">
        <f t="shared" si="0"/>
        <v>8</v>
      </c>
      <c r="F38">
        <f t="shared" si="0"/>
        <v>1</v>
      </c>
      <c r="G38">
        <f t="shared" si="0"/>
        <v>20</v>
      </c>
      <c r="H38">
        <f t="shared" si="0"/>
        <v>27</v>
      </c>
      <c r="I38">
        <f t="shared" si="0"/>
        <v>20</v>
      </c>
      <c r="J38">
        <f t="shared" si="0"/>
        <v>8</v>
      </c>
      <c r="K38">
        <f t="shared" si="0"/>
        <v>5</v>
      </c>
      <c r="L38">
        <f t="shared" si="0"/>
        <v>18</v>
      </c>
      <c r="M38">
        <f t="shared" si="0"/>
        <v>5</v>
      </c>
      <c r="N38">
        <f t="shared" si="0"/>
        <v>2</v>
      </c>
      <c r="O38">
        <f t="shared" si="0"/>
        <v>25</v>
      </c>
      <c r="P38">
        <f t="shared" si="0"/>
        <v>27</v>
      </c>
      <c r="Q38">
        <f t="shared" si="0"/>
        <v>2</v>
      </c>
      <c r="R38">
        <f t="shared" si="0"/>
        <v>5</v>
      </c>
      <c r="S38">
        <f t="shared" si="0"/>
        <v>1</v>
      </c>
      <c r="T38">
        <f t="shared" si="0"/>
        <v>21</v>
      </c>
      <c r="U38">
        <f t="shared" si="1"/>
        <v>20</v>
      </c>
      <c r="V38">
        <f t="shared" si="1"/>
        <v>25</v>
      </c>
      <c r="W38">
        <f t="shared" si="1"/>
        <v>19</v>
      </c>
      <c r="X38">
        <f t="shared" si="1"/>
        <v>27</v>
      </c>
      <c r="Y38">
        <f t="shared" si="1"/>
        <v>18</v>
      </c>
      <c r="Z38">
        <f t="shared" si="1"/>
        <v>15</v>
      </c>
      <c r="AA38">
        <f t="shared" si="1"/>
        <v>19</v>
      </c>
      <c r="AB38">
        <f t="shared" si="1"/>
        <v>5</v>
      </c>
      <c r="AC38">
        <f t="shared" si="1"/>
        <v>27</v>
      </c>
      <c r="AD38">
        <f t="shared" si="1"/>
        <v>13</v>
      </c>
      <c r="AE38">
        <f t="shared" si="1"/>
        <v>9</v>
      </c>
      <c r="AF38">
        <f t="shared" si="1"/>
        <v>7</v>
      </c>
      <c r="AG38">
        <f t="shared" si="1"/>
        <v>8</v>
      </c>
      <c r="AH38">
        <f t="shared" si="1"/>
        <v>20</v>
      </c>
      <c r="AI38">
        <f t="shared" si="1"/>
        <v>27</v>
      </c>
      <c r="AJ38">
        <f t="shared" si="1"/>
        <v>14</v>
      </c>
      <c r="AK38">
        <f t="shared" si="2"/>
        <v>5</v>
      </c>
      <c r="AL38">
        <f t="shared" si="2"/>
        <v>22</v>
      </c>
      <c r="AM38">
        <f t="shared" si="2"/>
        <v>5</v>
      </c>
      <c r="AN38">
        <f t="shared" si="2"/>
        <v>18</v>
      </c>
      <c r="AO38">
        <f t="shared" si="2"/>
        <v>27</v>
      </c>
      <c r="AP38">
        <f t="shared" si="2"/>
        <v>4</v>
      </c>
      <c r="AQ38">
        <f t="shared" si="2"/>
        <v>9</v>
      </c>
      <c r="AR38">
        <f t="shared" si="2"/>
        <v>5</v>
      </c>
      <c r="AS38">
        <f t="shared" si="2"/>
        <v>27</v>
      </c>
      <c r="AT38">
        <f t="shared" si="2"/>
        <v>27</v>
      </c>
      <c r="AU38">
        <f t="shared" si="3"/>
        <v>27</v>
      </c>
      <c r="AV38">
        <f t="shared" si="3"/>
        <v>27</v>
      </c>
      <c r="AW38">
        <f t="shared" si="3"/>
        <v>27</v>
      </c>
      <c r="AX38">
        <f t="shared" si="3"/>
        <v>27</v>
      </c>
      <c r="AY38">
        <f t="shared" si="3"/>
        <v>27</v>
      </c>
      <c r="AZ38">
        <f t="shared" si="3"/>
        <v>27</v>
      </c>
      <c r="BA38">
        <f t="shared" si="3"/>
        <v>27</v>
      </c>
    </row>
    <row r="39" spans="1:53" x14ac:dyDescent="0.3">
      <c r="A39" t="s">
        <v>12</v>
      </c>
      <c r="B39">
        <v>3</v>
      </c>
      <c r="D39">
        <f t="shared" si="4"/>
        <v>2</v>
      </c>
      <c r="E39">
        <f t="shared" si="0"/>
        <v>21</v>
      </c>
      <c r="F39">
        <f t="shared" si="0"/>
        <v>20</v>
      </c>
      <c r="G39">
        <f t="shared" si="0"/>
        <v>27</v>
      </c>
      <c r="H39">
        <f t="shared" si="0"/>
        <v>1</v>
      </c>
      <c r="I39">
        <f t="shared" si="0"/>
        <v>19</v>
      </c>
      <c r="J39">
        <f t="shared" si="0"/>
        <v>27</v>
      </c>
      <c r="K39">
        <f t="shared" si="0"/>
        <v>20</v>
      </c>
      <c r="L39">
        <f t="shared" si="0"/>
        <v>8</v>
      </c>
      <c r="M39">
        <f t="shared" si="0"/>
        <v>5</v>
      </c>
      <c r="N39">
        <f t="shared" si="0"/>
        <v>27</v>
      </c>
      <c r="O39">
        <f t="shared" si="0"/>
        <v>18</v>
      </c>
      <c r="P39">
        <f t="shared" si="0"/>
        <v>9</v>
      </c>
      <c r="Q39">
        <f t="shared" si="0"/>
        <v>16</v>
      </c>
      <c r="R39">
        <f t="shared" si="0"/>
        <v>5</v>
      </c>
      <c r="S39">
        <f t="shared" si="0"/>
        <v>18</v>
      </c>
      <c r="T39">
        <f t="shared" si="0"/>
        <v>27</v>
      </c>
      <c r="U39">
        <f t="shared" si="1"/>
        <v>19</v>
      </c>
      <c r="V39">
        <f t="shared" si="1"/>
        <v>8</v>
      </c>
      <c r="W39">
        <f t="shared" si="1"/>
        <v>15</v>
      </c>
      <c r="X39">
        <f t="shared" si="1"/>
        <v>21</v>
      </c>
      <c r="Y39">
        <f t="shared" si="1"/>
        <v>12</v>
      </c>
      <c r="Z39">
        <f t="shared" si="1"/>
        <v>4</v>
      </c>
      <c r="AA39">
        <f t="shared" si="1"/>
        <v>27</v>
      </c>
      <c r="AB39">
        <f t="shared" si="1"/>
        <v>2</v>
      </c>
      <c r="AC39">
        <f t="shared" si="1"/>
        <v>25</v>
      </c>
      <c r="AD39">
        <f t="shared" si="1"/>
        <v>27</v>
      </c>
      <c r="AE39">
        <f t="shared" si="1"/>
        <v>20</v>
      </c>
      <c r="AF39">
        <f t="shared" si="1"/>
        <v>9</v>
      </c>
      <c r="AG39">
        <f t="shared" si="1"/>
        <v>13</v>
      </c>
      <c r="AH39">
        <f t="shared" si="1"/>
        <v>5</v>
      </c>
      <c r="AI39">
        <f t="shared" si="1"/>
        <v>27</v>
      </c>
      <c r="AJ39">
        <f t="shared" si="1"/>
        <v>4</v>
      </c>
      <c r="AK39">
        <f t="shared" si="2"/>
        <v>5</v>
      </c>
      <c r="AL39">
        <f t="shared" si="2"/>
        <v>3</v>
      </c>
      <c r="AM39">
        <f t="shared" si="2"/>
        <v>5</v>
      </c>
      <c r="AN39">
        <f t="shared" si="2"/>
        <v>1</v>
      </c>
      <c r="AO39">
        <f t="shared" si="2"/>
        <v>19</v>
      </c>
      <c r="AP39">
        <f t="shared" si="2"/>
        <v>5</v>
      </c>
      <c r="AQ39">
        <f t="shared" si="2"/>
        <v>27</v>
      </c>
      <c r="AR39">
        <f t="shared" si="2"/>
        <v>27</v>
      </c>
      <c r="AS39">
        <f t="shared" si="2"/>
        <v>27</v>
      </c>
      <c r="AT39">
        <f t="shared" si="2"/>
        <v>27</v>
      </c>
      <c r="AU39">
        <f t="shared" si="3"/>
        <v>27</v>
      </c>
      <c r="AV39">
        <f t="shared" si="3"/>
        <v>27</v>
      </c>
      <c r="AW39">
        <f t="shared" si="3"/>
        <v>27</v>
      </c>
      <c r="AX39">
        <f t="shared" si="3"/>
        <v>27</v>
      </c>
      <c r="AY39">
        <f t="shared" si="3"/>
        <v>27</v>
      </c>
      <c r="AZ39">
        <f t="shared" si="3"/>
        <v>27</v>
      </c>
      <c r="BA39">
        <f t="shared" si="3"/>
        <v>27</v>
      </c>
    </row>
    <row r="40" spans="1:53" x14ac:dyDescent="0.3">
      <c r="A40" t="s">
        <v>15</v>
      </c>
      <c r="B40">
        <v>4</v>
      </c>
      <c r="D40">
        <f t="shared" si="4"/>
        <v>8</v>
      </c>
      <c r="E40">
        <f t="shared" si="0"/>
        <v>9</v>
      </c>
      <c r="F40">
        <f t="shared" si="0"/>
        <v>19</v>
      </c>
      <c r="G40">
        <f t="shared" si="0"/>
        <v>27</v>
      </c>
      <c r="H40">
        <f t="shared" si="0"/>
        <v>20</v>
      </c>
      <c r="I40">
        <f t="shared" si="0"/>
        <v>5</v>
      </c>
      <c r="J40">
        <f t="shared" si="0"/>
        <v>14</v>
      </c>
      <c r="K40">
        <f t="shared" si="0"/>
        <v>4</v>
      </c>
      <c r="L40">
        <f t="shared" si="0"/>
        <v>5</v>
      </c>
      <c r="M40">
        <f t="shared" si="0"/>
        <v>18</v>
      </c>
      <c r="N40">
        <f t="shared" si="0"/>
        <v>27</v>
      </c>
      <c r="O40">
        <f t="shared" si="0"/>
        <v>8</v>
      </c>
      <c r="P40">
        <f t="shared" si="0"/>
        <v>5</v>
      </c>
      <c r="Q40">
        <f t="shared" si="0"/>
        <v>9</v>
      </c>
      <c r="R40">
        <f t="shared" si="0"/>
        <v>18</v>
      </c>
      <c r="S40">
        <f t="shared" si="0"/>
        <v>27</v>
      </c>
      <c r="T40">
        <f t="shared" si="0"/>
        <v>13</v>
      </c>
      <c r="U40">
        <f t="shared" si="1"/>
        <v>9</v>
      </c>
      <c r="V40">
        <f t="shared" si="1"/>
        <v>7</v>
      </c>
      <c r="W40">
        <f t="shared" si="1"/>
        <v>8</v>
      </c>
      <c r="X40">
        <f t="shared" si="1"/>
        <v>20</v>
      </c>
      <c r="Y40">
        <f t="shared" si="1"/>
        <v>27</v>
      </c>
      <c r="Z40">
        <f t="shared" si="1"/>
        <v>2</v>
      </c>
      <c r="AA40">
        <f t="shared" si="1"/>
        <v>5</v>
      </c>
      <c r="AB40">
        <f t="shared" si="1"/>
        <v>1</v>
      </c>
      <c r="AC40">
        <f t="shared" si="1"/>
        <v>18</v>
      </c>
      <c r="AD40">
        <f t="shared" si="1"/>
        <v>27</v>
      </c>
      <c r="AE40">
        <f t="shared" si="1"/>
        <v>8</v>
      </c>
      <c r="AF40">
        <f t="shared" si="1"/>
        <v>9</v>
      </c>
      <c r="AG40">
        <f t="shared" si="1"/>
        <v>19</v>
      </c>
      <c r="AH40">
        <f t="shared" si="1"/>
        <v>27</v>
      </c>
      <c r="AI40">
        <f t="shared" si="1"/>
        <v>13</v>
      </c>
      <c r="AJ40">
        <f t="shared" si="1"/>
        <v>5</v>
      </c>
      <c r="AK40">
        <f t="shared" si="2"/>
        <v>13</v>
      </c>
      <c r="AL40">
        <f t="shared" si="2"/>
        <v>15</v>
      </c>
      <c r="AM40">
        <f t="shared" si="2"/>
        <v>18</v>
      </c>
      <c r="AN40">
        <f t="shared" si="2"/>
        <v>25</v>
      </c>
      <c r="AO40">
        <f t="shared" si="2"/>
        <v>27</v>
      </c>
      <c r="AP40">
        <f t="shared" si="2"/>
        <v>27</v>
      </c>
      <c r="AQ40">
        <f t="shared" si="2"/>
        <v>27</v>
      </c>
      <c r="AR40">
        <f t="shared" si="2"/>
        <v>27</v>
      </c>
      <c r="AS40">
        <f t="shared" si="2"/>
        <v>27</v>
      </c>
      <c r="AT40">
        <f t="shared" si="2"/>
        <v>27</v>
      </c>
      <c r="AU40">
        <f t="shared" si="3"/>
        <v>27</v>
      </c>
      <c r="AV40">
        <f t="shared" si="3"/>
        <v>27</v>
      </c>
      <c r="AW40">
        <f t="shared" si="3"/>
        <v>27</v>
      </c>
      <c r="AX40">
        <f t="shared" si="3"/>
        <v>27</v>
      </c>
      <c r="AY40">
        <f t="shared" si="3"/>
        <v>27</v>
      </c>
      <c r="AZ40">
        <f t="shared" si="3"/>
        <v>27</v>
      </c>
      <c r="BA40">
        <f t="shared" si="3"/>
        <v>27</v>
      </c>
    </row>
    <row r="41" spans="1:53" x14ac:dyDescent="0.3">
      <c r="A41" t="s">
        <v>3</v>
      </c>
      <c r="B41">
        <v>5</v>
      </c>
      <c r="D41">
        <f t="shared" si="4"/>
        <v>2</v>
      </c>
      <c r="E41">
        <f t="shared" si="0"/>
        <v>21</v>
      </c>
      <c r="F41">
        <f t="shared" si="0"/>
        <v>20</v>
      </c>
      <c r="G41">
        <f t="shared" si="0"/>
        <v>27</v>
      </c>
      <c r="H41">
        <f t="shared" si="0"/>
        <v>20</v>
      </c>
      <c r="I41">
        <f t="shared" si="0"/>
        <v>8</v>
      </c>
      <c r="J41">
        <f t="shared" si="0"/>
        <v>15</v>
      </c>
      <c r="K41">
        <f t="shared" si="0"/>
        <v>21</v>
      </c>
      <c r="L41">
        <f t="shared" si="0"/>
        <v>27</v>
      </c>
      <c r="M41">
        <f t="shared" si="0"/>
        <v>3</v>
      </c>
      <c r="N41">
        <f t="shared" si="0"/>
        <v>15</v>
      </c>
      <c r="O41">
        <f t="shared" si="0"/>
        <v>14</v>
      </c>
      <c r="P41">
        <f t="shared" si="0"/>
        <v>20</v>
      </c>
      <c r="Q41">
        <f t="shared" si="0"/>
        <v>18</v>
      </c>
      <c r="R41">
        <f t="shared" si="0"/>
        <v>1</v>
      </c>
      <c r="S41">
        <f t="shared" si="0"/>
        <v>3</v>
      </c>
      <c r="T41">
        <f t="shared" si="0"/>
        <v>20</v>
      </c>
      <c r="U41">
        <f t="shared" si="1"/>
        <v>5</v>
      </c>
      <c r="V41">
        <f t="shared" si="1"/>
        <v>4</v>
      </c>
      <c r="W41">
        <f t="shared" si="1"/>
        <v>27</v>
      </c>
      <c r="X41">
        <f t="shared" si="1"/>
        <v>20</v>
      </c>
      <c r="Y41">
        <f t="shared" si="1"/>
        <v>15</v>
      </c>
      <c r="Z41">
        <f t="shared" si="1"/>
        <v>27</v>
      </c>
      <c r="AA41">
        <f t="shared" si="1"/>
        <v>20</v>
      </c>
      <c r="AB41">
        <f t="shared" si="1"/>
        <v>8</v>
      </c>
      <c r="AC41">
        <f t="shared" si="1"/>
        <v>9</v>
      </c>
      <c r="AD41">
        <f t="shared" si="1"/>
        <v>14</v>
      </c>
      <c r="AE41">
        <f t="shared" si="1"/>
        <v>5</v>
      </c>
      <c r="AF41">
        <f t="shared" si="1"/>
        <v>27</v>
      </c>
      <c r="AG41">
        <f t="shared" si="1"/>
        <v>15</v>
      </c>
      <c r="AH41">
        <f t="shared" si="1"/>
        <v>22</v>
      </c>
      <c r="AI41">
        <f t="shared" si="1"/>
        <v>14</v>
      </c>
      <c r="AJ41">
        <f t="shared" si="1"/>
        <v>27</v>
      </c>
      <c r="AK41">
        <f t="shared" si="2"/>
        <v>2</v>
      </c>
      <c r="AL41">
        <f t="shared" si="2"/>
        <v>18</v>
      </c>
      <c r="AM41">
        <f t="shared" si="2"/>
        <v>9</v>
      </c>
      <c r="AN41">
        <f t="shared" si="2"/>
        <v>7</v>
      </c>
      <c r="AO41">
        <f t="shared" si="2"/>
        <v>8</v>
      </c>
      <c r="AP41">
        <f t="shared" si="2"/>
        <v>20</v>
      </c>
      <c r="AQ41">
        <f t="shared" si="2"/>
        <v>27</v>
      </c>
      <c r="AR41">
        <f t="shared" si="2"/>
        <v>5</v>
      </c>
      <c r="AS41">
        <f t="shared" si="2"/>
        <v>25</v>
      </c>
      <c r="AT41">
        <f t="shared" si="2"/>
        <v>5</v>
      </c>
      <c r="AU41">
        <f t="shared" si="3"/>
        <v>19</v>
      </c>
      <c r="AV41">
        <f t="shared" si="3"/>
        <v>27</v>
      </c>
      <c r="AW41">
        <f t="shared" si="3"/>
        <v>27</v>
      </c>
      <c r="AX41">
        <f t="shared" si="3"/>
        <v>27</v>
      </c>
      <c r="AY41">
        <f t="shared" si="3"/>
        <v>27</v>
      </c>
      <c r="AZ41">
        <f t="shared" si="3"/>
        <v>27</v>
      </c>
      <c r="BA41">
        <f t="shared" si="3"/>
        <v>27</v>
      </c>
    </row>
    <row r="42" spans="1:53" x14ac:dyDescent="0.3">
      <c r="A42" t="s">
        <v>6</v>
      </c>
      <c r="B42">
        <v>6</v>
      </c>
      <c r="D42">
        <f t="shared" si="4"/>
        <v>6</v>
      </c>
      <c r="E42">
        <f t="shared" si="0"/>
        <v>5</v>
      </c>
      <c r="F42">
        <f t="shared" si="0"/>
        <v>5</v>
      </c>
      <c r="G42">
        <f t="shared" si="0"/>
        <v>4</v>
      </c>
      <c r="H42">
        <f t="shared" si="0"/>
        <v>19</v>
      </c>
      <c r="I42">
        <f t="shared" si="0"/>
        <v>20</v>
      </c>
      <c r="J42">
        <f t="shared" si="0"/>
        <v>27</v>
      </c>
      <c r="K42">
        <f t="shared" si="0"/>
        <v>20</v>
      </c>
      <c r="L42">
        <f t="shared" si="0"/>
        <v>8</v>
      </c>
      <c r="M42">
        <f t="shared" si="0"/>
        <v>25</v>
      </c>
      <c r="N42">
        <f t="shared" si="0"/>
        <v>27</v>
      </c>
      <c r="O42">
        <f t="shared" si="0"/>
        <v>12</v>
      </c>
      <c r="P42">
        <f t="shared" si="0"/>
        <v>9</v>
      </c>
      <c r="Q42">
        <f t="shared" si="0"/>
        <v>7</v>
      </c>
      <c r="R42">
        <f t="shared" si="0"/>
        <v>8</v>
      </c>
      <c r="S42">
        <f t="shared" si="0"/>
        <v>20</v>
      </c>
      <c r="T42">
        <f t="shared" si="0"/>
        <v>19</v>
      </c>
      <c r="U42">
        <f t="shared" si="1"/>
        <v>27</v>
      </c>
      <c r="V42">
        <f t="shared" si="1"/>
        <v>6</v>
      </c>
      <c r="W42">
        <f t="shared" si="1"/>
        <v>12</v>
      </c>
      <c r="X42">
        <f t="shared" si="1"/>
        <v>1</v>
      </c>
      <c r="Y42">
        <f t="shared" si="1"/>
        <v>13</v>
      </c>
      <c r="Z42">
        <f t="shared" si="1"/>
        <v>5</v>
      </c>
      <c r="AA42">
        <f t="shared" si="1"/>
        <v>27</v>
      </c>
      <c r="AB42">
        <f t="shared" si="1"/>
        <v>22</v>
      </c>
      <c r="AC42">
        <f t="shared" si="1"/>
        <v>9</v>
      </c>
      <c r="AD42">
        <f t="shared" si="1"/>
        <v>20</v>
      </c>
      <c r="AE42">
        <f t="shared" si="1"/>
        <v>8</v>
      </c>
      <c r="AF42">
        <f t="shared" si="1"/>
        <v>27</v>
      </c>
      <c r="AG42">
        <f t="shared" si="1"/>
        <v>19</v>
      </c>
      <c r="AH42">
        <f t="shared" si="1"/>
        <v>5</v>
      </c>
      <c r="AI42">
        <f t="shared" si="1"/>
        <v>12</v>
      </c>
      <c r="AJ42">
        <f t="shared" si="1"/>
        <v>6</v>
      </c>
      <c r="AK42">
        <f t="shared" si="2"/>
        <v>27</v>
      </c>
      <c r="AL42">
        <f t="shared" si="2"/>
        <v>19</v>
      </c>
      <c r="AM42">
        <f t="shared" si="2"/>
        <v>21</v>
      </c>
      <c r="AN42">
        <f t="shared" si="2"/>
        <v>2</v>
      </c>
      <c r="AO42">
        <f t="shared" si="2"/>
        <v>19</v>
      </c>
      <c r="AP42">
        <f t="shared" si="2"/>
        <v>20</v>
      </c>
      <c r="AQ42">
        <f t="shared" si="2"/>
        <v>1</v>
      </c>
      <c r="AR42">
        <f t="shared" si="2"/>
        <v>14</v>
      </c>
      <c r="AS42">
        <f t="shared" si="2"/>
        <v>20</v>
      </c>
      <c r="AT42">
        <f t="shared" si="2"/>
        <v>9</v>
      </c>
      <c r="AU42">
        <f t="shared" si="3"/>
        <v>1</v>
      </c>
      <c r="AV42">
        <f t="shared" si="3"/>
        <v>12</v>
      </c>
      <c r="AW42">
        <f t="shared" si="3"/>
        <v>27</v>
      </c>
      <c r="AX42">
        <f t="shared" si="3"/>
        <v>6</v>
      </c>
      <c r="AY42">
        <f t="shared" si="3"/>
        <v>21</v>
      </c>
      <c r="AZ42">
        <f t="shared" si="3"/>
        <v>5</v>
      </c>
      <c r="BA42">
        <f t="shared" si="3"/>
        <v>12</v>
      </c>
    </row>
    <row r="43" spans="1:53" x14ac:dyDescent="0.3">
      <c r="A43" t="s">
        <v>21</v>
      </c>
      <c r="B43">
        <v>7</v>
      </c>
      <c r="D43">
        <f t="shared" si="4"/>
        <v>13</v>
      </c>
      <c r="E43">
        <f t="shared" si="0"/>
        <v>1</v>
      </c>
      <c r="F43">
        <f t="shared" si="0"/>
        <v>11</v>
      </c>
      <c r="G43">
        <f t="shared" si="0"/>
        <v>9</v>
      </c>
      <c r="H43">
        <f t="shared" si="0"/>
        <v>14</v>
      </c>
      <c r="I43">
        <f t="shared" si="0"/>
        <v>7</v>
      </c>
      <c r="J43">
        <f t="shared" si="0"/>
        <v>27</v>
      </c>
      <c r="K43">
        <f t="shared" si="0"/>
        <v>1</v>
      </c>
      <c r="L43">
        <f t="shared" si="0"/>
        <v>27</v>
      </c>
      <c r="M43">
        <f t="shared" si="0"/>
        <v>6</v>
      </c>
      <c r="N43">
        <f t="shared" si="0"/>
        <v>1</v>
      </c>
      <c r="O43">
        <f t="shared" si="0"/>
        <v>13</v>
      </c>
      <c r="P43">
        <f t="shared" si="0"/>
        <v>9</v>
      </c>
      <c r="Q43">
        <f t="shared" si="0"/>
        <v>14</v>
      </c>
      <c r="R43">
        <f t="shared" si="0"/>
        <v>5</v>
      </c>
      <c r="S43">
        <f t="shared" si="0"/>
        <v>27</v>
      </c>
      <c r="T43">
        <f t="shared" si="0"/>
        <v>22</v>
      </c>
      <c r="U43">
        <f t="shared" si="1"/>
        <v>8</v>
      </c>
      <c r="V43">
        <f t="shared" si="1"/>
        <v>5</v>
      </c>
      <c r="W43">
        <f t="shared" si="1"/>
        <v>18</v>
      </c>
      <c r="X43">
        <f t="shared" si="1"/>
        <v>5</v>
      </c>
      <c r="Y43">
        <f t="shared" si="1"/>
        <v>27</v>
      </c>
      <c r="Z43">
        <f t="shared" si="1"/>
        <v>1</v>
      </c>
      <c r="AA43">
        <f t="shared" si="1"/>
        <v>2</v>
      </c>
      <c r="AB43">
        <f t="shared" si="1"/>
        <v>21</v>
      </c>
      <c r="AC43">
        <f t="shared" si="1"/>
        <v>14</v>
      </c>
      <c r="AD43">
        <f t="shared" si="1"/>
        <v>4</v>
      </c>
      <c r="AE43">
        <f t="shared" si="1"/>
        <v>1</v>
      </c>
      <c r="AF43">
        <f t="shared" si="1"/>
        <v>14</v>
      </c>
      <c r="AG43">
        <f t="shared" si="1"/>
        <v>3</v>
      </c>
      <c r="AH43">
        <f t="shared" si="1"/>
        <v>5</v>
      </c>
      <c r="AI43">
        <f t="shared" si="1"/>
        <v>27</v>
      </c>
      <c r="AJ43">
        <f t="shared" si="1"/>
        <v>12</v>
      </c>
      <c r="AK43">
        <f t="shared" si="2"/>
        <v>9</v>
      </c>
      <c r="AL43">
        <f t="shared" si="2"/>
        <v>5</v>
      </c>
      <c r="AM43">
        <f t="shared" si="2"/>
        <v>19</v>
      </c>
      <c r="AN43">
        <f t="shared" si="2"/>
        <v>27</v>
      </c>
      <c r="AO43">
        <f t="shared" si="2"/>
        <v>27</v>
      </c>
      <c r="AP43">
        <f t="shared" si="2"/>
        <v>27</v>
      </c>
      <c r="AQ43">
        <f t="shared" si="2"/>
        <v>27</v>
      </c>
      <c r="AR43">
        <f t="shared" si="2"/>
        <v>27</v>
      </c>
      <c r="AS43">
        <f t="shared" si="2"/>
        <v>27</v>
      </c>
      <c r="AT43">
        <f t="shared" si="2"/>
        <v>27</v>
      </c>
      <c r="AU43">
        <f t="shared" si="3"/>
        <v>27</v>
      </c>
      <c r="AV43">
        <f t="shared" si="3"/>
        <v>27</v>
      </c>
      <c r="AW43">
        <f t="shared" si="3"/>
        <v>27</v>
      </c>
      <c r="AX43">
        <f t="shared" si="3"/>
        <v>27</v>
      </c>
      <c r="AY43">
        <f t="shared" si="3"/>
        <v>27</v>
      </c>
      <c r="AZ43">
        <f t="shared" si="3"/>
        <v>27</v>
      </c>
      <c r="BA43">
        <f t="shared" si="3"/>
        <v>27</v>
      </c>
    </row>
    <row r="44" spans="1:53" x14ac:dyDescent="0.3">
      <c r="A44" t="s">
        <v>17</v>
      </c>
      <c r="B44">
        <v>8</v>
      </c>
      <c r="D44">
        <f t="shared" si="4"/>
        <v>20</v>
      </c>
      <c r="E44">
        <f t="shared" si="0"/>
        <v>8</v>
      </c>
      <c r="F44">
        <f t="shared" si="0"/>
        <v>25</v>
      </c>
      <c r="G44">
        <f t="shared" si="0"/>
        <v>27</v>
      </c>
      <c r="H44">
        <f t="shared" si="0"/>
        <v>19</v>
      </c>
      <c r="I44">
        <f t="shared" si="0"/>
        <v>5</v>
      </c>
      <c r="J44">
        <f t="shared" si="0"/>
        <v>12</v>
      </c>
      <c r="K44">
        <f t="shared" si="0"/>
        <v>6</v>
      </c>
      <c r="L44">
        <f t="shared" si="0"/>
        <v>27</v>
      </c>
      <c r="M44">
        <f t="shared" si="0"/>
        <v>20</v>
      </c>
      <c r="N44">
        <f t="shared" si="0"/>
        <v>8</v>
      </c>
      <c r="O44">
        <f t="shared" si="0"/>
        <v>25</v>
      </c>
      <c r="P44">
        <f t="shared" si="0"/>
        <v>27</v>
      </c>
      <c r="Q44">
        <f t="shared" si="0"/>
        <v>6</v>
      </c>
      <c r="R44">
        <f t="shared" si="0"/>
        <v>15</v>
      </c>
      <c r="S44">
        <f t="shared" si="0"/>
        <v>5</v>
      </c>
      <c r="T44">
        <f t="shared" si="0"/>
        <v>27</v>
      </c>
      <c r="U44">
        <f t="shared" si="1"/>
        <v>27</v>
      </c>
      <c r="V44">
        <f t="shared" si="1"/>
        <v>20</v>
      </c>
      <c r="W44">
        <f t="shared" si="1"/>
        <v>15</v>
      </c>
      <c r="X44">
        <f t="shared" si="1"/>
        <v>27</v>
      </c>
      <c r="Y44">
        <f t="shared" si="1"/>
        <v>20</v>
      </c>
      <c r="Z44">
        <f t="shared" si="1"/>
        <v>8</v>
      </c>
      <c r="AA44">
        <f t="shared" si="1"/>
        <v>25</v>
      </c>
      <c r="AB44">
        <f t="shared" si="1"/>
        <v>27</v>
      </c>
      <c r="AC44">
        <f t="shared" si="1"/>
        <v>19</v>
      </c>
      <c r="AD44">
        <f t="shared" si="1"/>
        <v>22</v>
      </c>
      <c r="AE44">
        <f t="shared" si="1"/>
        <v>5</v>
      </c>
      <c r="AF44">
        <f t="shared" si="1"/>
        <v>5</v>
      </c>
      <c r="AG44">
        <f t="shared" si="1"/>
        <v>20</v>
      </c>
      <c r="AH44">
        <f t="shared" si="1"/>
        <v>27</v>
      </c>
      <c r="AI44">
        <f t="shared" si="1"/>
        <v>19</v>
      </c>
      <c r="AJ44">
        <f t="shared" si="1"/>
        <v>5</v>
      </c>
      <c r="AK44">
        <f t="shared" si="2"/>
        <v>12</v>
      </c>
      <c r="AL44">
        <f t="shared" si="2"/>
        <v>6</v>
      </c>
      <c r="AM44">
        <f t="shared" si="2"/>
        <v>27</v>
      </c>
      <c r="AN44">
        <f t="shared" si="2"/>
        <v>20</v>
      </c>
      <c r="AO44">
        <f t="shared" si="2"/>
        <v>15</v>
      </c>
      <c r="AP44">
        <f t="shared" si="2"/>
        <v>15</v>
      </c>
      <c r="AQ44">
        <f t="shared" si="2"/>
        <v>27</v>
      </c>
      <c r="AR44">
        <f t="shared" si="2"/>
        <v>3</v>
      </c>
      <c r="AS44">
        <f t="shared" si="2"/>
        <v>18</v>
      </c>
      <c r="AT44">
        <f t="shared" si="2"/>
        <v>21</v>
      </c>
      <c r="AU44">
        <f t="shared" si="3"/>
        <v>5</v>
      </c>
      <c r="AV44">
        <f t="shared" si="3"/>
        <v>12</v>
      </c>
      <c r="AW44">
        <f t="shared" si="3"/>
        <v>27</v>
      </c>
      <c r="AX44">
        <f t="shared" si="3"/>
        <v>27</v>
      </c>
      <c r="AY44">
        <f t="shared" si="3"/>
        <v>27</v>
      </c>
      <c r="AZ44">
        <f t="shared" si="3"/>
        <v>27</v>
      </c>
      <c r="BA44">
        <f t="shared" si="3"/>
        <v>27</v>
      </c>
    </row>
    <row r="45" spans="1:53" x14ac:dyDescent="0.3">
      <c r="A45" t="s">
        <v>10</v>
      </c>
      <c r="B45">
        <v>9</v>
      </c>
      <c r="D45">
        <f t="shared" si="4"/>
        <v>20</v>
      </c>
      <c r="E45">
        <f t="shared" si="0"/>
        <v>8</v>
      </c>
      <c r="F45">
        <f t="shared" si="0"/>
        <v>15</v>
      </c>
      <c r="G45">
        <f t="shared" si="0"/>
        <v>21</v>
      </c>
      <c r="H45">
        <f t="shared" si="0"/>
        <v>27</v>
      </c>
      <c r="I45">
        <f t="shared" si="0"/>
        <v>20</v>
      </c>
      <c r="J45">
        <f t="shared" si="0"/>
        <v>8</v>
      </c>
      <c r="K45">
        <f t="shared" si="0"/>
        <v>1</v>
      </c>
      <c r="L45">
        <f t="shared" si="0"/>
        <v>20</v>
      </c>
      <c r="M45">
        <f t="shared" si="0"/>
        <v>27</v>
      </c>
      <c r="N45">
        <f t="shared" si="0"/>
        <v>1</v>
      </c>
      <c r="O45">
        <f t="shared" si="0"/>
        <v>18</v>
      </c>
      <c r="P45">
        <f t="shared" si="0"/>
        <v>20</v>
      </c>
      <c r="Q45">
        <f t="shared" si="0"/>
        <v>27</v>
      </c>
      <c r="R45">
        <f t="shared" si="0"/>
        <v>14</v>
      </c>
      <c r="S45">
        <f t="shared" si="0"/>
        <v>15</v>
      </c>
      <c r="T45">
        <f t="shared" si="0"/>
        <v>22</v>
      </c>
      <c r="U45">
        <f t="shared" si="1"/>
        <v>27</v>
      </c>
      <c r="V45">
        <f t="shared" si="1"/>
        <v>20</v>
      </c>
      <c r="W45">
        <f t="shared" si="1"/>
        <v>8</v>
      </c>
      <c r="X45">
        <f t="shared" si="1"/>
        <v>5</v>
      </c>
      <c r="Y45">
        <f t="shared" si="1"/>
        <v>27</v>
      </c>
      <c r="Z45">
        <f t="shared" si="1"/>
        <v>22</v>
      </c>
      <c r="AA45">
        <f t="shared" si="1"/>
        <v>15</v>
      </c>
      <c r="AB45">
        <f t="shared" si="1"/>
        <v>18</v>
      </c>
      <c r="AC45">
        <f t="shared" si="1"/>
        <v>12</v>
      </c>
      <c r="AD45">
        <f t="shared" si="1"/>
        <v>4</v>
      </c>
      <c r="AE45">
        <f t="shared" si="1"/>
        <v>19</v>
      </c>
      <c r="AF45">
        <f t="shared" si="1"/>
        <v>27</v>
      </c>
      <c r="AG45">
        <f t="shared" si="1"/>
        <v>6</v>
      </c>
      <c r="AH45">
        <f t="shared" si="1"/>
        <v>18</v>
      </c>
      <c r="AI45">
        <f t="shared" si="1"/>
        <v>5</v>
      </c>
      <c r="AJ45">
        <f t="shared" si="1"/>
        <v>19</v>
      </c>
      <c r="AK45">
        <f t="shared" si="2"/>
        <v>8</v>
      </c>
      <c r="AL45">
        <f t="shared" si="2"/>
        <v>27</v>
      </c>
      <c r="AM45">
        <f t="shared" si="2"/>
        <v>15</v>
      </c>
      <c r="AN45">
        <f t="shared" si="2"/>
        <v>18</v>
      </c>
      <c r="AO45">
        <f t="shared" si="2"/>
        <v>14</v>
      </c>
      <c r="AP45">
        <f t="shared" si="2"/>
        <v>1</v>
      </c>
      <c r="AQ45">
        <f t="shared" si="2"/>
        <v>13</v>
      </c>
      <c r="AR45">
        <f t="shared" si="2"/>
        <v>5</v>
      </c>
      <c r="AS45">
        <f t="shared" si="2"/>
        <v>14</v>
      </c>
      <c r="AT45">
        <f t="shared" si="2"/>
        <v>20</v>
      </c>
      <c r="AU45">
        <f t="shared" si="3"/>
        <v>27</v>
      </c>
      <c r="AV45">
        <f t="shared" si="3"/>
        <v>27</v>
      </c>
      <c r="AW45">
        <f t="shared" si="3"/>
        <v>27</v>
      </c>
      <c r="AX45">
        <f t="shared" si="3"/>
        <v>27</v>
      </c>
      <c r="AY45">
        <f t="shared" si="3"/>
        <v>27</v>
      </c>
      <c r="AZ45">
        <f t="shared" si="3"/>
        <v>27</v>
      </c>
      <c r="BA45">
        <f t="shared" si="3"/>
        <v>27</v>
      </c>
    </row>
    <row r="46" spans="1:53" x14ac:dyDescent="0.3">
      <c r="A46" t="s">
        <v>30</v>
      </c>
      <c r="B46">
        <v>10</v>
      </c>
      <c r="D46">
        <f t="shared" si="4"/>
        <v>1</v>
      </c>
      <c r="E46">
        <f t="shared" si="0"/>
        <v>14</v>
      </c>
      <c r="F46">
        <f t="shared" si="0"/>
        <v>4</v>
      </c>
      <c r="G46">
        <f t="shared" si="0"/>
        <v>27</v>
      </c>
      <c r="H46">
        <f t="shared" si="0"/>
        <v>15</v>
      </c>
      <c r="I46">
        <f t="shared" si="0"/>
        <v>14</v>
      </c>
      <c r="J46">
        <f t="shared" si="0"/>
        <v>12</v>
      </c>
      <c r="K46">
        <f t="shared" si="0"/>
        <v>25</v>
      </c>
      <c r="L46">
        <f t="shared" si="0"/>
        <v>27</v>
      </c>
      <c r="M46">
        <f t="shared" si="0"/>
        <v>8</v>
      </c>
      <c r="N46">
        <f t="shared" si="0"/>
        <v>5</v>
      </c>
      <c r="O46">
        <f t="shared" si="0"/>
        <v>18</v>
      </c>
      <c r="P46">
        <f t="shared" si="0"/>
        <v>1</v>
      </c>
      <c r="Q46">
        <f t="shared" si="0"/>
        <v>12</v>
      </c>
      <c r="R46">
        <f t="shared" si="0"/>
        <v>4</v>
      </c>
      <c r="S46">
        <f t="shared" si="0"/>
        <v>27</v>
      </c>
      <c r="T46">
        <f t="shared" si="0"/>
        <v>20</v>
      </c>
      <c r="U46">
        <f t="shared" si="1"/>
        <v>15</v>
      </c>
      <c r="V46">
        <f t="shared" si="1"/>
        <v>27</v>
      </c>
      <c r="W46">
        <f t="shared" si="1"/>
        <v>20</v>
      </c>
      <c r="X46">
        <f t="shared" si="1"/>
        <v>8</v>
      </c>
      <c r="Y46">
        <f t="shared" si="1"/>
        <v>5</v>
      </c>
      <c r="Z46">
        <f t="shared" si="1"/>
        <v>27</v>
      </c>
      <c r="AA46">
        <f t="shared" si="1"/>
        <v>7</v>
      </c>
      <c r="AB46">
        <f t="shared" si="1"/>
        <v>1</v>
      </c>
      <c r="AC46">
        <f t="shared" si="1"/>
        <v>21</v>
      </c>
      <c r="AD46">
        <f t="shared" si="1"/>
        <v>4</v>
      </c>
      <c r="AE46">
        <f t="shared" si="1"/>
        <v>25</v>
      </c>
      <c r="AF46">
        <f t="shared" si="1"/>
        <v>27</v>
      </c>
      <c r="AG46">
        <f t="shared" si="1"/>
        <v>19</v>
      </c>
      <c r="AH46">
        <f t="shared" si="1"/>
        <v>16</v>
      </c>
      <c r="AI46">
        <f t="shared" si="1"/>
        <v>18</v>
      </c>
      <c r="AJ46">
        <f t="shared" si="1"/>
        <v>9</v>
      </c>
      <c r="AK46">
        <f t="shared" si="2"/>
        <v>14</v>
      </c>
      <c r="AL46">
        <f t="shared" si="2"/>
        <v>7</v>
      </c>
      <c r="AM46">
        <f t="shared" si="2"/>
        <v>27</v>
      </c>
      <c r="AN46">
        <f t="shared" si="2"/>
        <v>27</v>
      </c>
      <c r="AO46">
        <f t="shared" si="2"/>
        <v>27</v>
      </c>
      <c r="AP46">
        <f t="shared" si="2"/>
        <v>27</v>
      </c>
      <c r="AQ46">
        <f t="shared" si="2"/>
        <v>27</v>
      </c>
      <c r="AR46">
        <f t="shared" si="2"/>
        <v>27</v>
      </c>
      <c r="AS46">
        <f t="shared" si="2"/>
        <v>27</v>
      </c>
      <c r="AT46">
        <f t="shared" si="2"/>
        <v>27</v>
      </c>
      <c r="AU46">
        <f t="shared" si="3"/>
        <v>27</v>
      </c>
      <c r="AV46">
        <f t="shared" si="3"/>
        <v>27</v>
      </c>
      <c r="AW46">
        <f t="shared" si="3"/>
        <v>27</v>
      </c>
      <c r="AX46">
        <f t="shared" si="3"/>
        <v>27</v>
      </c>
      <c r="AY46">
        <f t="shared" si="3"/>
        <v>27</v>
      </c>
      <c r="AZ46">
        <f t="shared" si="3"/>
        <v>27</v>
      </c>
      <c r="BA46">
        <f t="shared" si="3"/>
        <v>27</v>
      </c>
    </row>
    <row r="47" spans="1:53" x14ac:dyDescent="0.3">
      <c r="A47" t="s">
        <v>27</v>
      </c>
      <c r="B47">
        <v>11</v>
      </c>
      <c r="D47">
        <f t="shared" si="4"/>
        <v>22</v>
      </c>
      <c r="E47">
        <f t="shared" si="0"/>
        <v>9</v>
      </c>
      <c r="F47">
        <f t="shared" si="0"/>
        <v>20</v>
      </c>
      <c r="G47">
        <f t="shared" si="0"/>
        <v>8</v>
      </c>
      <c r="H47">
        <f t="shared" si="0"/>
        <v>9</v>
      </c>
      <c r="I47">
        <f t="shared" si="0"/>
        <v>14</v>
      </c>
      <c r="J47">
        <f t="shared" si="0"/>
        <v>27</v>
      </c>
      <c r="K47">
        <f t="shared" si="0"/>
        <v>20</v>
      </c>
      <c r="L47">
        <f t="shared" si="0"/>
        <v>8</v>
      </c>
      <c r="M47">
        <f t="shared" si="0"/>
        <v>9</v>
      </c>
      <c r="N47">
        <f t="shared" si="0"/>
        <v>14</v>
      </c>
      <c r="O47">
        <f t="shared" si="0"/>
        <v>5</v>
      </c>
      <c r="P47">
        <f t="shared" si="0"/>
        <v>27</v>
      </c>
      <c r="Q47">
        <f t="shared" si="0"/>
        <v>15</v>
      </c>
      <c r="R47">
        <f t="shared" si="0"/>
        <v>22</v>
      </c>
      <c r="S47">
        <f t="shared" si="0"/>
        <v>14</v>
      </c>
      <c r="T47">
        <f t="shared" si="0"/>
        <v>27</v>
      </c>
      <c r="U47">
        <f t="shared" si="1"/>
        <v>2</v>
      </c>
      <c r="V47">
        <f t="shared" si="1"/>
        <v>21</v>
      </c>
      <c r="W47">
        <f t="shared" si="1"/>
        <v>4</v>
      </c>
      <c r="X47">
        <f t="shared" si="1"/>
        <v>27</v>
      </c>
      <c r="Y47">
        <f t="shared" si="1"/>
        <v>2</v>
      </c>
      <c r="Z47">
        <f t="shared" si="1"/>
        <v>21</v>
      </c>
      <c r="AA47">
        <f t="shared" si="1"/>
        <v>18</v>
      </c>
      <c r="AB47">
        <f t="shared" si="1"/>
        <v>9</v>
      </c>
      <c r="AC47">
        <f t="shared" si="1"/>
        <v>5</v>
      </c>
      <c r="AD47">
        <f t="shared" si="1"/>
        <v>19</v>
      </c>
      <c r="AE47">
        <f t="shared" si="1"/>
        <v>20</v>
      </c>
      <c r="AF47">
        <f t="shared" si="1"/>
        <v>27</v>
      </c>
      <c r="AG47">
        <f t="shared" si="1"/>
        <v>20</v>
      </c>
      <c r="AH47">
        <f t="shared" si="1"/>
        <v>8</v>
      </c>
      <c r="AI47">
        <f t="shared" si="1"/>
        <v>25</v>
      </c>
      <c r="AJ47">
        <f t="shared" si="1"/>
        <v>27</v>
      </c>
      <c r="AK47">
        <f t="shared" si="2"/>
        <v>3</v>
      </c>
      <c r="AL47">
        <f t="shared" si="2"/>
        <v>15</v>
      </c>
      <c r="AM47">
        <f t="shared" si="2"/>
        <v>14</v>
      </c>
      <c r="AN47">
        <f t="shared" si="2"/>
        <v>20</v>
      </c>
      <c r="AO47">
        <f t="shared" si="2"/>
        <v>5</v>
      </c>
      <c r="AP47">
        <f t="shared" si="2"/>
        <v>14</v>
      </c>
      <c r="AQ47">
        <f t="shared" si="2"/>
        <v>20</v>
      </c>
      <c r="AR47">
        <f t="shared" si="2"/>
        <v>27</v>
      </c>
      <c r="AS47">
        <f t="shared" si="2"/>
        <v>27</v>
      </c>
      <c r="AT47">
        <f t="shared" si="2"/>
        <v>27</v>
      </c>
      <c r="AU47">
        <f t="shared" si="3"/>
        <v>27</v>
      </c>
      <c r="AV47">
        <f t="shared" si="3"/>
        <v>27</v>
      </c>
      <c r="AW47">
        <f t="shared" si="3"/>
        <v>27</v>
      </c>
      <c r="AX47">
        <f t="shared" si="3"/>
        <v>27</v>
      </c>
      <c r="AY47">
        <f t="shared" si="3"/>
        <v>27</v>
      </c>
      <c r="AZ47">
        <f t="shared" si="3"/>
        <v>27</v>
      </c>
      <c r="BA47">
        <f t="shared" si="3"/>
        <v>27</v>
      </c>
    </row>
    <row r="48" spans="1:53" x14ac:dyDescent="0.3">
      <c r="A48" t="s">
        <v>24</v>
      </c>
      <c r="B48">
        <v>12</v>
      </c>
      <c r="D48">
        <f t="shared" si="4"/>
        <v>1</v>
      </c>
      <c r="E48">
        <f t="shared" si="0"/>
        <v>14</v>
      </c>
      <c r="F48">
        <f t="shared" si="0"/>
        <v>4</v>
      </c>
      <c r="G48">
        <f t="shared" si="0"/>
        <v>27</v>
      </c>
      <c r="H48">
        <f t="shared" si="0"/>
        <v>27</v>
      </c>
      <c r="I48">
        <f t="shared" si="0"/>
        <v>20</v>
      </c>
      <c r="J48">
        <f t="shared" si="0"/>
        <v>5</v>
      </c>
      <c r="K48">
        <f t="shared" si="0"/>
        <v>14</v>
      </c>
      <c r="L48">
        <f t="shared" si="0"/>
        <v>4</v>
      </c>
      <c r="M48">
        <f t="shared" si="0"/>
        <v>5</v>
      </c>
      <c r="N48">
        <f t="shared" si="0"/>
        <v>18</v>
      </c>
      <c r="O48">
        <f t="shared" si="0"/>
        <v>27</v>
      </c>
      <c r="P48">
        <f t="shared" si="0"/>
        <v>3</v>
      </c>
      <c r="Q48">
        <f t="shared" si="0"/>
        <v>8</v>
      </c>
      <c r="R48">
        <f t="shared" si="0"/>
        <v>21</v>
      </c>
      <c r="S48">
        <f t="shared" si="0"/>
        <v>18</v>
      </c>
      <c r="T48">
        <f t="shared" si="0"/>
        <v>12</v>
      </c>
      <c r="U48">
        <f t="shared" si="1"/>
        <v>27</v>
      </c>
      <c r="V48">
        <f t="shared" si="1"/>
        <v>27</v>
      </c>
      <c r="W48">
        <f t="shared" si="1"/>
        <v>13</v>
      </c>
      <c r="X48">
        <f t="shared" si="1"/>
        <v>1</v>
      </c>
      <c r="Y48">
        <f t="shared" si="1"/>
        <v>11</v>
      </c>
      <c r="Z48">
        <f t="shared" si="1"/>
        <v>19</v>
      </c>
      <c r="AA48">
        <f t="shared" si="1"/>
        <v>20</v>
      </c>
      <c r="AB48">
        <f t="shared" si="1"/>
        <v>27</v>
      </c>
      <c r="AC48">
        <f t="shared" si="1"/>
        <v>22</v>
      </c>
      <c r="AD48">
        <f t="shared" si="1"/>
        <v>1</v>
      </c>
      <c r="AE48">
        <f t="shared" si="1"/>
        <v>19</v>
      </c>
      <c r="AF48">
        <f t="shared" si="1"/>
        <v>20</v>
      </c>
      <c r="AG48">
        <f t="shared" si="1"/>
        <v>5</v>
      </c>
      <c r="AH48">
        <f t="shared" si="1"/>
        <v>27</v>
      </c>
      <c r="AI48">
        <f t="shared" si="1"/>
        <v>9</v>
      </c>
      <c r="AJ48">
        <f t="shared" si="1"/>
        <v>14</v>
      </c>
      <c r="AK48">
        <f t="shared" si="2"/>
        <v>27</v>
      </c>
      <c r="AL48">
        <f t="shared" si="2"/>
        <v>14</v>
      </c>
      <c r="AM48">
        <f t="shared" si="2"/>
        <v>9</v>
      </c>
      <c r="AN48">
        <f t="shared" si="2"/>
        <v>7</v>
      </c>
      <c r="AO48">
        <f t="shared" si="2"/>
        <v>7</v>
      </c>
      <c r="AP48">
        <f t="shared" si="2"/>
        <v>1</v>
      </c>
      <c r="AQ48">
        <f t="shared" si="2"/>
        <v>18</v>
      </c>
      <c r="AR48">
        <f t="shared" si="2"/>
        <v>4</v>
      </c>
      <c r="AS48">
        <f t="shared" si="2"/>
        <v>9</v>
      </c>
      <c r="AT48">
        <f t="shared" si="2"/>
        <v>14</v>
      </c>
      <c r="AU48">
        <f t="shared" si="3"/>
        <v>7</v>
      </c>
      <c r="AV48">
        <f t="shared" si="3"/>
        <v>27</v>
      </c>
      <c r="AW48">
        <f t="shared" si="3"/>
        <v>27</v>
      </c>
      <c r="AX48">
        <f t="shared" si="3"/>
        <v>27</v>
      </c>
      <c r="AY48">
        <f t="shared" si="3"/>
        <v>27</v>
      </c>
      <c r="AZ48">
        <f t="shared" si="3"/>
        <v>27</v>
      </c>
      <c r="BA48">
        <f t="shared" si="3"/>
        <v>27</v>
      </c>
    </row>
    <row r="49" spans="1:53" x14ac:dyDescent="0.3">
      <c r="A49" t="s">
        <v>8</v>
      </c>
      <c r="B49">
        <v>13</v>
      </c>
      <c r="D49">
        <f t="shared" si="4"/>
        <v>16</v>
      </c>
      <c r="E49">
        <f t="shared" si="0"/>
        <v>9</v>
      </c>
      <c r="F49">
        <f t="shared" si="0"/>
        <v>20</v>
      </c>
      <c r="G49">
        <f t="shared" si="0"/>
        <v>25</v>
      </c>
      <c r="H49">
        <f t="shared" si="0"/>
        <v>27</v>
      </c>
      <c r="I49">
        <f t="shared" si="0"/>
        <v>20</v>
      </c>
      <c r="J49">
        <f t="shared" si="0"/>
        <v>8</v>
      </c>
      <c r="K49">
        <f t="shared" si="0"/>
        <v>5</v>
      </c>
      <c r="L49">
        <f t="shared" si="0"/>
        <v>27</v>
      </c>
      <c r="M49">
        <f t="shared" si="0"/>
        <v>22</v>
      </c>
      <c r="N49">
        <f t="shared" si="0"/>
        <v>15</v>
      </c>
      <c r="O49">
        <f t="shared" si="0"/>
        <v>18</v>
      </c>
      <c r="P49">
        <f t="shared" si="0"/>
        <v>12</v>
      </c>
      <c r="Q49">
        <f t="shared" si="0"/>
        <v>4</v>
      </c>
      <c r="R49">
        <f t="shared" si="0"/>
        <v>27</v>
      </c>
      <c r="S49">
        <f t="shared" si="0"/>
        <v>27</v>
      </c>
      <c r="T49">
        <f t="shared" si="0"/>
        <v>15</v>
      </c>
      <c r="U49">
        <f t="shared" si="1"/>
        <v>18</v>
      </c>
      <c r="V49">
        <f t="shared" si="1"/>
        <v>27</v>
      </c>
      <c r="W49">
        <f t="shared" si="1"/>
        <v>5</v>
      </c>
      <c r="X49">
        <f t="shared" si="1"/>
        <v>12</v>
      </c>
      <c r="Y49">
        <f t="shared" si="1"/>
        <v>19</v>
      </c>
      <c r="Z49">
        <f t="shared" si="1"/>
        <v>5</v>
      </c>
      <c r="AA49">
        <f t="shared" si="1"/>
        <v>27</v>
      </c>
      <c r="AB49">
        <f t="shared" si="1"/>
        <v>20</v>
      </c>
      <c r="AC49">
        <f t="shared" si="1"/>
        <v>8</v>
      </c>
      <c r="AD49">
        <f t="shared" si="1"/>
        <v>9</v>
      </c>
      <c r="AE49">
        <f t="shared" si="1"/>
        <v>19</v>
      </c>
      <c r="AF49">
        <f t="shared" si="1"/>
        <v>27</v>
      </c>
      <c r="AG49">
        <f t="shared" si="1"/>
        <v>7</v>
      </c>
      <c r="AH49">
        <f t="shared" si="1"/>
        <v>12</v>
      </c>
      <c r="AI49">
        <f t="shared" si="1"/>
        <v>21</v>
      </c>
      <c r="AJ49">
        <f t="shared" si="1"/>
        <v>20</v>
      </c>
      <c r="AK49">
        <f t="shared" si="2"/>
        <v>20</v>
      </c>
      <c r="AL49">
        <f t="shared" si="2"/>
        <v>15</v>
      </c>
      <c r="AM49">
        <f t="shared" si="2"/>
        <v>14</v>
      </c>
      <c r="AN49">
        <f t="shared" si="2"/>
        <v>27</v>
      </c>
      <c r="AO49">
        <f t="shared" si="2"/>
        <v>2</v>
      </c>
      <c r="AP49">
        <f t="shared" si="2"/>
        <v>5</v>
      </c>
      <c r="AQ49">
        <f t="shared" si="2"/>
        <v>27</v>
      </c>
      <c r="AR49">
        <f t="shared" si="2"/>
        <v>27</v>
      </c>
      <c r="AS49">
        <f t="shared" si="2"/>
        <v>27</v>
      </c>
      <c r="AT49">
        <f t="shared" si="2"/>
        <v>27</v>
      </c>
      <c r="AU49">
        <f t="shared" si="3"/>
        <v>27</v>
      </c>
      <c r="AV49">
        <f t="shared" si="3"/>
        <v>27</v>
      </c>
      <c r="AW49">
        <f t="shared" si="3"/>
        <v>27</v>
      </c>
      <c r="AX49">
        <f t="shared" si="3"/>
        <v>27</v>
      </c>
      <c r="AY49">
        <f t="shared" si="3"/>
        <v>27</v>
      </c>
      <c r="AZ49">
        <f t="shared" si="3"/>
        <v>27</v>
      </c>
      <c r="BA49">
        <f t="shared" si="3"/>
        <v>27</v>
      </c>
    </row>
    <row r="50" spans="1:53" x14ac:dyDescent="0.3">
      <c r="A50" t="s">
        <v>2</v>
      </c>
      <c r="B50">
        <v>14</v>
      </c>
      <c r="D50">
        <f t="shared" si="4"/>
        <v>20</v>
      </c>
      <c r="E50">
        <f t="shared" si="0"/>
        <v>15</v>
      </c>
      <c r="F50">
        <f t="shared" si="0"/>
        <v>27</v>
      </c>
      <c r="G50">
        <f t="shared" si="0"/>
        <v>5</v>
      </c>
      <c r="H50">
        <f t="shared" si="0"/>
        <v>1</v>
      </c>
      <c r="I50">
        <f t="shared" si="0"/>
        <v>20</v>
      </c>
      <c r="J50">
        <f t="shared" si="0"/>
        <v>27</v>
      </c>
      <c r="K50">
        <f t="shared" si="0"/>
        <v>20</v>
      </c>
      <c r="L50">
        <f t="shared" si="0"/>
        <v>8</v>
      </c>
      <c r="M50">
        <f t="shared" si="0"/>
        <v>5</v>
      </c>
      <c r="N50">
        <f t="shared" si="0"/>
        <v>27</v>
      </c>
      <c r="O50">
        <f t="shared" si="0"/>
        <v>22</v>
      </c>
      <c r="P50">
        <f t="shared" si="0"/>
        <v>15</v>
      </c>
      <c r="Q50">
        <f t="shared" si="0"/>
        <v>18</v>
      </c>
      <c r="R50">
        <f t="shared" si="0"/>
        <v>12</v>
      </c>
      <c r="S50">
        <f t="shared" si="0"/>
        <v>4</v>
      </c>
      <c r="T50">
        <f t="shared" si="0"/>
        <v>19</v>
      </c>
      <c r="U50">
        <f t="shared" si="1"/>
        <v>27</v>
      </c>
      <c r="V50">
        <f t="shared" si="1"/>
        <v>4</v>
      </c>
      <c r="W50">
        <f t="shared" si="1"/>
        <v>21</v>
      </c>
      <c r="X50">
        <f t="shared" si="1"/>
        <v>5</v>
      </c>
      <c r="Y50">
        <f t="shared" si="1"/>
        <v>27</v>
      </c>
      <c r="Z50">
        <f t="shared" si="1"/>
        <v>27</v>
      </c>
      <c r="AA50">
        <f t="shared" si="1"/>
        <v>2</v>
      </c>
      <c r="AB50">
        <f t="shared" si="1"/>
        <v>25</v>
      </c>
      <c r="AC50">
        <f t="shared" si="1"/>
        <v>27</v>
      </c>
      <c r="AD50">
        <f t="shared" si="1"/>
        <v>20</v>
      </c>
      <c r="AE50">
        <f t="shared" si="1"/>
        <v>8</v>
      </c>
      <c r="AF50">
        <f t="shared" si="1"/>
        <v>5</v>
      </c>
      <c r="AG50">
        <f t="shared" si="1"/>
        <v>27</v>
      </c>
      <c r="AH50">
        <f t="shared" si="1"/>
        <v>7</v>
      </c>
      <c r="AI50">
        <f t="shared" si="1"/>
        <v>18</v>
      </c>
      <c r="AJ50">
        <f t="shared" si="1"/>
        <v>1</v>
      </c>
      <c r="AK50">
        <f t="shared" si="2"/>
        <v>22</v>
      </c>
      <c r="AL50">
        <f t="shared" si="2"/>
        <v>5</v>
      </c>
      <c r="AM50">
        <f t="shared" si="2"/>
        <v>27</v>
      </c>
      <c r="AN50">
        <f t="shared" si="2"/>
        <v>1</v>
      </c>
      <c r="AO50">
        <f t="shared" si="2"/>
        <v>14</v>
      </c>
      <c r="AP50">
        <f t="shared" si="2"/>
        <v>4</v>
      </c>
      <c r="AQ50">
        <f t="shared" si="2"/>
        <v>27</v>
      </c>
      <c r="AR50">
        <f t="shared" si="2"/>
        <v>20</v>
      </c>
      <c r="AS50">
        <f t="shared" si="2"/>
        <v>8</v>
      </c>
      <c r="AT50">
        <f t="shared" si="2"/>
        <v>5</v>
      </c>
      <c r="AU50">
        <f t="shared" si="3"/>
        <v>5</v>
      </c>
      <c r="AV50">
        <f t="shared" si="3"/>
        <v>27</v>
      </c>
      <c r="AW50">
        <f t="shared" si="3"/>
        <v>27</v>
      </c>
      <c r="AX50">
        <f t="shared" si="3"/>
        <v>27</v>
      </c>
      <c r="AY50">
        <f t="shared" si="3"/>
        <v>27</v>
      </c>
      <c r="AZ50">
        <f t="shared" si="3"/>
        <v>27</v>
      </c>
      <c r="BA50">
        <f t="shared" si="3"/>
        <v>27</v>
      </c>
    </row>
    <row r="51" spans="1:53" x14ac:dyDescent="0.3">
      <c r="A51" t="s">
        <v>1</v>
      </c>
      <c r="B51">
        <v>15</v>
      </c>
    </row>
    <row r="52" spans="1:53" x14ac:dyDescent="0.3">
      <c r="A52" t="s">
        <v>23</v>
      </c>
      <c r="B52">
        <v>16</v>
      </c>
      <c r="D52" t="s">
        <v>31</v>
      </c>
    </row>
    <row r="53" spans="1:53" x14ac:dyDescent="0.3">
      <c r="A53" t="s">
        <v>32</v>
      </c>
      <c r="B53">
        <v>17</v>
      </c>
      <c r="D53">
        <f>ABS(D37-E37)</f>
        <v>12</v>
      </c>
      <c r="E53">
        <f t="shared" ref="E53:AZ53" si="5">ABS(E37-F37)</f>
        <v>3</v>
      </c>
      <c r="F53">
        <f t="shared" si="5"/>
        <v>2</v>
      </c>
      <c r="G53">
        <f t="shared" si="5"/>
        <v>14</v>
      </c>
      <c r="H53">
        <f t="shared" si="5"/>
        <v>21</v>
      </c>
      <c r="I53">
        <f t="shared" si="5"/>
        <v>5</v>
      </c>
      <c r="J53">
        <f t="shared" si="5"/>
        <v>8</v>
      </c>
      <c r="K53">
        <f t="shared" si="5"/>
        <v>9</v>
      </c>
      <c r="L53">
        <f t="shared" si="5"/>
        <v>13</v>
      </c>
      <c r="M53">
        <f t="shared" si="5"/>
        <v>14</v>
      </c>
      <c r="N53">
        <f t="shared" si="5"/>
        <v>1</v>
      </c>
      <c r="O53">
        <f t="shared" si="5"/>
        <v>7</v>
      </c>
      <c r="P53">
        <f t="shared" si="5"/>
        <v>24</v>
      </c>
      <c r="Q53">
        <f t="shared" si="5"/>
        <v>15</v>
      </c>
      <c r="R53">
        <f t="shared" si="5"/>
        <v>13</v>
      </c>
      <c r="S53">
        <f t="shared" si="5"/>
        <v>4</v>
      </c>
      <c r="T53">
        <f t="shared" si="5"/>
        <v>19</v>
      </c>
      <c r="U53">
        <f t="shared" si="5"/>
        <v>1</v>
      </c>
      <c r="V53">
        <f t="shared" si="5"/>
        <v>3</v>
      </c>
      <c r="W53">
        <f t="shared" si="5"/>
        <v>13</v>
      </c>
      <c r="X53">
        <f t="shared" si="5"/>
        <v>14</v>
      </c>
      <c r="Y53">
        <f t="shared" si="5"/>
        <v>8</v>
      </c>
      <c r="Z53">
        <f t="shared" si="5"/>
        <v>5</v>
      </c>
      <c r="AA53">
        <f t="shared" si="5"/>
        <v>17</v>
      </c>
      <c r="AB53">
        <f t="shared" si="5"/>
        <v>22</v>
      </c>
      <c r="AC53">
        <f t="shared" si="5"/>
        <v>23</v>
      </c>
      <c r="AD53">
        <f t="shared" si="5"/>
        <v>1</v>
      </c>
      <c r="AE53">
        <f t="shared" si="5"/>
        <v>14</v>
      </c>
      <c r="AF53">
        <f t="shared" si="5"/>
        <v>10</v>
      </c>
      <c r="AG53">
        <f t="shared" si="5"/>
        <v>9</v>
      </c>
      <c r="AH53">
        <f t="shared" si="5"/>
        <v>13</v>
      </c>
      <c r="AI53">
        <f t="shared" si="5"/>
        <v>22</v>
      </c>
      <c r="AJ53">
        <f t="shared" si="5"/>
        <v>18</v>
      </c>
      <c r="AK53">
        <f t="shared" si="5"/>
        <v>5</v>
      </c>
      <c r="AL53">
        <f t="shared" si="5"/>
        <v>11</v>
      </c>
      <c r="AM53">
        <f t="shared" si="5"/>
        <v>15</v>
      </c>
      <c r="AN53">
        <f t="shared" si="5"/>
        <v>13</v>
      </c>
      <c r="AO53">
        <f t="shared" si="5"/>
        <v>4</v>
      </c>
      <c r="AP53">
        <f t="shared" si="5"/>
        <v>18</v>
      </c>
      <c r="AQ53">
        <f t="shared" si="5"/>
        <v>14</v>
      </c>
      <c r="AR53">
        <f t="shared" si="5"/>
        <v>22</v>
      </c>
      <c r="AS53">
        <f t="shared" si="5"/>
        <v>0</v>
      </c>
      <c r="AT53">
        <f t="shared" si="5"/>
        <v>0</v>
      </c>
      <c r="AU53">
        <f t="shared" si="5"/>
        <v>0</v>
      </c>
      <c r="AV53">
        <f t="shared" si="5"/>
        <v>0</v>
      </c>
      <c r="AW53">
        <f t="shared" si="5"/>
        <v>0</v>
      </c>
      <c r="AX53">
        <f t="shared" si="5"/>
        <v>0</v>
      </c>
      <c r="AY53">
        <f t="shared" si="5"/>
        <v>0</v>
      </c>
      <c r="AZ53">
        <f t="shared" si="5"/>
        <v>0</v>
      </c>
    </row>
    <row r="54" spans="1:53" x14ac:dyDescent="0.3">
      <c r="A54" t="s">
        <v>7</v>
      </c>
      <c r="B54">
        <v>18</v>
      </c>
      <c r="D54">
        <f t="shared" ref="D54:AZ59" si="6">ABS(D38-E38)</f>
        <v>12</v>
      </c>
      <c r="E54">
        <f t="shared" si="6"/>
        <v>7</v>
      </c>
      <c r="F54">
        <f t="shared" si="6"/>
        <v>19</v>
      </c>
      <c r="G54">
        <f t="shared" si="6"/>
        <v>7</v>
      </c>
      <c r="H54">
        <f t="shared" si="6"/>
        <v>7</v>
      </c>
      <c r="I54">
        <f t="shared" si="6"/>
        <v>12</v>
      </c>
      <c r="J54">
        <f t="shared" si="6"/>
        <v>3</v>
      </c>
      <c r="K54">
        <f t="shared" si="6"/>
        <v>13</v>
      </c>
      <c r="L54">
        <f t="shared" si="6"/>
        <v>13</v>
      </c>
      <c r="M54">
        <f t="shared" si="6"/>
        <v>3</v>
      </c>
      <c r="N54">
        <f t="shared" si="6"/>
        <v>23</v>
      </c>
      <c r="O54">
        <f t="shared" si="6"/>
        <v>2</v>
      </c>
      <c r="P54">
        <f t="shared" si="6"/>
        <v>25</v>
      </c>
      <c r="Q54">
        <f t="shared" si="6"/>
        <v>3</v>
      </c>
      <c r="R54">
        <f t="shared" si="6"/>
        <v>4</v>
      </c>
      <c r="S54">
        <f t="shared" si="6"/>
        <v>20</v>
      </c>
      <c r="T54">
        <f t="shared" si="6"/>
        <v>1</v>
      </c>
      <c r="U54">
        <f t="shared" si="6"/>
        <v>5</v>
      </c>
      <c r="V54">
        <f t="shared" si="6"/>
        <v>6</v>
      </c>
      <c r="W54">
        <f t="shared" si="6"/>
        <v>8</v>
      </c>
      <c r="X54">
        <f t="shared" si="6"/>
        <v>9</v>
      </c>
      <c r="Y54">
        <f t="shared" si="6"/>
        <v>3</v>
      </c>
      <c r="Z54">
        <f t="shared" si="6"/>
        <v>4</v>
      </c>
      <c r="AA54">
        <f t="shared" si="6"/>
        <v>14</v>
      </c>
      <c r="AB54">
        <f t="shared" si="6"/>
        <v>22</v>
      </c>
      <c r="AC54">
        <f t="shared" si="6"/>
        <v>14</v>
      </c>
      <c r="AD54">
        <f t="shared" si="6"/>
        <v>4</v>
      </c>
      <c r="AE54">
        <f t="shared" si="6"/>
        <v>2</v>
      </c>
      <c r="AF54">
        <f t="shared" si="6"/>
        <v>1</v>
      </c>
      <c r="AG54">
        <f t="shared" si="6"/>
        <v>12</v>
      </c>
      <c r="AH54">
        <f t="shared" si="6"/>
        <v>7</v>
      </c>
      <c r="AI54">
        <f t="shared" si="6"/>
        <v>13</v>
      </c>
      <c r="AJ54">
        <f t="shared" si="6"/>
        <v>9</v>
      </c>
      <c r="AK54">
        <f t="shared" si="6"/>
        <v>17</v>
      </c>
      <c r="AL54">
        <f t="shared" si="6"/>
        <v>17</v>
      </c>
      <c r="AM54">
        <f t="shared" si="6"/>
        <v>13</v>
      </c>
      <c r="AN54">
        <f t="shared" si="6"/>
        <v>9</v>
      </c>
      <c r="AO54">
        <f t="shared" si="6"/>
        <v>23</v>
      </c>
      <c r="AP54">
        <f t="shared" si="6"/>
        <v>5</v>
      </c>
      <c r="AQ54">
        <f t="shared" si="6"/>
        <v>4</v>
      </c>
      <c r="AR54">
        <f t="shared" si="6"/>
        <v>22</v>
      </c>
      <c r="AS54">
        <f t="shared" si="6"/>
        <v>0</v>
      </c>
      <c r="AT54">
        <f t="shared" si="6"/>
        <v>0</v>
      </c>
      <c r="AU54">
        <f t="shared" si="6"/>
        <v>0</v>
      </c>
      <c r="AV54">
        <f t="shared" si="6"/>
        <v>0</v>
      </c>
      <c r="AW54">
        <f t="shared" si="6"/>
        <v>0</v>
      </c>
      <c r="AX54">
        <f t="shared" si="6"/>
        <v>0</v>
      </c>
      <c r="AY54">
        <f t="shared" si="6"/>
        <v>0</v>
      </c>
      <c r="AZ54">
        <f t="shared" si="6"/>
        <v>0</v>
      </c>
    </row>
    <row r="55" spans="1:53" x14ac:dyDescent="0.3">
      <c r="A55" t="s">
        <v>11</v>
      </c>
      <c r="B55">
        <v>19</v>
      </c>
      <c r="D55">
        <f t="shared" si="6"/>
        <v>19</v>
      </c>
      <c r="E55">
        <f t="shared" si="6"/>
        <v>1</v>
      </c>
      <c r="F55">
        <f t="shared" si="6"/>
        <v>7</v>
      </c>
      <c r="G55">
        <f t="shared" si="6"/>
        <v>26</v>
      </c>
      <c r="H55">
        <f t="shared" si="6"/>
        <v>18</v>
      </c>
      <c r="I55">
        <f t="shared" si="6"/>
        <v>8</v>
      </c>
      <c r="J55">
        <f t="shared" si="6"/>
        <v>7</v>
      </c>
      <c r="K55">
        <f t="shared" si="6"/>
        <v>12</v>
      </c>
      <c r="L55">
        <f t="shared" si="6"/>
        <v>3</v>
      </c>
      <c r="M55">
        <f t="shared" si="6"/>
        <v>22</v>
      </c>
      <c r="N55">
        <f t="shared" si="6"/>
        <v>9</v>
      </c>
      <c r="O55">
        <f t="shared" si="6"/>
        <v>9</v>
      </c>
      <c r="P55">
        <f t="shared" si="6"/>
        <v>7</v>
      </c>
      <c r="Q55">
        <f t="shared" si="6"/>
        <v>11</v>
      </c>
      <c r="R55">
        <f t="shared" si="6"/>
        <v>13</v>
      </c>
      <c r="S55">
        <f t="shared" si="6"/>
        <v>9</v>
      </c>
      <c r="T55">
        <f t="shared" si="6"/>
        <v>8</v>
      </c>
      <c r="U55">
        <f t="shared" si="6"/>
        <v>11</v>
      </c>
      <c r="V55">
        <f t="shared" si="6"/>
        <v>7</v>
      </c>
      <c r="W55">
        <f t="shared" si="6"/>
        <v>6</v>
      </c>
      <c r="X55">
        <f t="shared" si="6"/>
        <v>9</v>
      </c>
      <c r="Y55">
        <f t="shared" si="6"/>
        <v>8</v>
      </c>
      <c r="Z55">
        <f t="shared" si="6"/>
        <v>23</v>
      </c>
      <c r="AA55">
        <f t="shared" si="6"/>
        <v>25</v>
      </c>
      <c r="AB55">
        <f t="shared" si="6"/>
        <v>23</v>
      </c>
      <c r="AC55">
        <f t="shared" si="6"/>
        <v>2</v>
      </c>
      <c r="AD55">
        <f t="shared" si="6"/>
        <v>7</v>
      </c>
      <c r="AE55">
        <f t="shared" si="6"/>
        <v>11</v>
      </c>
      <c r="AF55">
        <f t="shared" si="6"/>
        <v>4</v>
      </c>
      <c r="AG55">
        <f t="shared" si="6"/>
        <v>8</v>
      </c>
      <c r="AH55">
        <f t="shared" si="6"/>
        <v>22</v>
      </c>
      <c r="AI55">
        <f t="shared" si="6"/>
        <v>23</v>
      </c>
      <c r="AJ55">
        <f t="shared" si="6"/>
        <v>1</v>
      </c>
      <c r="AK55">
        <f t="shared" si="6"/>
        <v>2</v>
      </c>
      <c r="AL55">
        <f t="shared" si="6"/>
        <v>2</v>
      </c>
      <c r="AM55">
        <f t="shared" si="6"/>
        <v>4</v>
      </c>
      <c r="AN55">
        <f t="shared" si="6"/>
        <v>18</v>
      </c>
      <c r="AO55">
        <f t="shared" si="6"/>
        <v>14</v>
      </c>
      <c r="AP55">
        <f t="shared" si="6"/>
        <v>22</v>
      </c>
      <c r="AQ55">
        <f t="shared" si="6"/>
        <v>0</v>
      </c>
      <c r="AR55">
        <f t="shared" si="6"/>
        <v>0</v>
      </c>
      <c r="AS55">
        <f t="shared" si="6"/>
        <v>0</v>
      </c>
      <c r="AT55">
        <f t="shared" si="6"/>
        <v>0</v>
      </c>
      <c r="AU55">
        <f t="shared" si="6"/>
        <v>0</v>
      </c>
      <c r="AV55">
        <f t="shared" si="6"/>
        <v>0</v>
      </c>
      <c r="AW55">
        <f t="shared" si="6"/>
        <v>0</v>
      </c>
      <c r="AX55">
        <f t="shared" si="6"/>
        <v>0</v>
      </c>
      <c r="AY55">
        <f t="shared" si="6"/>
        <v>0</v>
      </c>
      <c r="AZ55">
        <f t="shared" si="6"/>
        <v>0</v>
      </c>
    </row>
    <row r="56" spans="1:53" x14ac:dyDescent="0.3">
      <c r="A56" t="s">
        <v>4</v>
      </c>
      <c r="B56">
        <v>20</v>
      </c>
      <c r="D56">
        <f t="shared" si="6"/>
        <v>1</v>
      </c>
      <c r="E56">
        <f t="shared" si="6"/>
        <v>10</v>
      </c>
      <c r="F56">
        <f t="shared" si="6"/>
        <v>8</v>
      </c>
      <c r="G56">
        <f t="shared" si="6"/>
        <v>7</v>
      </c>
      <c r="H56">
        <f t="shared" si="6"/>
        <v>15</v>
      </c>
      <c r="I56">
        <f t="shared" si="6"/>
        <v>9</v>
      </c>
      <c r="J56">
        <f t="shared" si="6"/>
        <v>10</v>
      </c>
      <c r="K56">
        <f t="shared" si="6"/>
        <v>1</v>
      </c>
      <c r="L56">
        <f t="shared" si="6"/>
        <v>13</v>
      </c>
      <c r="M56">
        <f t="shared" si="6"/>
        <v>9</v>
      </c>
      <c r="N56">
        <f t="shared" si="6"/>
        <v>19</v>
      </c>
      <c r="O56">
        <f t="shared" si="6"/>
        <v>3</v>
      </c>
      <c r="P56">
        <f t="shared" si="6"/>
        <v>4</v>
      </c>
      <c r="Q56">
        <f t="shared" si="6"/>
        <v>9</v>
      </c>
      <c r="R56">
        <f t="shared" si="6"/>
        <v>9</v>
      </c>
      <c r="S56">
        <f t="shared" si="6"/>
        <v>14</v>
      </c>
      <c r="T56">
        <f t="shared" si="6"/>
        <v>4</v>
      </c>
      <c r="U56">
        <f t="shared" si="6"/>
        <v>2</v>
      </c>
      <c r="V56">
        <f t="shared" si="6"/>
        <v>1</v>
      </c>
      <c r="W56">
        <f t="shared" si="6"/>
        <v>12</v>
      </c>
      <c r="X56">
        <f t="shared" si="6"/>
        <v>7</v>
      </c>
      <c r="Y56">
        <f t="shared" si="6"/>
        <v>25</v>
      </c>
      <c r="Z56">
        <f t="shared" si="6"/>
        <v>3</v>
      </c>
      <c r="AA56">
        <f t="shared" si="6"/>
        <v>4</v>
      </c>
      <c r="AB56">
        <f t="shared" si="6"/>
        <v>17</v>
      </c>
      <c r="AC56">
        <f t="shared" si="6"/>
        <v>9</v>
      </c>
      <c r="AD56">
        <f t="shared" si="6"/>
        <v>19</v>
      </c>
      <c r="AE56">
        <f t="shared" si="6"/>
        <v>1</v>
      </c>
      <c r="AF56">
        <f t="shared" si="6"/>
        <v>10</v>
      </c>
      <c r="AG56">
        <f t="shared" si="6"/>
        <v>8</v>
      </c>
      <c r="AH56">
        <f t="shared" si="6"/>
        <v>14</v>
      </c>
      <c r="AI56">
        <f t="shared" si="6"/>
        <v>8</v>
      </c>
      <c r="AJ56">
        <f t="shared" si="6"/>
        <v>8</v>
      </c>
      <c r="AK56">
        <f t="shared" si="6"/>
        <v>2</v>
      </c>
      <c r="AL56">
        <f t="shared" si="6"/>
        <v>3</v>
      </c>
      <c r="AM56">
        <f t="shared" si="6"/>
        <v>7</v>
      </c>
      <c r="AN56">
        <f t="shared" si="6"/>
        <v>2</v>
      </c>
      <c r="AO56">
        <f t="shared" si="6"/>
        <v>0</v>
      </c>
      <c r="AP56">
        <f t="shared" si="6"/>
        <v>0</v>
      </c>
      <c r="AQ56">
        <f t="shared" si="6"/>
        <v>0</v>
      </c>
      <c r="AR56">
        <f t="shared" si="6"/>
        <v>0</v>
      </c>
      <c r="AS56">
        <f t="shared" si="6"/>
        <v>0</v>
      </c>
      <c r="AT56">
        <f t="shared" si="6"/>
        <v>0</v>
      </c>
      <c r="AU56">
        <f t="shared" si="6"/>
        <v>0</v>
      </c>
      <c r="AV56">
        <f t="shared" si="6"/>
        <v>0</v>
      </c>
      <c r="AW56">
        <f t="shared" si="6"/>
        <v>0</v>
      </c>
      <c r="AX56">
        <f t="shared" si="6"/>
        <v>0</v>
      </c>
      <c r="AY56">
        <f t="shared" si="6"/>
        <v>0</v>
      </c>
      <c r="AZ56">
        <f t="shared" si="6"/>
        <v>0</v>
      </c>
    </row>
    <row r="57" spans="1:53" x14ac:dyDescent="0.3">
      <c r="A57" t="s">
        <v>13</v>
      </c>
      <c r="B57">
        <v>21</v>
      </c>
      <c r="D57">
        <f t="shared" si="6"/>
        <v>19</v>
      </c>
      <c r="E57">
        <f t="shared" si="6"/>
        <v>1</v>
      </c>
      <c r="F57">
        <f t="shared" si="6"/>
        <v>7</v>
      </c>
      <c r="G57">
        <f t="shared" si="6"/>
        <v>7</v>
      </c>
      <c r="H57">
        <f t="shared" si="6"/>
        <v>12</v>
      </c>
      <c r="I57">
        <f t="shared" si="6"/>
        <v>7</v>
      </c>
      <c r="J57">
        <f t="shared" si="6"/>
        <v>6</v>
      </c>
      <c r="K57">
        <f t="shared" si="6"/>
        <v>6</v>
      </c>
      <c r="L57">
        <f t="shared" si="6"/>
        <v>24</v>
      </c>
      <c r="M57">
        <f t="shared" si="6"/>
        <v>12</v>
      </c>
      <c r="N57">
        <f t="shared" si="6"/>
        <v>1</v>
      </c>
      <c r="O57">
        <f t="shared" si="6"/>
        <v>6</v>
      </c>
      <c r="P57">
        <f t="shared" si="6"/>
        <v>2</v>
      </c>
      <c r="Q57">
        <f t="shared" si="6"/>
        <v>17</v>
      </c>
      <c r="R57">
        <f t="shared" si="6"/>
        <v>2</v>
      </c>
      <c r="S57">
        <f t="shared" si="6"/>
        <v>17</v>
      </c>
      <c r="T57">
        <f t="shared" si="6"/>
        <v>15</v>
      </c>
      <c r="U57">
        <f t="shared" si="6"/>
        <v>1</v>
      </c>
      <c r="V57">
        <f t="shared" si="6"/>
        <v>23</v>
      </c>
      <c r="W57">
        <f t="shared" si="6"/>
        <v>7</v>
      </c>
      <c r="X57">
        <f t="shared" si="6"/>
        <v>5</v>
      </c>
      <c r="Y57">
        <f t="shared" si="6"/>
        <v>12</v>
      </c>
      <c r="Z57">
        <f t="shared" si="6"/>
        <v>7</v>
      </c>
      <c r="AA57">
        <f t="shared" si="6"/>
        <v>12</v>
      </c>
      <c r="AB57">
        <f t="shared" si="6"/>
        <v>1</v>
      </c>
      <c r="AC57">
        <f t="shared" si="6"/>
        <v>5</v>
      </c>
      <c r="AD57">
        <f t="shared" si="6"/>
        <v>9</v>
      </c>
      <c r="AE57">
        <f t="shared" si="6"/>
        <v>22</v>
      </c>
      <c r="AF57">
        <f t="shared" si="6"/>
        <v>12</v>
      </c>
      <c r="AG57">
        <f t="shared" si="6"/>
        <v>7</v>
      </c>
      <c r="AH57">
        <f t="shared" si="6"/>
        <v>8</v>
      </c>
      <c r="AI57">
        <f t="shared" si="6"/>
        <v>13</v>
      </c>
      <c r="AJ57">
        <f t="shared" si="6"/>
        <v>25</v>
      </c>
      <c r="AK57">
        <f t="shared" si="6"/>
        <v>16</v>
      </c>
      <c r="AL57">
        <f t="shared" si="6"/>
        <v>9</v>
      </c>
      <c r="AM57">
        <f t="shared" si="6"/>
        <v>2</v>
      </c>
      <c r="AN57">
        <f t="shared" si="6"/>
        <v>1</v>
      </c>
      <c r="AO57">
        <f t="shared" si="6"/>
        <v>12</v>
      </c>
      <c r="AP57">
        <f t="shared" si="6"/>
        <v>7</v>
      </c>
      <c r="AQ57">
        <f t="shared" si="6"/>
        <v>22</v>
      </c>
      <c r="AR57">
        <f t="shared" si="6"/>
        <v>20</v>
      </c>
      <c r="AS57">
        <f t="shared" si="6"/>
        <v>20</v>
      </c>
      <c r="AT57">
        <f t="shared" si="6"/>
        <v>14</v>
      </c>
      <c r="AU57">
        <f t="shared" si="6"/>
        <v>8</v>
      </c>
      <c r="AV57">
        <f t="shared" si="6"/>
        <v>0</v>
      </c>
      <c r="AW57">
        <f t="shared" si="6"/>
        <v>0</v>
      </c>
      <c r="AX57">
        <f t="shared" si="6"/>
        <v>0</v>
      </c>
      <c r="AY57">
        <f t="shared" si="6"/>
        <v>0</v>
      </c>
      <c r="AZ57">
        <f t="shared" si="6"/>
        <v>0</v>
      </c>
    </row>
    <row r="58" spans="1:53" x14ac:dyDescent="0.3">
      <c r="A58" t="s">
        <v>22</v>
      </c>
      <c r="B58">
        <v>22</v>
      </c>
      <c r="D58">
        <f t="shared" si="6"/>
        <v>1</v>
      </c>
      <c r="E58">
        <f t="shared" si="6"/>
        <v>0</v>
      </c>
      <c r="F58">
        <f t="shared" si="6"/>
        <v>1</v>
      </c>
      <c r="G58">
        <f t="shared" si="6"/>
        <v>15</v>
      </c>
      <c r="H58">
        <f t="shared" si="6"/>
        <v>1</v>
      </c>
      <c r="I58">
        <f t="shared" si="6"/>
        <v>7</v>
      </c>
      <c r="J58">
        <f t="shared" si="6"/>
        <v>7</v>
      </c>
      <c r="K58">
        <f t="shared" si="6"/>
        <v>12</v>
      </c>
      <c r="L58">
        <f t="shared" si="6"/>
        <v>17</v>
      </c>
      <c r="M58">
        <f t="shared" si="6"/>
        <v>2</v>
      </c>
      <c r="N58">
        <f t="shared" si="6"/>
        <v>15</v>
      </c>
      <c r="O58">
        <f t="shared" si="6"/>
        <v>3</v>
      </c>
      <c r="P58">
        <f t="shared" si="6"/>
        <v>2</v>
      </c>
      <c r="Q58">
        <f t="shared" si="6"/>
        <v>1</v>
      </c>
      <c r="R58">
        <f t="shared" si="6"/>
        <v>12</v>
      </c>
      <c r="S58">
        <f t="shared" si="6"/>
        <v>1</v>
      </c>
      <c r="T58">
        <f t="shared" si="6"/>
        <v>8</v>
      </c>
      <c r="U58">
        <f t="shared" si="6"/>
        <v>21</v>
      </c>
      <c r="V58">
        <f t="shared" si="6"/>
        <v>6</v>
      </c>
      <c r="W58">
        <f t="shared" si="6"/>
        <v>11</v>
      </c>
      <c r="X58">
        <f t="shared" si="6"/>
        <v>12</v>
      </c>
      <c r="Y58">
        <f t="shared" si="6"/>
        <v>8</v>
      </c>
      <c r="Z58">
        <f t="shared" si="6"/>
        <v>22</v>
      </c>
      <c r="AA58">
        <f t="shared" si="6"/>
        <v>5</v>
      </c>
      <c r="AB58">
        <f t="shared" si="6"/>
        <v>13</v>
      </c>
      <c r="AC58">
        <f t="shared" si="6"/>
        <v>11</v>
      </c>
      <c r="AD58">
        <f t="shared" si="6"/>
        <v>12</v>
      </c>
      <c r="AE58">
        <f t="shared" si="6"/>
        <v>19</v>
      </c>
      <c r="AF58">
        <f t="shared" si="6"/>
        <v>8</v>
      </c>
      <c r="AG58">
        <f t="shared" si="6"/>
        <v>14</v>
      </c>
      <c r="AH58">
        <f t="shared" si="6"/>
        <v>7</v>
      </c>
      <c r="AI58">
        <f t="shared" si="6"/>
        <v>6</v>
      </c>
      <c r="AJ58">
        <f t="shared" si="6"/>
        <v>21</v>
      </c>
      <c r="AK58">
        <f t="shared" si="6"/>
        <v>8</v>
      </c>
      <c r="AL58">
        <f t="shared" si="6"/>
        <v>2</v>
      </c>
      <c r="AM58">
        <f t="shared" si="6"/>
        <v>19</v>
      </c>
      <c r="AN58">
        <f t="shared" si="6"/>
        <v>17</v>
      </c>
      <c r="AO58">
        <f t="shared" si="6"/>
        <v>1</v>
      </c>
      <c r="AP58">
        <f t="shared" si="6"/>
        <v>19</v>
      </c>
      <c r="AQ58">
        <f t="shared" si="6"/>
        <v>13</v>
      </c>
      <c r="AR58">
        <f t="shared" si="6"/>
        <v>6</v>
      </c>
      <c r="AS58">
        <f t="shared" si="6"/>
        <v>11</v>
      </c>
      <c r="AT58">
        <f t="shared" si="6"/>
        <v>8</v>
      </c>
      <c r="AU58">
        <f t="shared" si="6"/>
        <v>11</v>
      </c>
      <c r="AV58">
        <f t="shared" si="6"/>
        <v>15</v>
      </c>
      <c r="AW58">
        <f t="shared" si="6"/>
        <v>21</v>
      </c>
      <c r="AX58">
        <f t="shared" si="6"/>
        <v>15</v>
      </c>
      <c r="AY58">
        <f t="shared" si="6"/>
        <v>16</v>
      </c>
      <c r="AZ58">
        <f t="shared" si="6"/>
        <v>7</v>
      </c>
    </row>
    <row r="59" spans="1:53" x14ac:dyDescent="0.3">
      <c r="A59" t="s">
        <v>33</v>
      </c>
      <c r="B59">
        <v>23</v>
      </c>
      <c r="D59">
        <f t="shared" si="6"/>
        <v>12</v>
      </c>
      <c r="E59">
        <f t="shared" si="6"/>
        <v>10</v>
      </c>
      <c r="F59">
        <f t="shared" si="6"/>
        <v>2</v>
      </c>
      <c r="G59">
        <f t="shared" si="6"/>
        <v>5</v>
      </c>
      <c r="H59">
        <f t="shared" si="6"/>
        <v>7</v>
      </c>
      <c r="I59">
        <f t="shared" si="6"/>
        <v>20</v>
      </c>
      <c r="J59">
        <f t="shared" si="6"/>
        <v>26</v>
      </c>
      <c r="K59">
        <f t="shared" si="6"/>
        <v>26</v>
      </c>
      <c r="L59">
        <f t="shared" si="6"/>
        <v>21</v>
      </c>
      <c r="M59">
        <f t="shared" si="6"/>
        <v>5</v>
      </c>
      <c r="N59">
        <f t="shared" ref="N59:AZ59" si="7">ABS(N43-O43)</f>
        <v>12</v>
      </c>
      <c r="O59">
        <f t="shared" si="7"/>
        <v>4</v>
      </c>
      <c r="P59">
        <f t="shared" si="7"/>
        <v>5</v>
      </c>
      <c r="Q59">
        <f t="shared" si="7"/>
        <v>9</v>
      </c>
      <c r="R59">
        <f t="shared" si="7"/>
        <v>22</v>
      </c>
      <c r="S59">
        <f t="shared" si="7"/>
        <v>5</v>
      </c>
      <c r="T59">
        <f t="shared" si="7"/>
        <v>14</v>
      </c>
      <c r="U59">
        <f t="shared" si="7"/>
        <v>3</v>
      </c>
      <c r="V59">
        <f t="shared" si="7"/>
        <v>13</v>
      </c>
      <c r="W59">
        <f t="shared" si="7"/>
        <v>13</v>
      </c>
      <c r="X59">
        <f t="shared" si="7"/>
        <v>22</v>
      </c>
      <c r="Y59">
        <f t="shared" si="7"/>
        <v>26</v>
      </c>
      <c r="Z59">
        <f t="shared" si="7"/>
        <v>1</v>
      </c>
      <c r="AA59">
        <f t="shared" si="7"/>
        <v>19</v>
      </c>
      <c r="AB59">
        <f t="shared" si="7"/>
        <v>7</v>
      </c>
      <c r="AC59">
        <f t="shared" si="7"/>
        <v>10</v>
      </c>
      <c r="AD59">
        <f t="shared" si="7"/>
        <v>3</v>
      </c>
      <c r="AE59">
        <f t="shared" si="7"/>
        <v>13</v>
      </c>
      <c r="AF59">
        <f t="shared" si="7"/>
        <v>11</v>
      </c>
      <c r="AG59">
        <f t="shared" si="7"/>
        <v>2</v>
      </c>
      <c r="AH59">
        <f t="shared" si="7"/>
        <v>22</v>
      </c>
      <c r="AI59">
        <f t="shared" si="7"/>
        <v>15</v>
      </c>
      <c r="AJ59">
        <f t="shared" si="7"/>
        <v>3</v>
      </c>
      <c r="AK59">
        <f t="shared" si="7"/>
        <v>4</v>
      </c>
      <c r="AL59">
        <f t="shared" si="7"/>
        <v>14</v>
      </c>
      <c r="AM59">
        <f t="shared" si="7"/>
        <v>8</v>
      </c>
      <c r="AN59">
        <f t="shared" si="7"/>
        <v>0</v>
      </c>
      <c r="AO59">
        <f t="shared" si="7"/>
        <v>0</v>
      </c>
      <c r="AP59">
        <f t="shared" si="7"/>
        <v>0</v>
      </c>
      <c r="AQ59">
        <f t="shared" si="7"/>
        <v>0</v>
      </c>
      <c r="AR59">
        <f t="shared" si="7"/>
        <v>0</v>
      </c>
      <c r="AS59">
        <f t="shared" si="7"/>
        <v>0</v>
      </c>
      <c r="AT59">
        <f t="shared" si="7"/>
        <v>0</v>
      </c>
      <c r="AU59">
        <f t="shared" si="7"/>
        <v>0</v>
      </c>
      <c r="AV59">
        <f t="shared" si="7"/>
        <v>0</v>
      </c>
      <c r="AW59">
        <f t="shared" si="7"/>
        <v>0</v>
      </c>
      <c r="AX59">
        <f t="shared" si="7"/>
        <v>0</v>
      </c>
      <c r="AY59">
        <f t="shared" si="7"/>
        <v>0</v>
      </c>
      <c r="AZ59">
        <f t="shared" si="7"/>
        <v>0</v>
      </c>
    </row>
    <row r="60" spans="1:53" x14ac:dyDescent="0.3">
      <c r="A60" t="s">
        <v>19</v>
      </c>
      <c r="B60">
        <v>24</v>
      </c>
      <c r="D60">
        <f t="shared" ref="D60:AZ65" si="8">ABS(D44-E44)</f>
        <v>12</v>
      </c>
      <c r="E60">
        <f t="shared" si="8"/>
        <v>17</v>
      </c>
      <c r="F60">
        <f t="shared" si="8"/>
        <v>2</v>
      </c>
      <c r="G60">
        <f t="shared" si="8"/>
        <v>8</v>
      </c>
      <c r="H60">
        <f t="shared" si="8"/>
        <v>14</v>
      </c>
      <c r="I60">
        <f t="shared" si="8"/>
        <v>7</v>
      </c>
      <c r="J60">
        <f t="shared" si="8"/>
        <v>6</v>
      </c>
      <c r="K60">
        <f t="shared" si="8"/>
        <v>21</v>
      </c>
      <c r="L60">
        <f t="shared" si="8"/>
        <v>7</v>
      </c>
      <c r="M60">
        <f t="shared" si="8"/>
        <v>12</v>
      </c>
      <c r="N60">
        <f t="shared" si="8"/>
        <v>17</v>
      </c>
      <c r="O60">
        <f t="shared" si="8"/>
        <v>2</v>
      </c>
      <c r="P60">
        <f t="shared" si="8"/>
        <v>21</v>
      </c>
      <c r="Q60">
        <f t="shared" si="8"/>
        <v>9</v>
      </c>
      <c r="R60">
        <f t="shared" si="8"/>
        <v>10</v>
      </c>
      <c r="S60">
        <f t="shared" si="8"/>
        <v>22</v>
      </c>
      <c r="T60">
        <f t="shared" si="8"/>
        <v>0</v>
      </c>
      <c r="U60">
        <f t="shared" si="8"/>
        <v>7</v>
      </c>
      <c r="V60">
        <f t="shared" si="8"/>
        <v>5</v>
      </c>
      <c r="W60">
        <f t="shared" si="8"/>
        <v>12</v>
      </c>
      <c r="X60">
        <f t="shared" si="8"/>
        <v>7</v>
      </c>
      <c r="Y60">
        <f t="shared" si="8"/>
        <v>12</v>
      </c>
      <c r="Z60">
        <f t="shared" si="8"/>
        <v>17</v>
      </c>
      <c r="AA60">
        <f t="shared" si="8"/>
        <v>2</v>
      </c>
      <c r="AB60">
        <f t="shared" si="8"/>
        <v>8</v>
      </c>
      <c r="AC60">
        <f t="shared" si="8"/>
        <v>3</v>
      </c>
      <c r="AD60">
        <f t="shared" si="8"/>
        <v>17</v>
      </c>
      <c r="AE60">
        <f t="shared" si="8"/>
        <v>0</v>
      </c>
      <c r="AF60">
        <f t="shared" si="8"/>
        <v>15</v>
      </c>
      <c r="AG60">
        <f t="shared" si="8"/>
        <v>7</v>
      </c>
      <c r="AH60">
        <f t="shared" si="8"/>
        <v>8</v>
      </c>
      <c r="AI60">
        <f t="shared" si="8"/>
        <v>14</v>
      </c>
      <c r="AJ60">
        <f t="shared" si="8"/>
        <v>7</v>
      </c>
      <c r="AK60">
        <f t="shared" si="8"/>
        <v>6</v>
      </c>
      <c r="AL60">
        <f t="shared" si="8"/>
        <v>21</v>
      </c>
      <c r="AM60">
        <f t="shared" si="8"/>
        <v>7</v>
      </c>
      <c r="AN60">
        <f t="shared" si="8"/>
        <v>5</v>
      </c>
      <c r="AO60">
        <f t="shared" si="8"/>
        <v>0</v>
      </c>
      <c r="AP60">
        <f t="shared" si="8"/>
        <v>12</v>
      </c>
      <c r="AQ60">
        <f t="shared" si="8"/>
        <v>24</v>
      </c>
      <c r="AR60">
        <f t="shared" si="8"/>
        <v>15</v>
      </c>
      <c r="AS60">
        <f t="shared" si="8"/>
        <v>3</v>
      </c>
      <c r="AT60">
        <f t="shared" si="8"/>
        <v>16</v>
      </c>
      <c r="AU60">
        <f t="shared" si="8"/>
        <v>7</v>
      </c>
      <c r="AV60">
        <f t="shared" si="8"/>
        <v>15</v>
      </c>
      <c r="AW60">
        <f t="shared" si="8"/>
        <v>0</v>
      </c>
      <c r="AX60">
        <f t="shared" si="8"/>
        <v>0</v>
      </c>
      <c r="AY60">
        <f t="shared" si="8"/>
        <v>0</v>
      </c>
      <c r="AZ60">
        <f t="shared" si="8"/>
        <v>0</v>
      </c>
    </row>
    <row r="61" spans="1:53" x14ac:dyDescent="0.3">
      <c r="A61" t="s">
        <v>14</v>
      </c>
      <c r="B61">
        <v>25</v>
      </c>
      <c r="D61">
        <f t="shared" si="8"/>
        <v>12</v>
      </c>
      <c r="E61">
        <f t="shared" si="8"/>
        <v>7</v>
      </c>
      <c r="F61">
        <f t="shared" si="8"/>
        <v>6</v>
      </c>
      <c r="G61">
        <f t="shared" si="8"/>
        <v>6</v>
      </c>
      <c r="H61">
        <f t="shared" si="8"/>
        <v>7</v>
      </c>
      <c r="I61">
        <f t="shared" si="8"/>
        <v>12</v>
      </c>
      <c r="J61">
        <f t="shared" si="8"/>
        <v>7</v>
      </c>
      <c r="K61">
        <f t="shared" si="8"/>
        <v>19</v>
      </c>
      <c r="L61">
        <f t="shared" si="8"/>
        <v>7</v>
      </c>
      <c r="M61">
        <f t="shared" si="8"/>
        <v>26</v>
      </c>
      <c r="N61">
        <f t="shared" si="8"/>
        <v>17</v>
      </c>
      <c r="O61">
        <f t="shared" si="8"/>
        <v>2</v>
      </c>
      <c r="P61">
        <f t="shared" si="8"/>
        <v>7</v>
      </c>
      <c r="Q61">
        <f t="shared" si="8"/>
        <v>13</v>
      </c>
      <c r="R61">
        <f t="shared" si="8"/>
        <v>1</v>
      </c>
      <c r="S61">
        <f t="shared" si="8"/>
        <v>7</v>
      </c>
      <c r="T61">
        <f t="shared" si="8"/>
        <v>5</v>
      </c>
      <c r="U61">
        <f t="shared" si="8"/>
        <v>7</v>
      </c>
      <c r="V61">
        <f t="shared" si="8"/>
        <v>12</v>
      </c>
      <c r="W61">
        <f t="shared" si="8"/>
        <v>3</v>
      </c>
      <c r="X61">
        <f t="shared" si="8"/>
        <v>22</v>
      </c>
      <c r="Y61">
        <f t="shared" si="8"/>
        <v>5</v>
      </c>
      <c r="Z61">
        <f t="shared" si="8"/>
        <v>7</v>
      </c>
      <c r="AA61">
        <f t="shared" si="8"/>
        <v>3</v>
      </c>
      <c r="AB61">
        <f t="shared" si="8"/>
        <v>6</v>
      </c>
      <c r="AC61">
        <f t="shared" si="8"/>
        <v>8</v>
      </c>
      <c r="AD61">
        <f t="shared" si="8"/>
        <v>15</v>
      </c>
      <c r="AE61">
        <f t="shared" si="8"/>
        <v>8</v>
      </c>
      <c r="AF61">
        <f t="shared" si="8"/>
        <v>21</v>
      </c>
      <c r="AG61">
        <f t="shared" si="8"/>
        <v>12</v>
      </c>
      <c r="AH61">
        <f t="shared" si="8"/>
        <v>13</v>
      </c>
      <c r="AI61">
        <f t="shared" si="8"/>
        <v>14</v>
      </c>
      <c r="AJ61">
        <f t="shared" si="8"/>
        <v>11</v>
      </c>
      <c r="AK61">
        <f t="shared" si="8"/>
        <v>19</v>
      </c>
      <c r="AL61">
        <f t="shared" si="8"/>
        <v>12</v>
      </c>
      <c r="AM61">
        <f t="shared" si="8"/>
        <v>3</v>
      </c>
      <c r="AN61">
        <f t="shared" si="8"/>
        <v>4</v>
      </c>
      <c r="AO61">
        <f t="shared" si="8"/>
        <v>13</v>
      </c>
      <c r="AP61">
        <f t="shared" si="8"/>
        <v>12</v>
      </c>
      <c r="AQ61">
        <f t="shared" si="8"/>
        <v>8</v>
      </c>
      <c r="AR61">
        <f t="shared" si="8"/>
        <v>9</v>
      </c>
      <c r="AS61">
        <f t="shared" si="8"/>
        <v>6</v>
      </c>
      <c r="AT61">
        <f t="shared" si="8"/>
        <v>7</v>
      </c>
      <c r="AU61">
        <f t="shared" si="8"/>
        <v>0</v>
      </c>
      <c r="AV61">
        <f t="shared" si="8"/>
        <v>0</v>
      </c>
      <c r="AW61">
        <f t="shared" si="8"/>
        <v>0</v>
      </c>
      <c r="AX61">
        <f t="shared" si="8"/>
        <v>0</v>
      </c>
      <c r="AY61">
        <f t="shared" si="8"/>
        <v>0</v>
      </c>
      <c r="AZ61">
        <f t="shared" si="8"/>
        <v>0</v>
      </c>
    </row>
    <row r="62" spans="1:53" x14ac:dyDescent="0.3">
      <c r="A62" t="s">
        <v>34</v>
      </c>
      <c r="B62">
        <v>26</v>
      </c>
      <c r="D62">
        <f t="shared" si="8"/>
        <v>13</v>
      </c>
      <c r="E62">
        <f t="shared" si="8"/>
        <v>10</v>
      </c>
      <c r="F62">
        <f t="shared" si="8"/>
        <v>23</v>
      </c>
      <c r="G62">
        <f t="shared" si="8"/>
        <v>12</v>
      </c>
      <c r="H62">
        <f t="shared" si="8"/>
        <v>1</v>
      </c>
      <c r="I62">
        <f t="shared" si="8"/>
        <v>2</v>
      </c>
      <c r="J62">
        <f t="shared" si="8"/>
        <v>13</v>
      </c>
      <c r="K62">
        <f t="shared" si="8"/>
        <v>2</v>
      </c>
      <c r="L62">
        <f t="shared" si="8"/>
        <v>19</v>
      </c>
      <c r="M62">
        <f t="shared" si="8"/>
        <v>3</v>
      </c>
      <c r="N62">
        <f t="shared" si="8"/>
        <v>13</v>
      </c>
      <c r="O62">
        <f t="shared" si="8"/>
        <v>17</v>
      </c>
      <c r="P62">
        <f t="shared" si="8"/>
        <v>11</v>
      </c>
      <c r="Q62">
        <f t="shared" si="8"/>
        <v>8</v>
      </c>
      <c r="R62">
        <f t="shared" si="8"/>
        <v>23</v>
      </c>
      <c r="S62">
        <f t="shared" si="8"/>
        <v>7</v>
      </c>
      <c r="T62">
        <f t="shared" si="8"/>
        <v>5</v>
      </c>
      <c r="U62">
        <f t="shared" si="8"/>
        <v>12</v>
      </c>
      <c r="V62">
        <f t="shared" si="8"/>
        <v>7</v>
      </c>
      <c r="W62">
        <f t="shared" si="8"/>
        <v>12</v>
      </c>
      <c r="X62">
        <f t="shared" si="8"/>
        <v>3</v>
      </c>
      <c r="Y62">
        <f t="shared" si="8"/>
        <v>22</v>
      </c>
      <c r="Z62">
        <f t="shared" si="8"/>
        <v>20</v>
      </c>
      <c r="AA62">
        <f t="shared" si="8"/>
        <v>6</v>
      </c>
      <c r="AB62">
        <f t="shared" si="8"/>
        <v>20</v>
      </c>
      <c r="AC62">
        <f t="shared" si="8"/>
        <v>17</v>
      </c>
      <c r="AD62">
        <f t="shared" si="8"/>
        <v>21</v>
      </c>
      <c r="AE62">
        <f t="shared" si="8"/>
        <v>2</v>
      </c>
      <c r="AF62">
        <f t="shared" si="8"/>
        <v>8</v>
      </c>
      <c r="AG62">
        <f t="shared" si="8"/>
        <v>3</v>
      </c>
      <c r="AH62">
        <f t="shared" si="8"/>
        <v>2</v>
      </c>
      <c r="AI62">
        <f t="shared" si="8"/>
        <v>9</v>
      </c>
      <c r="AJ62">
        <f t="shared" si="8"/>
        <v>5</v>
      </c>
      <c r="AK62">
        <f t="shared" si="8"/>
        <v>7</v>
      </c>
      <c r="AL62">
        <f t="shared" si="8"/>
        <v>20</v>
      </c>
      <c r="AM62">
        <f t="shared" si="8"/>
        <v>0</v>
      </c>
      <c r="AN62">
        <f t="shared" si="8"/>
        <v>0</v>
      </c>
      <c r="AO62">
        <f t="shared" si="8"/>
        <v>0</v>
      </c>
      <c r="AP62">
        <f t="shared" si="8"/>
        <v>0</v>
      </c>
      <c r="AQ62">
        <f t="shared" si="8"/>
        <v>0</v>
      </c>
      <c r="AR62">
        <f t="shared" si="8"/>
        <v>0</v>
      </c>
      <c r="AS62">
        <f t="shared" si="8"/>
        <v>0</v>
      </c>
      <c r="AT62">
        <f t="shared" si="8"/>
        <v>0</v>
      </c>
      <c r="AU62">
        <f t="shared" si="8"/>
        <v>0</v>
      </c>
      <c r="AV62">
        <f t="shared" si="8"/>
        <v>0</v>
      </c>
      <c r="AW62">
        <f t="shared" si="8"/>
        <v>0</v>
      </c>
      <c r="AX62">
        <f t="shared" si="8"/>
        <v>0</v>
      </c>
      <c r="AY62">
        <f t="shared" si="8"/>
        <v>0</v>
      </c>
      <c r="AZ62">
        <f t="shared" si="8"/>
        <v>0</v>
      </c>
    </row>
    <row r="63" spans="1:53" x14ac:dyDescent="0.3">
      <c r="A63" s="2" t="str">
        <f>""</f>
        <v/>
      </c>
      <c r="B63">
        <v>27</v>
      </c>
      <c r="D63">
        <f t="shared" si="8"/>
        <v>13</v>
      </c>
      <c r="E63">
        <f t="shared" si="8"/>
        <v>11</v>
      </c>
      <c r="F63">
        <f t="shared" si="8"/>
        <v>12</v>
      </c>
      <c r="G63">
        <f t="shared" si="8"/>
        <v>1</v>
      </c>
      <c r="H63">
        <f t="shared" si="8"/>
        <v>5</v>
      </c>
      <c r="I63">
        <f t="shared" si="8"/>
        <v>13</v>
      </c>
      <c r="J63">
        <f t="shared" si="8"/>
        <v>7</v>
      </c>
      <c r="K63">
        <f t="shared" si="8"/>
        <v>12</v>
      </c>
      <c r="L63">
        <f t="shared" si="8"/>
        <v>1</v>
      </c>
      <c r="M63">
        <f t="shared" si="8"/>
        <v>5</v>
      </c>
      <c r="N63">
        <f t="shared" si="8"/>
        <v>9</v>
      </c>
      <c r="O63">
        <f t="shared" si="8"/>
        <v>22</v>
      </c>
      <c r="P63">
        <f t="shared" si="8"/>
        <v>12</v>
      </c>
      <c r="Q63">
        <f t="shared" si="8"/>
        <v>7</v>
      </c>
      <c r="R63">
        <f t="shared" si="8"/>
        <v>8</v>
      </c>
      <c r="S63">
        <f t="shared" si="8"/>
        <v>13</v>
      </c>
      <c r="T63">
        <f t="shared" si="8"/>
        <v>25</v>
      </c>
      <c r="U63">
        <f t="shared" si="8"/>
        <v>19</v>
      </c>
      <c r="V63">
        <f t="shared" si="8"/>
        <v>17</v>
      </c>
      <c r="W63">
        <f t="shared" si="8"/>
        <v>23</v>
      </c>
      <c r="X63">
        <f t="shared" si="8"/>
        <v>25</v>
      </c>
      <c r="Y63">
        <f t="shared" si="8"/>
        <v>19</v>
      </c>
      <c r="Z63">
        <f t="shared" si="8"/>
        <v>3</v>
      </c>
      <c r="AA63">
        <f t="shared" si="8"/>
        <v>9</v>
      </c>
      <c r="AB63">
        <f t="shared" si="8"/>
        <v>4</v>
      </c>
      <c r="AC63">
        <f t="shared" si="8"/>
        <v>14</v>
      </c>
      <c r="AD63">
        <f t="shared" si="8"/>
        <v>1</v>
      </c>
      <c r="AE63">
        <f t="shared" si="8"/>
        <v>7</v>
      </c>
      <c r="AF63">
        <f t="shared" si="8"/>
        <v>7</v>
      </c>
      <c r="AG63">
        <f t="shared" si="8"/>
        <v>12</v>
      </c>
      <c r="AH63">
        <f t="shared" si="8"/>
        <v>17</v>
      </c>
      <c r="AI63">
        <f t="shared" si="8"/>
        <v>2</v>
      </c>
      <c r="AJ63">
        <f t="shared" si="8"/>
        <v>24</v>
      </c>
      <c r="AK63">
        <f t="shared" si="8"/>
        <v>12</v>
      </c>
      <c r="AL63">
        <f t="shared" si="8"/>
        <v>1</v>
      </c>
      <c r="AM63">
        <f t="shared" si="8"/>
        <v>6</v>
      </c>
      <c r="AN63">
        <f t="shared" si="8"/>
        <v>15</v>
      </c>
      <c r="AO63">
        <f t="shared" si="8"/>
        <v>9</v>
      </c>
      <c r="AP63">
        <f t="shared" si="8"/>
        <v>6</v>
      </c>
      <c r="AQ63">
        <f t="shared" si="8"/>
        <v>7</v>
      </c>
      <c r="AR63">
        <f t="shared" si="8"/>
        <v>0</v>
      </c>
      <c r="AS63">
        <f t="shared" si="8"/>
        <v>0</v>
      </c>
      <c r="AT63">
        <f t="shared" si="8"/>
        <v>0</v>
      </c>
      <c r="AU63">
        <f t="shared" si="8"/>
        <v>0</v>
      </c>
      <c r="AV63">
        <f t="shared" si="8"/>
        <v>0</v>
      </c>
      <c r="AW63">
        <f t="shared" si="8"/>
        <v>0</v>
      </c>
      <c r="AX63">
        <f t="shared" si="8"/>
        <v>0</v>
      </c>
      <c r="AY63">
        <f t="shared" si="8"/>
        <v>0</v>
      </c>
      <c r="AZ63">
        <f t="shared" si="8"/>
        <v>0</v>
      </c>
    </row>
    <row r="64" spans="1:53" x14ac:dyDescent="0.3">
      <c r="D64">
        <f t="shared" si="8"/>
        <v>13</v>
      </c>
      <c r="E64">
        <f t="shared" si="8"/>
        <v>10</v>
      </c>
      <c r="F64">
        <f t="shared" si="8"/>
        <v>23</v>
      </c>
      <c r="G64">
        <f t="shared" si="8"/>
        <v>0</v>
      </c>
      <c r="H64">
        <f t="shared" si="8"/>
        <v>7</v>
      </c>
      <c r="I64">
        <f t="shared" si="8"/>
        <v>15</v>
      </c>
      <c r="J64">
        <f t="shared" si="8"/>
        <v>9</v>
      </c>
      <c r="K64">
        <f t="shared" si="8"/>
        <v>10</v>
      </c>
      <c r="L64">
        <f t="shared" si="8"/>
        <v>1</v>
      </c>
      <c r="M64">
        <f t="shared" si="8"/>
        <v>13</v>
      </c>
      <c r="N64">
        <f t="shared" si="8"/>
        <v>9</v>
      </c>
      <c r="O64">
        <f t="shared" si="8"/>
        <v>24</v>
      </c>
      <c r="P64">
        <f t="shared" si="8"/>
        <v>5</v>
      </c>
      <c r="Q64">
        <f t="shared" si="8"/>
        <v>13</v>
      </c>
      <c r="R64">
        <f t="shared" si="8"/>
        <v>3</v>
      </c>
      <c r="S64">
        <f t="shared" si="8"/>
        <v>6</v>
      </c>
      <c r="T64">
        <f t="shared" si="8"/>
        <v>15</v>
      </c>
      <c r="U64">
        <f t="shared" si="8"/>
        <v>0</v>
      </c>
      <c r="V64">
        <f t="shared" si="8"/>
        <v>14</v>
      </c>
      <c r="W64">
        <f t="shared" si="8"/>
        <v>12</v>
      </c>
      <c r="X64">
        <f t="shared" si="8"/>
        <v>10</v>
      </c>
      <c r="Y64">
        <f t="shared" si="8"/>
        <v>8</v>
      </c>
      <c r="Z64">
        <f t="shared" si="8"/>
        <v>1</v>
      </c>
      <c r="AA64">
        <f t="shared" si="8"/>
        <v>7</v>
      </c>
      <c r="AB64">
        <f t="shared" si="8"/>
        <v>5</v>
      </c>
      <c r="AC64">
        <f t="shared" si="8"/>
        <v>21</v>
      </c>
      <c r="AD64">
        <f t="shared" si="8"/>
        <v>18</v>
      </c>
      <c r="AE64">
        <f t="shared" si="8"/>
        <v>1</v>
      </c>
      <c r="AF64">
        <f t="shared" si="8"/>
        <v>15</v>
      </c>
      <c r="AG64">
        <f t="shared" si="8"/>
        <v>22</v>
      </c>
      <c r="AH64">
        <f t="shared" si="8"/>
        <v>18</v>
      </c>
      <c r="AI64">
        <f t="shared" si="8"/>
        <v>5</v>
      </c>
      <c r="AJ64">
        <f t="shared" si="8"/>
        <v>13</v>
      </c>
      <c r="AK64">
        <f t="shared" si="8"/>
        <v>13</v>
      </c>
      <c r="AL64">
        <f t="shared" si="8"/>
        <v>5</v>
      </c>
      <c r="AM64">
        <f t="shared" si="8"/>
        <v>2</v>
      </c>
      <c r="AN64">
        <f t="shared" si="8"/>
        <v>0</v>
      </c>
      <c r="AO64">
        <f t="shared" si="8"/>
        <v>6</v>
      </c>
      <c r="AP64">
        <f t="shared" si="8"/>
        <v>17</v>
      </c>
      <c r="AQ64">
        <f t="shared" si="8"/>
        <v>14</v>
      </c>
      <c r="AR64">
        <f t="shared" si="8"/>
        <v>5</v>
      </c>
      <c r="AS64">
        <f t="shared" si="8"/>
        <v>5</v>
      </c>
      <c r="AT64">
        <f t="shared" si="8"/>
        <v>7</v>
      </c>
      <c r="AU64">
        <f t="shared" si="8"/>
        <v>20</v>
      </c>
      <c r="AV64">
        <f t="shared" si="8"/>
        <v>0</v>
      </c>
      <c r="AW64">
        <f t="shared" si="8"/>
        <v>0</v>
      </c>
      <c r="AX64">
        <f t="shared" si="8"/>
        <v>0</v>
      </c>
      <c r="AY64">
        <f t="shared" si="8"/>
        <v>0</v>
      </c>
      <c r="AZ64">
        <f t="shared" si="8"/>
        <v>0</v>
      </c>
    </row>
    <row r="65" spans="2:59" x14ac:dyDescent="0.3">
      <c r="D65">
        <f t="shared" si="8"/>
        <v>7</v>
      </c>
      <c r="E65">
        <f t="shared" si="8"/>
        <v>11</v>
      </c>
      <c r="F65">
        <f t="shared" si="8"/>
        <v>5</v>
      </c>
      <c r="G65">
        <f t="shared" si="8"/>
        <v>2</v>
      </c>
      <c r="H65">
        <f t="shared" si="8"/>
        <v>7</v>
      </c>
      <c r="I65">
        <f t="shared" si="8"/>
        <v>12</v>
      </c>
      <c r="J65">
        <f t="shared" si="8"/>
        <v>3</v>
      </c>
      <c r="K65">
        <f t="shared" si="8"/>
        <v>22</v>
      </c>
      <c r="L65">
        <f t="shared" si="8"/>
        <v>5</v>
      </c>
      <c r="M65">
        <f t="shared" si="8"/>
        <v>7</v>
      </c>
      <c r="N65">
        <f t="shared" ref="N65:AZ65" si="9">ABS(N49-O49)</f>
        <v>3</v>
      </c>
      <c r="O65">
        <f t="shared" si="9"/>
        <v>6</v>
      </c>
      <c r="P65">
        <f t="shared" si="9"/>
        <v>8</v>
      </c>
      <c r="Q65">
        <f t="shared" si="9"/>
        <v>23</v>
      </c>
      <c r="R65">
        <f t="shared" si="9"/>
        <v>0</v>
      </c>
      <c r="S65">
        <f t="shared" si="9"/>
        <v>12</v>
      </c>
      <c r="T65">
        <f t="shared" si="9"/>
        <v>3</v>
      </c>
      <c r="U65">
        <f t="shared" si="9"/>
        <v>9</v>
      </c>
      <c r="V65">
        <f t="shared" si="9"/>
        <v>22</v>
      </c>
      <c r="W65">
        <f t="shared" si="9"/>
        <v>7</v>
      </c>
      <c r="X65">
        <f t="shared" si="9"/>
        <v>7</v>
      </c>
      <c r="Y65">
        <f t="shared" si="9"/>
        <v>14</v>
      </c>
      <c r="Z65">
        <f t="shared" si="9"/>
        <v>22</v>
      </c>
      <c r="AA65">
        <f t="shared" si="9"/>
        <v>7</v>
      </c>
      <c r="AB65">
        <f t="shared" si="9"/>
        <v>12</v>
      </c>
      <c r="AC65">
        <f t="shared" si="9"/>
        <v>1</v>
      </c>
      <c r="AD65">
        <f t="shared" si="9"/>
        <v>10</v>
      </c>
      <c r="AE65">
        <f t="shared" si="9"/>
        <v>8</v>
      </c>
      <c r="AF65">
        <f t="shared" si="9"/>
        <v>20</v>
      </c>
      <c r="AG65">
        <f t="shared" si="9"/>
        <v>5</v>
      </c>
      <c r="AH65">
        <f t="shared" si="9"/>
        <v>9</v>
      </c>
      <c r="AI65">
        <f t="shared" si="9"/>
        <v>1</v>
      </c>
      <c r="AJ65">
        <f t="shared" si="9"/>
        <v>0</v>
      </c>
      <c r="AK65">
        <f t="shared" si="9"/>
        <v>5</v>
      </c>
      <c r="AL65">
        <f t="shared" si="9"/>
        <v>1</v>
      </c>
      <c r="AM65">
        <f t="shared" si="9"/>
        <v>13</v>
      </c>
      <c r="AN65">
        <f t="shared" si="9"/>
        <v>25</v>
      </c>
      <c r="AO65">
        <f t="shared" si="9"/>
        <v>3</v>
      </c>
      <c r="AP65">
        <f t="shared" si="9"/>
        <v>22</v>
      </c>
      <c r="AQ65">
        <f t="shared" si="9"/>
        <v>0</v>
      </c>
      <c r="AR65">
        <f t="shared" si="9"/>
        <v>0</v>
      </c>
      <c r="AS65">
        <f t="shared" si="9"/>
        <v>0</v>
      </c>
      <c r="AT65">
        <f t="shared" si="9"/>
        <v>0</v>
      </c>
      <c r="AU65">
        <f t="shared" si="9"/>
        <v>0</v>
      </c>
      <c r="AV65">
        <f t="shared" si="9"/>
        <v>0</v>
      </c>
      <c r="AW65">
        <f t="shared" si="9"/>
        <v>0</v>
      </c>
      <c r="AX65">
        <f t="shared" si="9"/>
        <v>0</v>
      </c>
      <c r="AY65">
        <f t="shared" si="9"/>
        <v>0</v>
      </c>
      <c r="AZ65">
        <f t="shared" si="9"/>
        <v>0</v>
      </c>
    </row>
    <row r="66" spans="2:59" x14ac:dyDescent="0.3">
      <c r="D66">
        <f t="shared" ref="D66:AZ66" si="10">ABS(D50-E50)</f>
        <v>5</v>
      </c>
      <c r="E66">
        <f t="shared" si="10"/>
        <v>12</v>
      </c>
      <c r="F66">
        <f t="shared" si="10"/>
        <v>22</v>
      </c>
      <c r="G66">
        <f t="shared" si="10"/>
        <v>4</v>
      </c>
      <c r="H66">
        <f t="shared" si="10"/>
        <v>19</v>
      </c>
      <c r="I66">
        <f t="shared" si="10"/>
        <v>7</v>
      </c>
      <c r="J66">
        <f t="shared" si="10"/>
        <v>7</v>
      </c>
      <c r="K66">
        <f t="shared" si="10"/>
        <v>12</v>
      </c>
      <c r="L66">
        <f t="shared" si="10"/>
        <v>3</v>
      </c>
      <c r="M66">
        <f t="shared" si="10"/>
        <v>22</v>
      </c>
      <c r="N66">
        <f t="shared" si="10"/>
        <v>5</v>
      </c>
      <c r="O66">
        <f t="shared" si="10"/>
        <v>7</v>
      </c>
      <c r="P66">
        <f t="shared" si="10"/>
        <v>3</v>
      </c>
      <c r="Q66">
        <f t="shared" si="10"/>
        <v>6</v>
      </c>
      <c r="R66">
        <f t="shared" si="10"/>
        <v>8</v>
      </c>
      <c r="S66">
        <f t="shared" si="10"/>
        <v>15</v>
      </c>
      <c r="T66">
        <f t="shared" si="10"/>
        <v>8</v>
      </c>
      <c r="U66">
        <f t="shared" si="10"/>
        <v>23</v>
      </c>
      <c r="V66">
        <f t="shared" si="10"/>
        <v>17</v>
      </c>
      <c r="W66">
        <f t="shared" si="10"/>
        <v>16</v>
      </c>
      <c r="X66">
        <f t="shared" si="10"/>
        <v>22</v>
      </c>
      <c r="Y66">
        <f t="shared" si="10"/>
        <v>0</v>
      </c>
      <c r="Z66">
        <f t="shared" si="10"/>
        <v>25</v>
      </c>
      <c r="AA66">
        <f t="shared" si="10"/>
        <v>23</v>
      </c>
      <c r="AB66">
        <f t="shared" si="10"/>
        <v>2</v>
      </c>
      <c r="AC66">
        <f t="shared" si="10"/>
        <v>7</v>
      </c>
      <c r="AD66">
        <f t="shared" si="10"/>
        <v>12</v>
      </c>
      <c r="AE66">
        <f t="shared" si="10"/>
        <v>3</v>
      </c>
      <c r="AF66">
        <f t="shared" si="10"/>
        <v>22</v>
      </c>
      <c r="AG66">
        <f t="shared" si="10"/>
        <v>20</v>
      </c>
      <c r="AH66">
        <f t="shared" si="10"/>
        <v>11</v>
      </c>
      <c r="AI66">
        <f t="shared" si="10"/>
        <v>17</v>
      </c>
      <c r="AJ66">
        <f t="shared" si="10"/>
        <v>21</v>
      </c>
      <c r="AK66">
        <f t="shared" si="10"/>
        <v>17</v>
      </c>
      <c r="AL66">
        <f t="shared" si="10"/>
        <v>22</v>
      </c>
      <c r="AM66">
        <f t="shared" si="10"/>
        <v>26</v>
      </c>
      <c r="AN66">
        <f t="shared" si="10"/>
        <v>13</v>
      </c>
      <c r="AO66">
        <f t="shared" si="10"/>
        <v>10</v>
      </c>
      <c r="AP66">
        <f t="shared" si="10"/>
        <v>23</v>
      </c>
      <c r="AQ66">
        <f t="shared" si="10"/>
        <v>7</v>
      </c>
      <c r="AR66">
        <f t="shared" si="10"/>
        <v>12</v>
      </c>
      <c r="AS66">
        <f t="shared" si="10"/>
        <v>3</v>
      </c>
      <c r="AT66">
        <f t="shared" si="10"/>
        <v>0</v>
      </c>
      <c r="AU66">
        <f t="shared" si="10"/>
        <v>22</v>
      </c>
      <c r="AV66">
        <f t="shared" si="10"/>
        <v>0</v>
      </c>
      <c r="AW66">
        <f t="shared" si="10"/>
        <v>0</v>
      </c>
      <c r="AX66">
        <f t="shared" si="10"/>
        <v>0</v>
      </c>
      <c r="AY66">
        <f t="shared" si="10"/>
        <v>0</v>
      </c>
      <c r="AZ66">
        <f t="shared" si="10"/>
        <v>0</v>
      </c>
    </row>
    <row r="68" spans="2:59" x14ac:dyDescent="0.3">
      <c r="C68" t="s">
        <v>9</v>
      </c>
      <c r="D68" t="s">
        <v>18</v>
      </c>
      <c r="E68" t="s">
        <v>12</v>
      </c>
      <c r="F68" t="s">
        <v>15</v>
      </c>
      <c r="G68" t="s">
        <v>3</v>
      </c>
      <c r="H68" t="s">
        <v>6</v>
      </c>
      <c r="I68" t="s">
        <v>21</v>
      </c>
      <c r="J68" t="s">
        <v>17</v>
      </c>
      <c r="K68" t="s">
        <v>10</v>
      </c>
      <c r="L68" t="s">
        <v>30</v>
      </c>
      <c r="M68" t="s">
        <v>27</v>
      </c>
      <c r="N68" t="s">
        <v>24</v>
      </c>
      <c r="O68" t="s">
        <v>8</v>
      </c>
      <c r="P68" t="s">
        <v>2</v>
      </c>
      <c r="Q68" t="s">
        <v>1</v>
      </c>
      <c r="R68" t="s">
        <v>23</v>
      </c>
      <c r="S68" t="s">
        <v>32</v>
      </c>
      <c r="T68" t="s">
        <v>7</v>
      </c>
      <c r="U68" t="s">
        <v>11</v>
      </c>
      <c r="V68" t="s">
        <v>4</v>
      </c>
      <c r="W68" t="s">
        <v>13</v>
      </c>
      <c r="X68" t="s">
        <v>22</v>
      </c>
      <c r="Y68" t="s">
        <v>33</v>
      </c>
      <c r="Z68" t="s">
        <v>19</v>
      </c>
      <c r="AA68" t="s">
        <v>14</v>
      </c>
      <c r="AB68" t="s">
        <v>34</v>
      </c>
      <c r="AD68" t="s">
        <v>35</v>
      </c>
      <c r="AE68" t="s">
        <v>36</v>
      </c>
      <c r="AH68" t="s">
        <v>9</v>
      </c>
      <c r="AI68" t="s">
        <v>18</v>
      </c>
      <c r="AJ68" t="s">
        <v>12</v>
      </c>
      <c r="AK68" t="s">
        <v>15</v>
      </c>
      <c r="AL68" t="s">
        <v>3</v>
      </c>
      <c r="AM68" t="s">
        <v>6</v>
      </c>
      <c r="AN68" t="s">
        <v>21</v>
      </c>
      <c r="AO68" t="s">
        <v>17</v>
      </c>
      <c r="AP68" t="s">
        <v>10</v>
      </c>
      <c r="AQ68" t="s">
        <v>30</v>
      </c>
      <c r="AR68" t="s">
        <v>27</v>
      </c>
      <c r="AS68" t="s">
        <v>24</v>
      </c>
      <c r="AT68" t="s">
        <v>8</v>
      </c>
      <c r="AU68" t="s">
        <v>2</v>
      </c>
      <c r="AV68" t="s">
        <v>1</v>
      </c>
      <c r="AW68" t="s">
        <v>23</v>
      </c>
      <c r="AX68" t="s">
        <v>32</v>
      </c>
      <c r="AY68" t="s">
        <v>7</v>
      </c>
      <c r="AZ68" t="s">
        <v>11</v>
      </c>
      <c r="BA68" t="s">
        <v>4</v>
      </c>
      <c r="BB68" t="s">
        <v>13</v>
      </c>
      <c r="BC68" t="s">
        <v>22</v>
      </c>
      <c r="BD68" t="s">
        <v>33</v>
      </c>
      <c r="BE68" t="s">
        <v>19</v>
      </c>
      <c r="BF68" t="s">
        <v>14</v>
      </c>
      <c r="BG68" t="s">
        <v>34</v>
      </c>
    </row>
    <row r="69" spans="2:59" x14ac:dyDescent="0.3">
      <c r="B69" t="s">
        <v>9</v>
      </c>
      <c r="C69" s="3">
        <v>0</v>
      </c>
      <c r="D69">
        <f>(LEN($B$97)-LEN(SUBSTITUTE($B$97,$B69&amp;D$68,"")))/LEN($B69&amp;D$68)</f>
        <v>4</v>
      </c>
      <c r="E69">
        <f t="shared" ref="E69:AB82" si="11">(LEN($B$97)-LEN(SUBSTITUTE($B$97,$B69&amp;E$68,"")))/LEN($B69&amp;E$68)</f>
        <v>10</v>
      </c>
      <c r="F69">
        <f t="shared" si="11"/>
        <v>18</v>
      </c>
      <c r="G69">
        <f t="shared" si="11"/>
        <v>0</v>
      </c>
      <c r="H69">
        <f t="shared" si="11"/>
        <v>4</v>
      </c>
      <c r="I69">
        <f t="shared" si="11"/>
        <v>5</v>
      </c>
      <c r="J69">
        <f t="shared" si="11"/>
        <v>0</v>
      </c>
      <c r="K69">
        <f t="shared" si="11"/>
        <v>18</v>
      </c>
      <c r="L69">
        <f t="shared" si="11"/>
        <v>4</v>
      </c>
      <c r="M69">
        <f t="shared" si="11"/>
        <v>10</v>
      </c>
      <c r="N69">
        <f t="shared" si="11"/>
        <v>23</v>
      </c>
      <c r="O69">
        <f t="shared" si="11"/>
        <v>18</v>
      </c>
      <c r="P69">
        <f t="shared" si="11"/>
        <v>65</v>
      </c>
      <c r="Q69">
        <f t="shared" si="11"/>
        <v>0</v>
      </c>
      <c r="R69">
        <f t="shared" si="11"/>
        <v>3</v>
      </c>
      <c r="S69">
        <f t="shared" si="11"/>
        <v>0</v>
      </c>
      <c r="T69">
        <f t="shared" si="11"/>
        <v>65</v>
      </c>
      <c r="U69">
        <f t="shared" si="11"/>
        <v>26</v>
      </c>
      <c r="V69">
        <f t="shared" si="11"/>
        <v>69</v>
      </c>
      <c r="W69">
        <f t="shared" si="11"/>
        <v>8</v>
      </c>
      <c r="X69">
        <f t="shared" si="11"/>
        <v>14</v>
      </c>
      <c r="Y69">
        <f t="shared" si="11"/>
        <v>0</v>
      </c>
      <c r="Z69">
        <f t="shared" si="11"/>
        <v>19</v>
      </c>
      <c r="AA69">
        <f t="shared" si="11"/>
        <v>1</v>
      </c>
      <c r="AB69">
        <f t="shared" si="11"/>
        <v>0</v>
      </c>
      <c r="AD69">
        <f>SUM(C69:AB69)</f>
        <v>384</v>
      </c>
      <c r="AE69">
        <f>MAX(AD69:AD94)</f>
        <v>384</v>
      </c>
      <c r="AG69" t="s">
        <v>9</v>
      </c>
      <c r="AH69">
        <f>IF($B69=C$68,-$AD69,C69)</f>
        <v>-384</v>
      </c>
      <c r="AI69">
        <f t="shared" ref="AI69:AX84" si="12">IF($B69=D$68,-$AD69,D69)</f>
        <v>4</v>
      </c>
      <c r="AJ69">
        <f t="shared" si="12"/>
        <v>10</v>
      </c>
      <c r="AK69">
        <f t="shared" si="12"/>
        <v>18</v>
      </c>
      <c r="AL69">
        <f t="shared" si="12"/>
        <v>0</v>
      </c>
      <c r="AM69">
        <f t="shared" si="12"/>
        <v>4</v>
      </c>
      <c r="AN69">
        <f t="shared" si="12"/>
        <v>5</v>
      </c>
      <c r="AO69">
        <f t="shared" si="12"/>
        <v>0</v>
      </c>
      <c r="AP69">
        <f t="shared" si="12"/>
        <v>18</v>
      </c>
      <c r="AQ69">
        <f t="shared" si="12"/>
        <v>4</v>
      </c>
      <c r="AR69">
        <f t="shared" si="12"/>
        <v>10</v>
      </c>
      <c r="AS69">
        <f t="shared" si="12"/>
        <v>23</v>
      </c>
      <c r="AT69">
        <f t="shared" si="12"/>
        <v>18</v>
      </c>
      <c r="AU69">
        <f t="shared" si="12"/>
        <v>65</v>
      </c>
      <c r="AV69">
        <f t="shared" si="12"/>
        <v>0</v>
      </c>
      <c r="AW69">
        <f t="shared" si="12"/>
        <v>3</v>
      </c>
      <c r="AX69">
        <f t="shared" si="12"/>
        <v>0</v>
      </c>
      <c r="AY69">
        <f t="shared" ref="AY69:BG84" si="13">IF($B69=T$68,-$AD69,T69)</f>
        <v>65</v>
      </c>
      <c r="AZ69">
        <f t="shared" si="13"/>
        <v>26</v>
      </c>
      <c r="BA69">
        <f t="shared" si="13"/>
        <v>69</v>
      </c>
      <c r="BB69">
        <f t="shared" si="13"/>
        <v>8</v>
      </c>
      <c r="BC69">
        <f t="shared" si="13"/>
        <v>14</v>
      </c>
      <c r="BD69">
        <f t="shared" si="13"/>
        <v>0</v>
      </c>
      <c r="BE69">
        <f t="shared" si="13"/>
        <v>19</v>
      </c>
      <c r="BF69">
        <f t="shared" si="13"/>
        <v>1</v>
      </c>
      <c r="BG69">
        <f t="shared" si="13"/>
        <v>0</v>
      </c>
    </row>
    <row r="70" spans="2:59" x14ac:dyDescent="0.3">
      <c r="B70" t="s">
        <v>18</v>
      </c>
      <c r="C70">
        <f t="shared" ref="C70:R94" si="14">(LEN($B$97)-LEN(SUBSTITUTE($B$97,$B70&amp;C$68,"")))/LEN($B70&amp;C$68)</f>
        <v>7</v>
      </c>
      <c r="D70" s="3">
        <v>0</v>
      </c>
      <c r="E70">
        <f t="shared" si="11"/>
        <v>0</v>
      </c>
      <c r="F70">
        <f t="shared" si="11"/>
        <v>0</v>
      </c>
      <c r="G70">
        <f t="shared" si="11"/>
        <v>33</v>
      </c>
      <c r="H70">
        <f t="shared" si="11"/>
        <v>0</v>
      </c>
      <c r="I70">
        <f t="shared" si="11"/>
        <v>0</v>
      </c>
      <c r="J70">
        <f t="shared" si="11"/>
        <v>0</v>
      </c>
      <c r="K70">
        <f t="shared" si="11"/>
        <v>0</v>
      </c>
      <c r="L70">
        <f t="shared" si="11"/>
        <v>1</v>
      </c>
      <c r="M70">
        <f t="shared" si="11"/>
        <v>0</v>
      </c>
      <c r="N70">
        <f t="shared" si="11"/>
        <v>9</v>
      </c>
      <c r="O70">
        <f t="shared" si="11"/>
        <v>0</v>
      </c>
      <c r="P70">
        <f t="shared" si="11"/>
        <v>0</v>
      </c>
      <c r="Q70">
        <f t="shared" si="11"/>
        <v>5</v>
      </c>
      <c r="R70">
        <f t="shared" si="11"/>
        <v>0</v>
      </c>
      <c r="S70">
        <f t="shared" si="11"/>
        <v>0</v>
      </c>
      <c r="T70">
        <f t="shared" si="11"/>
        <v>12</v>
      </c>
      <c r="U70">
        <f t="shared" si="11"/>
        <v>0</v>
      </c>
      <c r="V70">
        <f t="shared" si="11"/>
        <v>3</v>
      </c>
      <c r="W70">
        <f t="shared" si="11"/>
        <v>6</v>
      </c>
      <c r="X70">
        <f t="shared" si="11"/>
        <v>0</v>
      </c>
      <c r="Y70">
        <f t="shared" si="11"/>
        <v>0</v>
      </c>
      <c r="Z70">
        <f t="shared" si="11"/>
        <v>6</v>
      </c>
      <c r="AA70">
        <f t="shared" si="11"/>
        <v>0</v>
      </c>
      <c r="AB70">
        <f t="shared" si="11"/>
        <v>0</v>
      </c>
      <c r="AD70">
        <f t="shared" ref="AD70:AD94" si="15">SUM(C70:AB70)</f>
        <v>82</v>
      </c>
      <c r="AG70" t="s">
        <v>18</v>
      </c>
      <c r="AH70">
        <f t="shared" ref="AH70:AW94" si="16">IF($B70=C$68,-$AD70,C70)</f>
        <v>7</v>
      </c>
      <c r="AI70">
        <f t="shared" si="12"/>
        <v>-82</v>
      </c>
      <c r="AJ70">
        <f t="shared" si="12"/>
        <v>0</v>
      </c>
      <c r="AK70">
        <f t="shared" si="12"/>
        <v>0</v>
      </c>
      <c r="AL70">
        <f t="shared" si="12"/>
        <v>33</v>
      </c>
      <c r="AM70">
        <f t="shared" si="12"/>
        <v>0</v>
      </c>
      <c r="AN70">
        <f t="shared" si="12"/>
        <v>0</v>
      </c>
      <c r="AO70">
        <f t="shared" si="12"/>
        <v>0</v>
      </c>
      <c r="AP70">
        <f t="shared" si="12"/>
        <v>0</v>
      </c>
      <c r="AQ70">
        <f t="shared" si="12"/>
        <v>1</v>
      </c>
      <c r="AR70">
        <f t="shared" si="12"/>
        <v>0</v>
      </c>
      <c r="AS70">
        <f t="shared" si="12"/>
        <v>9</v>
      </c>
      <c r="AT70">
        <f t="shared" si="12"/>
        <v>0</v>
      </c>
      <c r="AU70">
        <f t="shared" si="12"/>
        <v>0</v>
      </c>
      <c r="AV70">
        <f t="shared" si="12"/>
        <v>5</v>
      </c>
      <c r="AW70">
        <f t="shared" si="12"/>
        <v>0</v>
      </c>
      <c r="AX70">
        <f t="shared" si="12"/>
        <v>0</v>
      </c>
      <c r="AY70">
        <f t="shared" si="13"/>
        <v>12</v>
      </c>
      <c r="AZ70">
        <f t="shared" si="13"/>
        <v>0</v>
      </c>
      <c r="BA70">
        <f t="shared" si="13"/>
        <v>3</v>
      </c>
      <c r="BB70">
        <f t="shared" si="13"/>
        <v>6</v>
      </c>
      <c r="BC70">
        <f t="shared" si="13"/>
        <v>0</v>
      </c>
      <c r="BD70">
        <f t="shared" si="13"/>
        <v>0</v>
      </c>
      <c r="BE70">
        <f t="shared" si="13"/>
        <v>6</v>
      </c>
      <c r="BF70">
        <f t="shared" si="13"/>
        <v>0</v>
      </c>
      <c r="BG70">
        <f t="shared" si="13"/>
        <v>0</v>
      </c>
    </row>
    <row r="71" spans="2:59" x14ac:dyDescent="0.3">
      <c r="B71" t="s">
        <v>12</v>
      </c>
      <c r="C71">
        <f t="shared" si="14"/>
        <v>11</v>
      </c>
      <c r="D71">
        <f t="shared" si="14"/>
        <v>0</v>
      </c>
      <c r="E71" s="3">
        <v>0</v>
      </c>
      <c r="F71">
        <f t="shared" si="11"/>
        <v>0</v>
      </c>
      <c r="G71">
        <f t="shared" si="11"/>
        <v>29</v>
      </c>
      <c r="H71">
        <f t="shared" si="11"/>
        <v>0</v>
      </c>
      <c r="I71">
        <f t="shared" si="11"/>
        <v>0</v>
      </c>
      <c r="J71">
        <f t="shared" si="11"/>
        <v>30</v>
      </c>
      <c r="K71">
        <f t="shared" si="11"/>
        <v>5</v>
      </c>
      <c r="L71">
        <f t="shared" si="11"/>
        <v>0</v>
      </c>
      <c r="M71">
        <f t="shared" si="11"/>
        <v>7</v>
      </c>
      <c r="N71">
        <f t="shared" si="11"/>
        <v>3</v>
      </c>
      <c r="O71">
        <f t="shared" si="11"/>
        <v>0</v>
      </c>
      <c r="P71">
        <f t="shared" si="11"/>
        <v>0</v>
      </c>
      <c r="Q71">
        <f t="shared" si="11"/>
        <v>15</v>
      </c>
      <c r="R71">
        <f t="shared" si="11"/>
        <v>0</v>
      </c>
      <c r="S71">
        <f t="shared" si="11"/>
        <v>0</v>
      </c>
      <c r="T71">
        <f t="shared" si="11"/>
        <v>3</v>
      </c>
      <c r="U71">
        <f t="shared" si="11"/>
        <v>0</v>
      </c>
      <c r="V71">
        <f t="shared" si="11"/>
        <v>5</v>
      </c>
      <c r="W71">
        <f t="shared" si="11"/>
        <v>2</v>
      </c>
      <c r="X71">
        <f t="shared" si="11"/>
        <v>0</v>
      </c>
      <c r="Y71">
        <f t="shared" si="11"/>
        <v>0</v>
      </c>
      <c r="Z71">
        <f t="shared" si="11"/>
        <v>2</v>
      </c>
      <c r="AA71">
        <f t="shared" si="11"/>
        <v>0</v>
      </c>
      <c r="AB71">
        <f t="shared" si="11"/>
        <v>0</v>
      </c>
      <c r="AD71">
        <f t="shared" si="15"/>
        <v>112</v>
      </c>
      <c r="AG71" t="s">
        <v>12</v>
      </c>
      <c r="AH71">
        <f t="shared" si="16"/>
        <v>11</v>
      </c>
      <c r="AI71">
        <f t="shared" si="12"/>
        <v>0</v>
      </c>
      <c r="AJ71">
        <f t="shared" si="12"/>
        <v>-112</v>
      </c>
      <c r="AK71">
        <f t="shared" si="12"/>
        <v>0</v>
      </c>
      <c r="AL71">
        <f t="shared" si="12"/>
        <v>29</v>
      </c>
      <c r="AM71">
        <f t="shared" si="12"/>
        <v>0</v>
      </c>
      <c r="AN71">
        <f t="shared" si="12"/>
        <v>0</v>
      </c>
      <c r="AO71">
        <f t="shared" si="12"/>
        <v>30</v>
      </c>
      <c r="AP71">
        <f t="shared" si="12"/>
        <v>5</v>
      </c>
      <c r="AQ71">
        <f t="shared" si="12"/>
        <v>0</v>
      </c>
      <c r="AR71">
        <f t="shared" si="12"/>
        <v>7</v>
      </c>
      <c r="AS71">
        <f t="shared" si="12"/>
        <v>3</v>
      </c>
      <c r="AT71">
        <f t="shared" si="12"/>
        <v>0</v>
      </c>
      <c r="AU71">
        <f t="shared" si="12"/>
        <v>0</v>
      </c>
      <c r="AV71">
        <f t="shared" si="12"/>
        <v>15</v>
      </c>
      <c r="AW71">
        <f t="shared" si="12"/>
        <v>0</v>
      </c>
      <c r="AX71">
        <f t="shared" si="12"/>
        <v>0</v>
      </c>
      <c r="AY71">
        <f t="shared" si="13"/>
        <v>3</v>
      </c>
      <c r="AZ71">
        <f t="shared" si="13"/>
        <v>0</v>
      </c>
      <c r="BA71">
        <f t="shared" si="13"/>
        <v>5</v>
      </c>
      <c r="BB71">
        <f t="shared" si="13"/>
        <v>2</v>
      </c>
      <c r="BC71">
        <f t="shared" si="13"/>
        <v>0</v>
      </c>
      <c r="BD71">
        <f t="shared" si="13"/>
        <v>0</v>
      </c>
      <c r="BE71">
        <f t="shared" si="13"/>
        <v>2</v>
      </c>
      <c r="BF71">
        <f t="shared" si="13"/>
        <v>0</v>
      </c>
      <c r="BG71">
        <f t="shared" si="13"/>
        <v>0</v>
      </c>
    </row>
    <row r="72" spans="2:59" x14ac:dyDescent="0.3">
      <c r="B72" t="s">
        <v>15</v>
      </c>
      <c r="C72">
        <f t="shared" si="14"/>
        <v>9</v>
      </c>
      <c r="D72">
        <f t="shared" si="14"/>
        <v>0</v>
      </c>
      <c r="E72">
        <f t="shared" si="14"/>
        <v>0</v>
      </c>
      <c r="F72" s="3">
        <v>0</v>
      </c>
      <c r="G72">
        <f t="shared" si="11"/>
        <v>26</v>
      </c>
      <c r="H72">
        <f t="shared" si="11"/>
        <v>2</v>
      </c>
      <c r="I72">
        <f t="shared" si="11"/>
        <v>1</v>
      </c>
      <c r="J72">
        <f t="shared" si="11"/>
        <v>0</v>
      </c>
      <c r="K72">
        <f t="shared" si="11"/>
        <v>7</v>
      </c>
      <c r="L72">
        <f t="shared" si="11"/>
        <v>0</v>
      </c>
      <c r="M72">
        <f t="shared" si="11"/>
        <v>0</v>
      </c>
      <c r="N72">
        <f t="shared" si="11"/>
        <v>2</v>
      </c>
      <c r="O72">
        <f t="shared" si="11"/>
        <v>0</v>
      </c>
      <c r="P72">
        <f t="shared" si="11"/>
        <v>0</v>
      </c>
      <c r="Q72">
        <f t="shared" si="11"/>
        <v>17</v>
      </c>
      <c r="R72">
        <f t="shared" si="11"/>
        <v>0</v>
      </c>
      <c r="S72">
        <f t="shared" si="11"/>
        <v>0</v>
      </c>
      <c r="T72">
        <f t="shared" si="11"/>
        <v>6</v>
      </c>
      <c r="U72">
        <f t="shared" si="11"/>
        <v>9</v>
      </c>
      <c r="V72">
        <f t="shared" si="11"/>
        <v>0</v>
      </c>
      <c r="W72">
        <f t="shared" si="11"/>
        <v>4</v>
      </c>
      <c r="X72">
        <f t="shared" si="11"/>
        <v>2</v>
      </c>
      <c r="Y72">
        <f t="shared" si="11"/>
        <v>0</v>
      </c>
      <c r="Z72">
        <f t="shared" si="11"/>
        <v>2</v>
      </c>
      <c r="AA72">
        <f t="shared" si="11"/>
        <v>5</v>
      </c>
      <c r="AB72">
        <f t="shared" si="11"/>
        <v>0</v>
      </c>
      <c r="AD72">
        <f t="shared" si="15"/>
        <v>92</v>
      </c>
      <c r="AG72" t="s">
        <v>15</v>
      </c>
      <c r="AH72">
        <f t="shared" si="16"/>
        <v>9</v>
      </c>
      <c r="AI72">
        <f t="shared" si="12"/>
        <v>0</v>
      </c>
      <c r="AJ72">
        <f t="shared" si="12"/>
        <v>0</v>
      </c>
      <c r="AK72">
        <f t="shared" si="12"/>
        <v>-92</v>
      </c>
      <c r="AL72">
        <f t="shared" si="12"/>
        <v>26</v>
      </c>
      <c r="AM72">
        <f t="shared" si="12"/>
        <v>2</v>
      </c>
      <c r="AN72">
        <f t="shared" si="12"/>
        <v>1</v>
      </c>
      <c r="AO72">
        <f t="shared" si="12"/>
        <v>0</v>
      </c>
      <c r="AP72">
        <f t="shared" si="12"/>
        <v>7</v>
      </c>
      <c r="AQ72">
        <f t="shared" si="12"/>
        <v>0</v>
      </c>
      <c r="AR72">
        <f t="shared" si="12"/>
        <v>0</v>
      </c>
      <c r="AS72">
        <f t="shared" si="12"/>
        <v>2</v>
      </c>
      <c r="AT72">
        <f t="shared" si="12"/>
        <v>0</v>
      </c>
      <c r="AU72">
        <f t="shared" si="12"/>
        <v>0</v>
      </c>
      <c r="AV72">
        <f t="shared" si="12"/>
        <v>17</v>
      </c>
      <c r="AW72">
        <f t="shared" si="12"/>
        <v>0</v>
      </c>
      <c r="AX72">
        <f t="shared" si="12"/>
        <v>0</v>
      </c>
      <c r="AY72">
        <f t="shared" si="13"/>
        <v>6</v>
      </c>
      <c r="AZ72">
        <f t="shared" si="13"/>
        <v>9</v>
      </c>
      <c r="BA72">
        <f t="shared" si="13"/>
        <v>0</v>
      </c>
      <c r="BB72">
        <f t="shared" si="13"/>
        <v>4</v>
      </c>
      <c r="BC72">
        <f t="shared" si="13"/>
        <v>2</v>
      </c>
      <c r="BD72">
        <f t="shared" si="13"/>
        <v>0</v>
      </c>
      <c r="BE72">
        <f t="shared" si="13"/>
        <v>2</v>
      </c>
      <c r="BF72">
        <f t="shared" si="13"/>
        <v>5</v>
      </c>
      <c r="BG72">
        <f t="shared" si="13"/>
        <v>0</v>
      </c>
    </row>
    <row r="73" spans="2:59" x14ac:dyDescent="0.3">
      <c r="B73" t="s">
        <v>3</v>
      </c>
      <c r="C73">
        <f t="shared" si="14"/>
        <v>49</v>
      </c>
      <c r="D73">
        <f t="shared" si="14"/>
        <v>0</v>
      </c>
      <c r="E73">
        <f t="shared" si="14"/>
        <v>11</v>
      </c>
      <c r="F73">
        <f t="shared" si="14"/>
        <v>23</v>
      </c>
      <c r="G73" s="3">
        <v>0</v>
      </c>
      <c r="H73">
        <f t="shared" si="11"/>
        <v>7</v>
      </c>
      <c r="I73">
        <f t="shared" si="11"/>
        <v>2</v>
      </c>
      <c r="J73">
        <f t="shared" si="11"/>
        <v>0</v>
      </c>
      <c r="K73">
        <f t="shared" si="11"/>
        <v>5</v>
      </c>
      <c r="L73">
        <f t="shared" si="11"/>
        <v>0</v>
      </c>
      <c r="M73">
        <f t="shared" si="11"/>
        <v>0</v>
      </c>
      <c r="N73">
        <f t="shared" si="11"/>
        <v>26</v>
      </c>
      <c r="O73">
        <f t="shared" si="11"/>
        <v>8</v>
      </c>
      <c r="P73">
        <f t="shared" si="11"/>
        <v>68</v>
      </c>
      <c r="Q73">
        <f t="shared" si="11"/>
        <v>3</v>
      </c>
      <c r="R73">
        <f t="shared" si="11"/>
        <v>8</v>
      </c>
      <c r="S73">
        <f t="shared" si="11"/>
        <v>0</v>
      </c>
      <c r="T73">
        <f t="shared" si="11"/>
        <v>90</v>
      </c>
      <c r="U73">
        <f t="shared" si="11"/>
        <v>37</v>
      </c>
      <c r="V73">
        <f t="shared" si="11"/>
        <v>17</v>
      </c>
      <c r="W73">
        <f t="shared" si="11"/>
        <v>1</v>
      </c>
      <c r="X73">
        <f t="shared" si="11"/>
        <v>5</v>
      </c>
      <c r="Y73">
        <f t="shared" si="11"/>
        <v>3</v>
      </c>
      <c r="Z73">
        <f t="shared" si="11"/>
        <v>8</v>
      </c>
      <c r="AA73">
        <f t="shared" si="11"/>
        <v>10</v>
      </c>
      <c r="AB73">
        <f t="shared" si="11"/>
        <v>0</v>
      </c>
      <c r="AD73">
        <f t="shared" si="15"/>
        <v>381</v>
      </c>
      <c r="AG73" t="s">
        <v>3</v>
      </c>
      <c r="AH73">
        <f t="shared" si="16"/>
        <v>49</v>
      </c>
      <c r="AI73">
        <f t="shared" si="12"/>
        <v>0</v>
      </c>
      <c r="AJ73">
        <f t="shared" si="12"/>
        <v>11</v>
      </c>
      <c r="AK73">
        <f t="shared" si="12"/>
        <v>23</v>
      </c>
      <c r="AL73">
        <f t="shared" si="12"/>
        <v>-381</v>
      </c>
      <c r="AM73">
        <f t="shared" si="12"/>
        <v>7</v>
      </c>
      <c r="AN73">
        <f t="shared" si="12"/>
        <v>2</v>
      </c>
      <c r="AO73">
        <f t="shared" si="12"/>
        <v>0</v>
      </c>
      <c r="AP73">
        <f t="shared" si="12"/>
        <v>5</v>
      </c>
      <c r="AQ73">
        <f t="shared" si="12"/>
        <v>0</v>
      </c>
      <c r="AR73">
        <f t="shared" si="12"/>
        <v>0</v>
      </c>
      <c r="AS73">
        <f t="shared" si="12"/>
        <v>26</v>
      </c>
      <c r="AT73">
        <f t="shared" si="12"/>
        <v>8</v>
      </c>
      <c r="AU73">
        <f t="shared" si="12"/>
        <v>68</v>
      </c>
      <c r="AV73">
        <f t="shared" si="12"/>
        <v>3</v>
      </c>
      <c r="AW73">
        <f t="shared" si="12"/>
        <v>8</v>
      </c>
      <c r="AX73">
        <f t="shared" si="12"/>
        <v>0</v>
      </c>
      <c r="AY73">
        <f t="shared" si="13"/>
        <v>90</v>
      </c>
      <c r="AZ73">
        <f t="shared" si="13"/>
        <v>37</v>
      </c>
      <c r="BA73">
        <f t="shared" si="13"/>
        <v>17</v>
      </c>
      <c r="BB73">
        <f t="shared" si="13"/>
        <v>1</v>
      </c>
      <c r="BC73">
        <f t="shared" si="13"/>
        <v>5</v>
      </c>
      <c r="BD73">
        <f t="shared" si="13"/>
        <v>3</v>
      </c>
      <c r="BE73">
        <f t="shared" si="13"/>
        <v>8</v>
      </c>
      <c r="BF73">
        <f t="shared" si="13"/>
        <v>10</v>
      </c>
      <c r="BG73">
        <f t="shared" si="13"/>
        <v>0</v>
      </c>
    </row>
    <row r="74" spans="2:59" x14ac:dyDescent="0.3">
      <c r="B74" t="s">
        <v>6</v>
      </c>
      <c r="C74">
        <f t="shared" si="14"/>
        <v>12</v>
      </c>
      <c r="D74">
        <f t="shared" si="14"/>
        <v>0</v>
      </c>
      <c r="E74">
        <f t="shared" si="14"/>
        <v>0</v>
      </c>
      <c r="F74">
        <f t="shared" si="14"/>
        <v>0</v>
      </c>
      <c r="G74">
        <f t="shared" si="14"/>
        <v>12</v>
      </c>
      <c r="H74" s="3">
        <v>0</v>
      </c>
      <c r="I74">
        <f t="shared" si="11"/>
        <v>0</v>
      </c>
      <c r="J74">
        <f t="shared" si="11"/>
        <v>0</v>
      </c>
      <c r="K74">
        <f t="shared" si="11"/>
        <v>1</v>
      </c>
      <c r="L74">
        <f t="shared" si="11"/>
        <v>0</v>
      </c>
      <c r="M74">
        <f t="shared" si="11"/>
        <v>0</v>
      </c>
      <c r="N74">
        <f t="shared" si="11"/>
        <v>0</v>
      </c>
      <c r="O74">
        <f t="shared" si="11"/>
        <v>0</v>
      </c>
      <c r="P74">
        <f t="shared" si="11"/>
        <v>0</v>
      </c>
      <c r="Q74">
        <f t="shared" si="11"/>
        <v>22</v>
      </c>
      <c r="R74">
        <f t="shared" si="11"/>
        <v>0</v>
      </c>
      <c r="S74">
        <f t="shared" si="11"/>
        <v>0</v>
      </c>
      <c r="T74">
        <f t="shared" si="11"/>
        <v>4</v>
      </c>
      <c r="U74">
        <f t="shared" si="11"/>
        <v>0</v>
      </c>
      <c r="V74">
        <f t="shared" si="11"/>
        <v>1</v>
      </c>
      <c r="W74">
        <f t="shared" si="11"/>
        <v>3</v>
      </c>
      <c r="X74">
        <f t="shared" si="11"/>
        <v>0</v>
      </c>
      <c r="Y74">
        <f t="shared" si="11"/>
        <v>0</v>
      </c>
      <c r="Z74">
        <f t="shared" si="11"/>
        <v>0</v>
      </c>
      <c r="AA74">
        <f t="shared" si="11"/>
        <v>0</v>
      </c>
      <c r="AB74">
        <f t="shared" si="11"/>
        <v>0</v>
      </c>
      <c r="AD74">
        <f t="shared" si="15"/>
        <v>55</v>
      </c>
      <c r="AG74" t="s">
        <v>6</v>
      </c>
      <c r="AH74">
        <f t="shared" si="16"/>
        <v>12</v>
      </c>
      <c r="AI74">
        <f t="shared" si="12"/>
        <v>0</v>
      </c>
      <c r="AJ74">
        <f t="shared" si="12"/>
        <v>0</v>
      </c>
      <c r="AK74">
        <f t="shared" si="12"/>
        <v>0</v>
      </c>
      <c r="AL74">
        <f t="shared" si="12"/>
        <v>12</v>
      </c>
      <c r="AM74">
        <f t="shared" si="12"/>
        <v>-55</v>
      </c>
      <c r="AN74">
        <f t="shared" si="12"/>
        <v>0</v>
      </c>
      <c r="AO74">
        <f t="shared" si="12"/>
        <v>0</v>
      </c>
      <c r="AP74">
        <f t="shared" si="12"/>
        <v>1</v>
      </c>
      <c r="AQ74">
        <f t="shared" si="12"/>
        <v>0</v>
      </c>
      <c r="AR74">
        <f t="shared" si="12"/>
        <v>0</v>
      </c>
      <c r="AS74">
        <f t="shared" si="12"/>
        <v>0</v>
      </c>
      <c r="AT74">
        <f t="shared" si="12"/>
        <v>0</v>
      </c>
      <c r="AU74">
        <f t="shared" si="12"/>
        <v>0</v>
      </c>
      <c r="AV74">
        <f t="shared" si="12"/>
        <v>22</v>
      </c>
      <c r="AW74">
        <f t="shared" si="12"/>
        <v>0</v>
      </c>
      <c r="AX74">
        <f t="shared" si="12"/>
        <v>0</v>
      </c>
      <c r="AY74">
        <f t="shared" si="13"/>
        <v>4</v>
      </c>
      <c r="AZ74">
        <f t="shared" si="13"/>
        <v>0</v>
      </c>
      <c r="BA74">
        <f t="shared" si="13"/>
        <v>1</v>
      </c>
      <c r="BB74">
        <f t="shared" si="13"/>
        <v>3</v>
      </c>
      <c r="BC74">
        <f t="shared" si="13"/>
        <v>0</v>
      </c>
      <c r="BD74">
        <f t="shared" si="13"/>
        <v>0</v>
      </c>
      <c r="BE74">
        <f t="shared" si="13"/>
        <v>0</v>
      </c>
      <c r="BF74">
        <f t="shared" si="13"/>
        <v>0</v>
      </c>
      <c r="BG74">
        <f t="shared" si="13"/>
        <v>0</v>
      </c>
    </row>
    <row r="75" spans="2:59" x14ac:dyDescent="0.3">
      <c r="B75" t="s">
        <v>21</v>
      </c>
      <c r="C75">
        <f t="shared" si="14"/>
        <v>2</v>
      </c>
      <c r="D75">
        <f t="shared" si="14"/>
        <v>0</v>
      </c>
      <c r="E75">
        <f t="shared" si="14"/>
        <v>0</v>
      </c>
      <c r="F75">
        <f t="shared" si="14"/>
        <v>0</v>
      </c>
      <c r="G75">
        <f t="shared" si="14"/>
        <v>14</v>
      </c>
      <c r="H75">
        <f t="shared" si="14"/>
        <v>0</v>
      </c>
      <c r="I75" s="3">
        <v>0</v>
      </c>
      <c r="J75">
        <f t="shared" si="11"/>
        <v>16</v>
      </c>
      <c r="K75">
        <f t="shared" si="11"/>
        <v>4</v>
      </c>
      <c r="L75">
        <f t="shared" si="11"/>
        <v>0</v>
      </c>
      <c r="M75">
        <f t="shared" si="11"/>
        <v>0</v>
      </c>
      <c r="N75">
        <f t="shared" si="11"/>
        <v>3</v>
      </c>
      <c r="O75">
        <f t="shared" si="11"/>
        <v>0</v>
      </c>
      <c r="P75">
        <f t="shared" si="11"/>
        <v>1</v>
      </c>
      <c r="Q75">
        <f t="shared" si="11"/>
        <v>6</v>
      </c>
      <c r="R75">
        <f t="shared" si="11"/>
        <v>0</v>
      </c>
      <c r="S75">
        <f t="shared" si="11"/>
        <v>0</v>
      </c>
      <c r="T75">
        <f t="shared" si="11"/>
        <v>7</v>
      </c>
      <c r="U75">
        <f t="shared" si="11"/>
        <v>5</v>
      </c>
      <c r="V75">
        <f t="shared" si="11"/>
        <v>0</v>
      </c>
      <c r="W75">
        <f t="shared" si="11"/>
        <v>4</v>
      </c>
      <c r="X75">
        <f t="shared" si="11"/>
        <v>0</v>
      </c>
      <c r="Y75">
        <f t="shared" si="11"/>
        <v>0</v>
      </c>
      <c r="Z75">
        <f t="shared" si="11"/>
        <v>0</v>
      </c>
      <c r="AA75">
        <f t="shared" si="11"/>
        <v>0</v>
      </c>
      <c r="AB75">
        <f t="shared" si="11"/>
        <v>0</v>
      </c>
      <c r="AD75">
        <f t="shared" si="15"/>
        <v>62</v>
      </c>
      <c r="AG75" t="s">
        <v>21</v>
      </c>
      <c r="AH75">
        <f t="shared" si="16"/>
        <v>2</v>
      </c>
      <c r="AI75">
        <f t="shared" si="12"/>
        <v>0</v>
      </c>
      <c r="AJ75">
        <f t="shared" si="12"/>
        <v>0</v>
      </c>
      <c r="AK75">
        <f t="shared" si="12"/>
        <v>0</v>
      </c>
      <c r="AL75">
        <f t="shared" si="12"/>
        <v>14</v>
      </c>
      <c r="AM75">
        <f t="shared" si="12"/>
        <v>0</v>
      </c>
      <c r="AN75">
        <f t="shared" si="12"/>
        <v>-62</v>
      </c>
      <c r="AO75">
        <f t="shared" si="12"/>
        <v>16</v>
      </c>
      <c r="AP75">
        <f t="shared" si="12"/>
        <v>4</v>
      </c>
      <c r="AQ75">
        <f t="shared" si="12"/>
        <v>0</v>
      </c>
      <c r="AR75">
        <f t="shared" si="12"/>
        <v>0</v>
      </c>
      <c r="AS75">
        <f t="shared" si="12"/>
        <v>3</v>
      </c>
      <c r="AT75">
        <f t="shared" si="12"/>
        <v>0</v>
      </c>
      <c r="AU75">
        <f t="shared" si="12"/>
        <v>1</v>
      </c>
      <c r="AV75">
        <f t="shared" si="12"/>
        <v>6</v>
      </c>
      <c r="AW75">
        <f t="shared" si="12"/>
        <v>0</v>
      </c>
      <c r="AX75">
        <f t="shared" si="12"/>
        <v>0</v>
      </c>
      <c r="AY75">
        <f t="shared" si="13"/>
        <v>7</v>
      </c>
      <c r="AZ75">
        <f t="shared" si="13"/>
        <v>5</v>
      </c>
      <c r="BA75">
        <f t="shared" si="13"/>
        <v>0</v>
      </c>
      <c r="BB75">
        <f t="shared" si="13"/>
        <v>4</v>
      </c>
      <c r="BC75">
        <f t="shared" si="13"/>
        <v>0</v>
      </c>
      <c r="BD75">
        <f t="shared" si="13"/>
        <v>0</v>
      </c>
      <c r="BE75">
        <f t="shared" si="13"/>
        <v>0</v>
      </c>
      <c r="BF75">
        <f t="shared" si="13"/>
        <v>0</v>
      </c>
      <c r="BG75">
        <f t="shared" si="13"/>
        <v>0</v>
      </c>
    </row>
    <row r="76" spans="2:59" x14ac:dyDescent="0.3">
      <c r="B76" t="s">
        <v>17</v>
      </c>
      <c r="C76">
        <f t="shared" si="14"/>
        <v>81</v>
      </c>
      <c r="D76">
        <f t="shared" si="14"/>
        <v>0</v>
      </c>
      <c r="E76">
        <f t="shared" si="14"/>
        <v>0</v>
      </c>
      <c r="F76">
        <f t="shared" si="14"/>
        <v>0</v>
      </c>
      <c r="G76">
        <f t="shared" si="14"/>
        <v>115</v>
      </c>
      <c r="H76">
        <f t="shared" si="14"/>
        <v>0</v>
      </c>
      <c r="I76">
        <f t="shared" si="14"/>
        <v>0</v>
      </c>
      <c r="J76" s="3">
        <v>0</v>
      </c>
      <c r="K76">
        <f t="shared" si="11"/>
        <v>52</v>
      </c>
      <c r="L76">
        <f t="shared" si="11"/>
        <v>0</v>
      </c>
      <c r="M76">
        <f t="shared" si="11"/>
        <v>0</v>
      </c>
      <c r="N76">
        <f t="shared" si="11"/>
        <v>0</v>
      </c>
      <c r="O76">
        <f t="shared" si="11"/>
        <v>0</v>
      </c>
      <c r="P76">
        <f t="shared" si="11"/>
        <v>1</v>
      </c>
      <c r="Q76">
        <f t="shared" si="11"/>
        <v>24</v>
      </c>
      <c r="R76">
        <f t="shared" si="11"/>
        <v>0</v>
      </c>
      <c r="S76">
        <f t="shared" si="11"/>
        <v>0</v>
      </c>
      <c r="T76">
        <f t="shared" si="11"/>
        <v>1</v>
      </c>
      <c r="U76">
        <f t="shared" si="11"/>
        <v>1</v>
      </c>
      <c r="V76">
        <f t="shared" si="11"/>
        <v>14</v>
      </c>
      <c r="W76">
        <f t="shared" si="11"/>
        <v>5</v>
      </c>
      <c r="X76">
        <f t="shared" si="11"/>
        <v>0</v>
      </c>
      <c r="Y76">
        <f t="shared" si="11"/>
        <v>0</v>
      </c>
      <c r="Z76">
        <f t="shared" si="11"/>
        <v>6</v>
      </c>
      <c r="AA76">
        <f t="shared" si="11"/>
        <v>0</v>
      </c>
      <c r="AB76">
        <f t="shared" si="11"/>
        <v>0</v>
      </c>
      <c r="AD76">
        <f t="shared" si="15"/>
        <v>300</v>
      </c>
      <c r="AG76" t="s">
        <v>17</v>
      </c>
      <c r="AH76">
        <f t="shared" si="16"/>
        <v>81</v>
      </c>
      <c r="AI76">
        <f t="shared" si="12"/>
        <v>0</v>
      </c>
      <c r="AJ76">
        <f t="shared" si="12"/>
        <v>0</v>
      </c>
      <c r="AK76">
        <f t="shared" si="12"/>
        <v>0</v>
      </c>
      <c r="AL76">
        <f t="shared" si="12"/>
        <v>115</v>
      </c>
      <c r="AM76">
        <f t="shared" si="12"/>
        <v>0</v>
      </c>
      <c r="AN76">
        <f t="shared" si="12"/>
        <v>0</v>
      </c>
      <c r="AO76">
        <f t="shared" si="12"/>
        <v>-300</v>
      </c>
      <c r="AP76">
        <f t="shared" si="12"/>
        <v>52</v>
      </c>
      <c r="AQ76">
        <f t="shared" si="12"/>
        <v>0</v>
      </c>
      <c r="AR76">
        <f t="shared" si="12"/>
        <v>0</v>
      </c>
      <c r="AS76">
        <f t="shared" si="12"/>
        <v>0</v>
      </c>
      <c r="AT76">
        <f t="shared" si="12"/>
        <v>0</v>
      </c>
      <c r="AU76">
        <f t="shared" si="12"/>
        <v>1</v>
      </c>
      <c r="AV76">
        <f t="shared" si="12"/>
        <v>24</v>
      </c>
      <c r="AW76">
        <f t="shared" si="12"/>
        <v>0</v>
      </c>
      <c r="AX76">
        <f t="shared" si="12"/>
        <v>0</v>
      </c>
      <c r="AY76">
        <f t="shared" si="13"/>
        <v>1</v>
      </c>
      <c r="AZ76">
        <f t="shared" si="13"/>
        <v>1</v>
      </c>
      <c r="BA76">
        <f t="shared" si="13"/>
        <v>14</v>
      </c>
      <c r="BB76">
        <f t="shared" si="13"/>
        <v>5</v>
      </c>
      <c r="BC76">
        <f t="shared" si="13"/>
        <v>0</v>
      </c>
      <c r="BD76">
        <f t="shared" si="13"/>
        <v>0</v>
      </c>
      <c r="BE76">
        <f t="shared" si="13"/>
        <v>6</v>
      </c>
      <c r="BF76">
        <f t="shared" si="13"/>
        <v>0</v>
      </c>
      <c r="BG76">
        <f t="shared" si="13"/>
        <v>0</v>
      </c>
    </row>
    <row r="77" spans="2:59" x14ac:dyDescent="0.3">
      <c r="B77" t="s">
        <v>10</v>
      </c>
      <c r="C77">
        <f t="shared" si="14"/>
        <v>2</v>
      </c>
      <c r="D77">
        <f t="shared" si="14"/>
        <v>3</v>
      </c>
      <c r="E77">
        <f t="shared" si="14"/>
        <v>12</v>
      </c>
      <c r="F77">
        <f t="shared" si="14"/>
        <v>4</v>
      </c>
      <c r="G77">
        <f t="shared" si="14"/>
        <v>12</v>
      </c>
      <c r="H77">
        <f t="shared" si="14"/>
        <v>5</v>
      </c>
      <c r="I77">
        <f t="shared" si="14"/>
        <v>9</v>
      </c>
      <c r="J77">
        <f t="shared" si="14"/>
        <v>0</v>
      </c>
      <c r="K77" s="3">
        <v>0</v>
      </c>
      <c r="L77">
        <f t="shared" si="11"/>
        <v>0</v>
      </c>
      <c r="M77">
        <f t="shared" si="11"/>
        <v>2</v>
      </c>
      <c r="N77">
        <f t="shared" si="11"/>
        <v>20</v>
      </c>
      <c r="O77">
        <f t="shared" si="11"/>
        <v>18</v>
      </c>
      <c r="P77">
        <f t="shared" si="11"/>
        <v>74</v>
      </c>
      <c r="Q77">
        <f t="shared" si="11"/>
        <v>7</v>
      </c>
      <c r="R77">
        <f t="shared" si="11"/>
        <v>6</v>
      </c>
      <c r="S77">
        <f t="shared" si="11"/>
        <v>0</v>
      </c>
      <c r="T77">
        <f t="shared" si="11"/>
        <v>8</v>
      </c>
      <c r="U77">
        <f t="shared" si="11"/>
        <v>66</v>
      </c>
      <c r="V77">
        <f t="shared" si="11"/>
        <v>32</v>
      </c>
      <c r="W77">
        <f t="shared" si="11"/>
        <v>0</v>
      </c>
      <c r="X77">
        <f t="shared" si="11"/>
        <v>14</v>
      </c>
      <c r="Y77">
        <f t="shared" si="11"/>
        <v>1</v>
      </c>
      <c r="Z77">
        <f t="shared" si="11"/>
        <v>0</v>
      </c>
      <c r="AA77">
        <f t="shared" si="11"/>
        <v>0</v>
      </c>
      <c r="AB77">
        <f t="shared" si="11"/>
        <v>1</v>
      </c>
      <c r="AD77">
        <f t="shared" si="15"/>
        <v>296</v>
      </c>
      <c r="AG77" t="s">
        <v>10</v>
      </c>
      <c r="AH77">
        <f t="shared" si="16"/>
        <v>2</v>
      </c>
      <c r="AI77">
        <f t="shared" si="12"/>
        <v>3</v>
      </c>
      <c r="AJ77">
        <f t="shared" si="12"/>
        <v>12</v>
      </c>
      <c r="AK77">
        <f t="shared" si="12"/>
        <v>4</v>
      </c>
      <c r="AL77">
        <f t="shared" si="12"/>
        <v>12</v>
      </c>
      <c r="AM77">
        <f t="shared" si="12"/>
        <v>5</v>
      </c>
      <c r="AN77">
        <f t="shared" si="12"/>
        <v>9</v>
      </c>
      <c r="AO77">
        <f t="shared" si="12"/>
        <v>0</v>
      </c>
      <c r="AP77">
        <f t="shared" si="12"/>
        <v>-296</v>
      </c>
      <c r="AQ77">
        <f t="shared" si="12"/>
        <v>0</v>
      </c>
      <c r="AR77">
        <f t="shared" si="12"/>
        <v>2</v>
      </c>
      <c r="AS77">
        <f t="shared" si="12"/>
        <v>20</v>
      </c>
      <c r="AT77">
        <f t="shared" si="12"/>
        <v>18</v>
      </c>
      <c r="AU77">
        <f t="shared" si="12"/>
        <v>74</v>
      </c>
      <c r="AV77">
        <f t="shared" si="12"/>
        <v>7</v>
      </c>
      <c r="AW77">
        <f t="shared" si="12"/>
        <v>6</v>
      </c>
      <c r="AX77">
        <f t="shared" si="12"/>
        <v>0</v>
      </c>
      <c r="AY77">
        <f t="shared" si="13"/>
        <v>8</v>
      </c>
      <c r="AZ77">
        <f t="shared" si="13"/>
        <v>66</v>
      </c>
      <c r="BA77">
        <f t="shared" si="13"/>
        <v>32</v>
      </c>
      <c r="BB77">
        <f t="shared" si="13"/>
        <v>0</v>
      </c>
      <c r="BC77">
        <f t="shared" si="13"/>
        <v>14</v>
      </c>
      <c r="BD77">
        <f t="shared" si="13"/>
        <v>1</v>
      </c>
      <c r="BE77">
        <f t="shared" si="13"/>
        <v>0</v>
      </c>
      <c r="BF77">
        <f t="shared" si="13"/>
        <v>0</v>
      </c>
      <c r="BG77">
        <f t="shared" si="13"/>
        <v>1</v>
      </c>
    </row>
    <row r="78" spans="2:59" x14ac:dyDescent="0.3">
      <c r="B78" t="s">
        <v>30</v>
      </c>
      <c r="C78">
        <f t="shared" si="14"/>
        <v>0</v>
      </c>
      <c r="D78">
        <f t="shared" si="14"/>
        <v>0</v>
      </c>
      <c r="E78">
        <f t="shared" si="14"/>
        <v>0</v>
      </c>
      <c r="F78">
        <f t="shared" si="14"/>
        <v>0</v>
      </c>
      <c r="G78">
        <f t="shared" si="14"/>
        <v>7</v>
      </c>
      <c r="H78">
        <f t="shared" si="14"/>
        <v>0</v>
      </c>
      <c r="I78">
        <f t="shared" si="14"/>
        <v>0</v>
      </c>
      <c r="J78">
        <f t="shared" si="14"/>
        <v>0</v>
      </c>
      <c r="K78">
        <f t="shared" si="14"/>
        <v>0</v>
      </c>
      <c r="L78" s="3">
        <v>0</v>
      </c>
      <c r="M78">
        <f t="shared" si="11"/>
        <v>0</v>
      </c>
      <c r="N78">
        <f t="shared" si="11"/>
        <v>0</v>
      </c>
      <c r="O78">
        <f t="shared" si="11"/>
        <v>0</v>
      </c>
      <c r="P78">
        <f t="shared" si="11"/>
        <v>0</v>
      </c>
      <c r="Q78">
        <f t="shared" si="11"/>
        <v>0</v>
      </c>
      <c r="R78">
        <f t="shared" si="11"/>
        <v>0</v>
      </c>
      <c r="S78">
        <f t="shared" si="11"/>
        <v>0</v>
      </c>
      <c r="T78">
        <f t="shared" si="11"/>
        <v>0</v>
      </c>
      <c r="U78">
        <f t="shared" si="11"/>
        <v>0</v>
      </c>
      <c r="V78">
        <f t="shared" si="11"/>
        <v>0</v>
      </c>
      <c r="W78">
        <f t="shared" si="11"/>
        <v>1</v>
      </c>
      <c r="X78">
        <f t="shared" si="11"/>
        <v>0</v>
      </c>
      <c r="Y78">
        <f t="shared" si="11"/>
        <v>0</v>
      </c>
      <c r="Z78">
        <f t="shared" si="11"/>
        <v>0</v>
      </c>
      <c r="AA78">
        <f t="shared" si="11"/>
        <v>0</v>
      </c>
      <c r="AB78">
        <f t="shared" si="11"/>
        <v>0</v>
      </c>
      <c r="AD78">
        <f t="shared" si="15"/>
        <v>8</v>
      </c>
      <c r="AG78" t="s">
        <v>30</v>
      </c>
      <c r="AH78">
        <f t="shared" si="16"/>
        <v>0</v>
      </c>
      <c r="AI78">
        <f t="shared" si="12"/>
        <v>0</v>
      </c>
      <c r="AJ78">
        <f t="shared" si="12"/>
        <v>0</v>
      </c>
      <c r="AK78">
        <f t="shared" si="12"/>
        <v>0</v>
      </c>
      <c r="AL78">
        <f t="shared" si="12"/>
        <v>7</v>
      </c>
      <c r="AM78">
        <f t="shared" si="12"/>
        <v>0</v>
      </c>
      <c r="AN78">
        <f t="shared" si="12"/>
        <v>0</v>
      </c>
      <c r="AO78">
        <f t="shared" si="12"/>
        <v>0</v>
      </c>
      <c r="AP78">
        <f t="shared" si="12"/>
        <v>0</v>
      </c>
      <c r="AQ78">
        <f t="shared" si="12"/>
        <v>-8</v>
      </c>
      <c r="AR78">
        <f t="shared" si="12"/>
        <v>0</v>
      </c>
      <c r="AS78">
        <f t="shared" si="12"/>
        <v>0</v>
      </c>
      <c r="AT78">
        <f t="shared" si="12"/>
        <v>0</v>
      </c>
      <c r="AU78">
        <f t="shared" si="12"/>
        <v>0</v>
      </c>
      <c r="AV78">
        <f t="shared" si="12"/>
        <v>0</v>
      </c>
      <c r="AW78">
        <f t="shared" si="12"/>
        <v>0</v>
      </c>
      <c r="AX78">
        <f t="shared" si="12"/>
        <v>0</v>
      </c>
      <c r="AY78">
        <f t="shared" si="13"/>
        <v>0</v>
      </c>
      <c r="AZ78">
        <f t="shared" si="13"/>
        <v>0</v>
      </c>
      <c r="BA78">
        <f t="shared" si="13"/>
        <v>0</v>
      </c>
      <c r="BB78">
        <f t="shared" si="13"/>
        <v>1</v>
      </c>
      <c r="BC78">
        <f t="shared" si="13"/>
        <v>0</v>
      </c>
      <c r="BD78">
        <f t="shared" si="13"/>
        <v>0</v>
      </c>
      <c r="BE78">
        <f t="shared" si="13"/>
        <v>0</v>
      </c>
      <c r="BF78">
        <f t="shared" si="13"/>
        <v>0</v>
      </c>
      <c r="BG78">
        <f t="shared" si="13"/>
        <v>0</v>
      </c>
    </row>
    <row r="79" spans="2:59" x14ac:dyDescent="0.3">
      <c r="B79" t="s">
        <v>27</v>
      </c>
      <c r="C79">
        <f t="shared" si="14"/>
        <v>0</v>
      </c>
      <c r="D79">
        <f t="shared" si="14"/>
        <v>0</v>
      </c>
      <c r="E79">
        <f t="shared" si="14"/>
        <v>0</v>
      </c>
      <c r="F79">
        <f t="shared" si="14"/>
        <v>0</v>
      </c>
      <c r="G79">
        <f t="shared" si="14"/>
        <v>16</v>
      </c>
      <c r="H79">
        <f t="shared" si="14"/>
        <v>0</v>
      </c>
      <c r="I79">
        <f t="shared" si="14"/>
        <v>0</v>
      </c>
      <c r="J79">
        <f t="shared" si="14"/>
        <v>0</v>
      </c>
      <c r="K79">
        <f t="shared" si="14"/>
        <v>12</v>
      </c>
      <c r="L79">
        <f t="shared" si="14"/>
        <v>0</v>
      </c>
      <c r="M79" s="3">
        <v>0</v>
      </c>
      <c r="N79">
        <f t="shared" si="11"/>
        <v>2</v>
      </c>
      <c r="O79">
        <f t="shared" si="11"/>
        <v>0</v>
      </c>
      <c r="P79">
        <f t="shared" si="11"/>
        <v>5</v>
      </c>
      <c r="Q79">
        <f t="shared" si="11"/>
        <v>0</v>
      </c>
      <c r="R79">
        <f t="shared" si="11"/>
        <v>0</v>
      </c>
      <c r="S79">
        <f t="shared" si="11"/>
        <v>0</v>
      </c>
      <c r="T79">
        <f t="shared" si="11"/>
        <v>0</v>
      </c>
      <c r="U79">
        <f t="shared" si="11"/>
        <v>4</v>
      </c>
      <c r="V79">
        <f t="shared" si="11"/>
        <v>0</v>
      </c>
      <c r="W79">
        <f t="shared" si="11"/>
        <v>0</v>
      </c>
      <c r="X79">
        <f t="shared" si="11"/>
        <v>0</v>
      </c>
      <c r="Y79">
        <f t="shared" si="11"/>
        <v>0</v>
      </c>
      <c r="Z79">
        <f t="shared" si="11"/>
        <v>0</v>
      </c>
      <c r="AA79">
        <f t="shared" si="11"/>
        <v>0</v>
      </c>
      <c r="AB79">
        <f t="shared" si="11"/>
        <v>0</v>
      </c>
      <c r="AD79">
        <f t="shared" si="15"/>
        <v>39</v>
      </c>
      <c r="AG79" t="s">
        <v>27</v>
      </c>
      <c r="AH79">
        <f t="shared" si="16"/>
        <v>0</v>
      </c>
      <c r="AI79">
        <f t="shared" si="12"/>
        <v>0</v>
      </c>
      <c r="AJ79">
        <f t="shared" si="12"/>
        <v>0</v>
      </c>
      <c r="AK79">
        <f t="shared" si="12"/>
        <v>0</v>
      </c>
      <c r="AL79">
        <f t="shared" si="12"/>
        <v>16</v>
      </c>
      <c r="AM79">
        <f t="shared" si="12"/>
        <v>0</v>
      </c>
      <c r="AN79">
        <f t="shared" si="12"/>
        <v>0</v>
      </c>
      <c r="AO79">
        <f t="shared" si="12"/>
        <v>0</v>
      </c>
      <c r="AP79">
        <f t="shared" si="12"/>
        <v>12</v>
      </c>
      <c r="AQ79">
        <f t="shared" si="12"/>
        <v>0</v>
      </c>
      <c r="AR79">
        <f t="shared" si="12"/>
        <v>-39</v>
      </c>
      <c r="AS79">
        <f t="shared" si="12"/>
        <v>2</v>
      </c>
      <c r="AT79">
        <f t="shared" si="12"/>
        <v>0</v>
      </c>
      <c r="AU79">
        <f t="shared" si="12"/>
        <v>5</v>
      </c>
      <c r="AV79">
        <f t="shared" si="12"/>
        <v>0</v>
      </c>
      <c r="AW79">
        <f t="shared" si="12"/>
        <v>0</v>
      </c>
      <c r="AX79">
        <f t="shared" si="12"/>
        <v>0</v>
      </c>
      <c r="AY79">
        <f t="shared" si="13"/>
        <v>0</v>
      </c>
      <c r="AZ79">
        <f t="shared" si="13"/>
        <v>4</v>
      </c>
      <c r="BA79">
        <f t="shared" si="13"/>
        <v>0</v>
      </c>
      <c r="BB79">
        <f t="shared" si="13"/>
        <v>0</v>
      </c>
      <c r="BC79">
        <f t="shared" si="13"/>
        <v>0</v>
      </c>
      <c r="BD79">
        <f t="shared" si="13"/>
        <v>0</v>
      </c>
      <c r="BE79">
        <f t="shared" si="13"/>
        <v>0</v>
      </c>
      <c r="BF79">
        <f t="shared" si="13"/>
        <v>0</v>
      </c>
      <c r="BG79">
        <f t="shared" si="13"/>
        <v>0</v>
      </c>
    </row>
    <row r="80" spans="2:59" x14ac:dyDescent="0.3">
      <c r="B80" t="s">
        <v>24</v>
      </c>
      <c r="C80">
        <f t="shared" si="14"/>
        <v>24</v>
      </c>
      <c r="D80">
        <f t="shared" si="14"/>
        <v>0</v>
      </c>
      <c r="E80">
        <f t="shared" si="14"/>
        <v>1</v>
      </c>
      <c r="F80">
        <f t="shared" si="14"/>
        <v>9</v>
      </c>
      <c r="G80">
        <f t="shared" si="14"/>
        <v>26</v>
      </c>
      <c r="H80">
        <f t="shared" si="14"/>
        <v>3</v>
      </c>
      <c r="I80">
        <f t="shared" si="14"/>
        <v>0</v>
      </c>
      <c r="J80">
        <f t="shared" si="14"/>
        <v>0</v>
      </c>
      <c r="K80">
        <f t="shared" si="14"/>
        <v>20</v>
      </c>
      <c r="L80">
        <f t="shared" si="14"/>
        <v>0</v>
      </c>
      <c r="M80">
        <f t="shared" si="14"/>
        <v>2</v>
      </c>
      <c r="N80" s="3">
        <v>0</v>
      </c>
      <c r="O80">
        <f t="shared" si="11"/>
        <v>0</v>
      </c>
      <c r="P80">
        <f t="shared" si="11"/>
        <v>0</v>
      </c>
      <c r="Q80">
        <f t="shared" si="11"/>
        <v>29</v>
      </c>
      <c r="R80">
        <f t="shared" si="11"/>
        <v>0</v>
      </c>
      <c r="S80">
        <f t="shared" si="11"/>
        <v>0</v>
      </c>
      <c r="T80">
        <f t="shared" si="11"/>
        <v>0</v>
      </c>
      <c r="U80">
        <f t="shared" si="11"/>
        <v>3</v>
      </c>
      <c r="V80">
        <f t="shared" si="11"/>
        <v>3</v>
      </c>
      <c r="W80">
        <f t="shared" si="11"/>
        <v>3</v>
      </c>
      <c r="X80">
        <f t="shared" si="11"/>
        <v>0</v>
      </c>
      <c r="Y80">
        <f t="shared" si="11"/>
        <v>0</v>
      </c>
      <c r="Z80">
        <f t="shared" si="11"/>
        <v>12</v>
      </c>
      <c r="AA80">
        <f t="shared" si="11"/>
        <v>0</v>
      </c>
      <c r="AB80">
        <f t="shared" si="11"/>
        <v>0</v>
      </c>
      <c r="AD80">
        <f t="shared" si="15"/>
        <v>135</v>
      </c>
      <c r="AG80" t="s">
        <v>24</v>
      </c>
      <c r="AH80">
        <f t="shared" si="16"/>
        <v>24</v>
      </c>
      <c r="AI80">
        <f t="shared" si="12"/>
        <v>0</v>
      </c>
      <c r="AJ80">
        <f t="shared" si="12"/>
        <v>1</v>
      </c>
      <c r="AK80">
        <f t="shared" si="12"/>
        <v>9</v>
      </c>
      <c r="AL80">
        <f t="shared" si="12"/>
        <v>26</v>
      </c>
      <c r="AM80">
        <f t="shared" si="12"/>
        <v>3</v>
      </c>
      <c r="AN80">
        <f t="shared" si="12"/>
        <v>0</v>
      </c>
      <c r="AO80">
        <f t="shared" si="12"/>
        <v>0</v>
      </c>
      <c r="AP80">
        <f t="shared" si="12"/>
        <v>20</v>
      </c>
      <c r="AQ80">
        <f t="shared" si="12"/>
        <v>0</v>
      </c>
      <c r="AR80">
        <f t="shared" si="12"/>
        <v>2</v>
      </c>
      <c r="AS80">
        <f t="shared" si="12"/>
        <v>-135</v>
      </c>
      <c r="AT80">
        <f t="shared" si="12"/>
        <v>0</v>
      </c>
      <c r="AU80">
        <f t="shared" si="12"/>
        <v>0</v>
      </c>
      <c r="AV80">
        <f t="shared" si="12"/>
        <v>29</v>
      </c>
      <c r="AW80">
        <f t="shared" si="12"/>
        <v>0</v>
      </c>
      <c r="AX80">
        <f t="shared" si="12"/>
        <v>0</v>
      </c>
      <c r="AY80">
        <f t="shared" si="13"/>
        <v>0</v>
      </c>
      <c r="AZ80">
        <f t="shared" si="13"/>
        <v>3</v>
      </c>
      <c r="BA80">
        <f t="shared" si="13"/>
        <v>3</v>
      </c>
      <c r="BB80">
        <f t="shared" si="13"/>
        <v>3</v>
      </c>
      <c r="BC80">
        <f t="shared" si="13"/>
        <v>0</v>
      </c>
      <c r="BD80">
        <f t="shared" si="13"/>
        <v>0</v>
      </c>
      <c r="BE80">
        <f t="shared" si="13"/>
        <v>12</v>
      </c>
      <c r="BF80">
        <f t="shared" si="13"/>
        <v>0</v>
      </c>
      <c r="BG80">
        <f t="shared" si="13"/>
        <v>0</v>
      </c>
    </row>
    <row r="81" spans="2:59" x14ac:dyDescent="0.3">
      <c r="B81" t="s">
        <v>8</v>
      </c>
      <c r="C81">
        <f t="shared" si="14"/>
        <v>21</v>
      </c>
      <c r="D81">
        <f t="shared" si="14"/>
        <v>8</v>
      </c>
      <c r="E81">
        <f t="shared" si="14"/>
        <v>0</v>
      </c>
      <c r="F81">
        <f t="shared" si="14"/>
        <v>0</v>
      </c>
      <c r="G81">
        <f t="shared" si="14"/>
        <v>47</v>
      </c>
      <c r="H81">
        <f t="shared" si="14"/>
        <v>0</v>
      </c>
      <c r="I81">
        <f t="shared" si="14"/>
        <v>0</v>
      </c>
      <c r="J81">
        <f t="shared" si="14"/>
        <v>0</v>
      </c>
      <c r="K81">
        <f t="shared" si="14"/>
        <v>10</v>
      </c>
      <c r="L81">
        <f t="shared" si="14"/>
        <v>0</v>
      </c>
      <c r="M81">
        <f t="shared" si="14"/>
        <v>0</v>
      </c>
      <c r="N81">
        <f t="shared" si="14"/>
        <v>0</v>
      </c>
      <c r="O81" s="3">
        <v>0</v>
      </c>
      <c r="P81">
        <f t="shared" si="11"/>
        <v>0</v>
      </c>
      <c r="Q81">
        <f t="shared" si="11"/>
        <v>7</v>
      </c>
      <c r="R81">
        <f t="shared" si="11"/>
        <v>9</v>
      </c>
      <c r="S81">
        <f t="shared" si="11"/>
        <v>0</v>
      </c>
      <c r="T81">
        <f t="shared" si="11"/>
        <v>0</v>
      </c>
      <c r="U81">
        <f t="shared" si="11"/>
        <v>4</v>
      </c>
      <c r="V81">
        <f t="shared" si="11"/>
        <v>0</v>
      </c>
      <c r="W81">
        <f t="shared" si="11"/>
        <v>11</v>
      </c>
      <c r="X81">
        <f t="shared" si="11"/>
        <v>0</v>
      </c>
      <c r="Y81">
        <f t="shared" si="11"/>
        <v>0</v>
      </c>
      <c r="Z81">
        <f t="shared" si="11"/>
        <v>19</v>
      </c>
      <c r="AA81">
        <f t="shared" si="11"/>
        <v>0</v>
      </c>
      <c r="AB81">
        <f t="shared" si="11"/>
        <v>0</v>
      </c>
      <c r="AD81">
        <f t="shared" si="15"/>
        <v>136</v>
      </c>
      <c r="AG81" t="s">
        <v>8</v>
      </c>
      <c r="AH81">
        <f t="shared" si="16"/>
        <v>21</v>
      </c>
      <c r="AI81">
        <f t="shared" si="12"/>
        <v>8</v>
      </c>
      <c r="AJ81">
        <f t="shared" si="12"/>
        <v>0</v>
      </c>
      <c r="AK81">
        <f t="shared" si="12"/>
        <v>0</v>
      </c>
      <c r="AL81">
        <f t="shared" si="12"/>
        <v>47</v>
      </c>
      <c r="AM81">
        <f t="shared" si="12"/>
        <v>0</v>
      </c>
      <c r="AN81">
        <f t="shared" si="12"/>
        <v>0</v>
      </c>
      <c r="AO81">
        <f t="shared" si="12"/>
        <v>0</v>
      </c>
      <c r="AP81">
        <f t="shared" si="12"/>
        <v>10</v>
      </c>
      <c r="AQ81">
        <f t="shared" si="12"/>
        <v>0</v>
      </c>
      <c r="AR81">
        <f t="shared" si="12"/>
        <v>0</v>
      </c>
      <c r="AS81">
        <f t="shared" si="12"/>
        <v>0</v>
      </c>
      <c r="AT81">
        <f t="shared" si="12"/>
        <v>-136</v>
      </c>
      <c r="AU81">
        <f t="shared" si="12"/>
        <v>0</v>
      </c>
      <c r="AV81">
        <f t="shared" si="12"/>
        <v>7</v>
      </c>
      <c r="AW81">
        <f t="shared" si="12"/>
        <v>9</v>
      </c>
      <c r="AX81">
        <f t="shared" si="12"/>
        <v>0</v>
      </c>
      <c r="AY81">
        <f t="shared" si="13"/>
        <v>0</v>
      </c>
      <c r="AZ81">
        <f t="shared" si="13"/>
        <v>4</v>
      </c>
      <c r="BA81">
        <f t="shared" si="13"/>
        <v>0</v>
      </c>
      <c r="BB81">
        <f t="shared" si="13"/>
        <v>11</v>
      </c>
      <c r="BC81">
        <f t="shared" si="13"/>
        <v>0</v>
      </c>
      <c r="BD81">
        <f t="shared" si="13"/>
        <v>0</v>
      </c>
      <c r="BE81">
        <f t="shared" si="13"/>
        <v>19</v>
      </c>
      <c r="BF81">
        <f t="shared" si="13"/>
        <v>0</v>
      </c>
      <c r="BG81">
        <f t="shared" si="13"/>
        <v>0</v>
      </c>
    </row>
    <row r="82" spans="2:59" x14ac:dyDescent="0.3">
      <c r="B82" t="s">
        <v>2</v>
      </c>
      <c r="C82">
        <f t="shared" si="14"/>
        <v>7</v>
      </c>
      <c r="D82">
        <f t="shared" si="14"/>
        <v>2</v>
      </c>
      <c r="E82">
        <f t="shared" si="14"/>
        <v>21</v>
      </c>
      <c r="F82">
        <f t="shared" si="14"/>
        <v>63</v>
      </c>
      <c r="G82">
        <f t="shared" si="14"/>
        <v>22</v>
      </c>
      <c r="H82">
        <f t="shared" si="14"/>
        <v>5</v>
      </c>
      <c r="I82">
        <f t="shared" si="14"/>
        <v>36</v>
      </c>
      <c r="J82">
        <f t="shared" si="14"/>
        <v>1</v>
      </c>
      <c r="K82">
        <f t="shared" si="14"/>
        <v>4</v>
      </c>
      <c r="L82">
        <f t="shared" si="14"/>
        <v>0</v>
      </c>
      <c r="M82">
        <f t="shared" si="14"/>
        <v>5</v>
      </c>
      <c r="N82">
        <f t="shared" si="14"/>
        <v>1</v>
      </c>
      <c r="O82">
        <f t="shared" si="14"/>
        <v>3</v>
      </c>
      <c r="P82" s="3">
        <v>0</v>
      </c>
      <c r="Q82">
        <f t="shared" si="11"/>
        <v>33</v>
      </c>
      <c r="R82">
        <f t="shared" si="11"/>
        <v>0</v>
      </c>
      <c r="S82">
        <f t="shared" si="11"/>
        <v>0</v>
      </c>
      <c r="T82">
        <f t="shared" si="11"/>
        <v>0</v>
      </c>
      <c r="U82">
        <f t="shared" si="11"/>
        <v>10</v>
      </c>
      <c r="V82">
        <f t="shared" si="11"/>
        <v>41</v>
      </c>
      <c r="W82">
        <f t="shared" si="11"/>
        <v>1</v>
      </c>
      <c r="X82">
        <f t="shared" si="11"/>
        <v>1</v>
      </c>
      <c r="Y82">
        <f t="shared" si="11"/>
        <v>0</v>
      </c>
      <c r="Z82">
        <f t="shared" ref="Z82:AK82" si="17">(LEN($B$97)-LEN(SUBSTITUTE($B$97,$B82&amp;Z$68,"")))/LEN($B82&amp;Z$68)</f>
        <v>5</v>
      </c>
      <c r="AA82">
        <f t="shared" si="17"/>
        <v>0</v>
      </c>
      <c r="AB82">
        <f t="shared" si="17"/>
        <v>0</v>
      </c>
      <c r="AD82">
        <f t="shared" si="15"/>
        <v>261</v>
      </c>
      <c r="AG82" t="s">
        <v>2</v>
      </c>
      <c r="AH82">
        <f t="shared" si="16"/>
        <v>7</v>
      </c>
      <c r="AI82">
        <f t="shared" si="12"/>
        <v>2</v>
      </c>
      <c r="AJ82">
        <f t="shared" si="12"/>
        <v>21</v>
      </c>
      <c r="AK82">
        <f t="shared" si="12"/>
        <v>63</v>
      </c>
      <c r="AL82">
        <f t="shared" si="12"/>
        <v>22</v>
      </c>
      <c r="AM82">
        <f t="shared" si="12"/>
        <v>5</v>
      </c>
      <c r="AN82">
        <f t="shared" si="12"/>
        <v>36</v>
      </c>
      <c r="AO82">
        <f t="shared" si="12"/>
        <v>1</v>
      </c>
      <c r="AP82">
        <f t="shared" si="12"/>
        <v>4</v>
      </c>
      <c r="AQ82">
        <f t="shared" si="12"/>
        <v>0</v>
      </c>
      <c r="AR82">
        <f t="shared" si="12"/>
        <v>5</v>
      </c>
      <c r="AS82">
        <f t="shared" si="12"/>
        <v>1</v>
      </c>
      <c r="AT82">
        <f t="shared" si="12"/>
        <v>3</v>
      </c>
      <c r="AU82">
        <f t="shared" si="12"/>
        <v>-261</v>
      </c>
      <c r="AV82">
        <f t="shared" si="12"/>
        <v>33</v>
      </c>
      <c r="AW82">
        <f t="shared" si="12"/>
        <v>0</v>
      </c>
      <c r="AX82">
        <f t="shared" si="12"/>
        <v>0</v>
      </c>
      <c r="AY82">
        <f t="shared" si="13"/>
        <v>0</v>
      </c>
      <c r="AZ82">
        <f t="shared" si="13"/>
        <v>10</v>
      </c>
      <c r="BA82">
        <f t="shared" si="13"/>
        <v>41</v>
      </c>
      <c r="BB82">
        <f t="shared" si="13"/>
        <v>1</v>
      </c>
      <c r="BC82">
        <f t="shared" si="13"/>
        <v>1</v>
      </c>
      <c r="BD82">
        <f t="shared" si="13"/>
        <v>0</v>
      </c>
      <c r="BE82">
        <f t="shared" si="13"/>
        <v>5</v>
      </c>
      <c r="BF82">
        <f t="shared" si="13"/>
        <v>0</v>
      </c>
      <c r="BG82">
        <f t="shared" si="13"/>
        <v>0</v>
      </c>
    </row>
    <row r="83" spans="2:59" x14ac:dyDescent="0.3">
      <c r="B83" t="s">
        <v>1</v>
      </c>
      <c r="C83">
        <f t="shared" si="14"/>
        <v>2</v>
      </c>
      <c r="D83">
        <f t="shared" si="14"/>
        <v>5</v>
      </c>
      <c r="E83">
        <f t="shared" si="14"/>
        <v>1</v>
      </c>
      <c r="F83">
        <f t="shared" si="14"/>
        <v>8</v>
      </c>
      <c r="G83">
        <f t="shared" si="14"/>
        <v>2</v>
      </c>
      <c r="H83">
        <f t="shared" si="14"/>
        <v>18</v>
      </c>
      <c r="I83">
        <f t="shared" si="14"/>
        <v>1</v>
      </c>
      <c r="J83">
        <f t="shared" si="14"/>
        <v>0</v>
      </c>
      <c r="K83">
        <f t="shared" si="14"/>
        <v>1</v>
      </c>
      <c r="L83">
        <f t="shared" si="14"/>
        <v>0</v>
      </c>
      <c r="M83">
        <f t="shared" si="14"/>
        <v>3</v>
      </c>
      <c r="N83">
        <f t="shared" si="14"/>
        <v>6</v>
      </c>
      <c r="O83">
        <f t="shared" si="14"/>
        <v>15</v>
      </c>
      <c r="P83">
        <f t="shared" si="14"/>
        <v>42</v>
      </c>
      <c r="Q83" s="3">
        <v>0</v>
      </c>
      <c r="R83">
        <f t="shared" ref="R83:AB88" si="18">(LEN($B$97)-LEN(SUBSTITUTE($B$97,$B83&amp;R$68,"")))/LEN($B83&amp;R$68)</f>
        <v>6</v>
      </c>
      <c r="S83">
        <f t="shared" si="18"/>
        <v>0</v>
      </c>
      <c r="T83">
        <f t="shared" si="18"/>
        <v>55</v>
      </c>
      <c r="U83">
        <f t="shared" si="18"/>
        <v>6</v>
      </c>
      <c r="V83">
        <f t="shared" si="18"/>
        <v>32</v>
      </c>
      <c r="W83">
        <f t="shared" si="18"/>
        <v>68</v>
      </c>
      <c r="X83">
        <f t="shared" si="18"/>
        <v>8</v>
      </c>
      <c r="Y83">
        <f t="shared" si="18"/>
        <v>0</v>
      </c>
      <c r="Z83">
        <f t="shared" si="18"/>
        <v>3</v>
      </c>
      <c r="AA83">
        <f t="shared" si="18"/>
        <v>25</v>
      </c>
      <c r="AB83">
        <f t="shared" si="18"/>
        <v>0</v>
      </c>
      <c r="AD83">
        <f t="shared" si="15"/>
        <v>307</v>
      </c>
      <c r="AG83" t="s">
        <v>1</v>
      </c>
      <c r="AH83">
        <f t="shared" si="16"/>
        <v>2</v>
      </c>
      <c r="AI83">
        <f t="shared" si="12"/>
        <v>5</v>
      </c>
      <c r="AJ83">
        <f t="shared" si="12"/>
        <v>1</v>
      </c>
      <c r="AK83">
        <f t="shared" si="12"/>
        <v>8</v>
      </c>
      <c r="AL83">
        <f t="shared" si="12"/>
        <v>2</v>
      </c>
      <c r="AM83">
        <f t="shared" si="12"/>
        <v>18</v>
      </c>
      <c r="AN83">
        <f t="shared" si="12"/>
        <v>1</v>
      </c>
      <c r="AO83">
        <f t="shared" si="12"/>
        <v>0</v>
      </c>
      <c r="AP83">
        <f t="shared" si="12"/>
        <v>1</v>
      </c>
      <c r="AQ83">
        <f t="shared" si="12"/>
        <v>0</v>
      </c>
      <c r="AR83">
        <f t="shared" si="12"/>
        <v>3</v>
      </c>
      <c r="AS83">
        <f t="shared" si="12"/>
        <v>6</v>
      </c>
      <c r="AT83">
        <f t="shared" si="12"/>
        <v>15</v>
      </c>
      <c r="AU83">
        <f t="shared" si="12"/>
        <v>42</v>
      </c>
      <c r="AV83">
        <f t="shared" si="12"/>
        <v>-307</v>
      </c>
      <c r="AW83">
        <f t="shared" si="12"/>
        <v>6</v>
      </c>
      <c r="AX83">
        <f t="shared" si="12"/>
        <v>0</v>
      </c>
      <c r="AY83">
        <f t="shared" si="13"/>
        <v>55</v>
      </c>
      <c r="AZ83">
        <f t="shared" si="13"/>
        <v>6</v>
      </c>
      <c r="BA83">
        <f t="shared" si="13"/>
        <v>32</v>
      </c>
      <c r="BB83">
        <f t="shared" si="13"/>
        <v>68</v>
      </c>
      <c r="BC83">
        <f t="shared" si="13"/>
        <v>8</v>
      </c>
      <c r="BD83">
        <f t="shared" si="13"/>
        <v>0</v>
      </c>
      <c r="BE83">
        <f t="shared" si="13"/>
        <v>3</v>
      </c>
      <c r="BF83">
        <f t="shared" si="13"/>
        <v>25</v>
      </c>
      <c r="BG83">
        <f t="shared" si="13"/>
        <v>0</v>
      </c>
    </row>
    <row r="84" spans="2:59" x14ac:dyDescent="0.3">
      <c r="B84" t="s">
        <v>23</v>
      </c>
      <c r="C84">
        <f t="shared" si="14"/>
        <v>10</v>
      </c>
      <c r="D84">
        <f t="shared" si="14"/>
        <v>0</v>
      </c>
      <c r="E84">
        <f t="shared" si="14"/>
        <v>0</v>
      </c>
      <c r="F84">
        <f t="shared" si="14"/>
        <v>0</v>
      </c>
      <c r="G84">
        <f t="shared" si="14"/>
        <v>13</v>
      </c>
      <c r="H84">
        <f t="shared" si="14"/>
        <v>0</v>
      </c>
      <c r="I84">
        <f t="shared" si="14"/>
        <v>0</v>
      </c>
      <c r="J84">
        <f t="shared" si="14"/>
        <v>5</v>
      </c>
      <c r="K84">
        <f t="shared" si="14"/>
        <v>3</v>
      </c>
      <c r="L84">
        <f t="shared" si="14"/>
        <v>0</v>
      </c>
      <c r="M84">
        <f t="shared" si="14"/>
        <v>0</v>
      </c>
      <c r="N84">
        <f t="shared" si="14"/>
        <v>11</v>
      </c>
      <c r="O84">
        <f t="shared" si="14"/>
        <v>0</v>
      </c>
      <c r="P84">
        <f t="shared" si="14"/>
        <v>0</v>
      </c>
      <c r="Q84">
        <f t="shared" si="14"/>
        <v>9</v>
      </c>
      <c r="R84" s="3">
        <v>0</v>
      </c>
      <c r="S84">
        <f t="shared" si="18"/>
        <v>0</v>
      </c>
      <c r="T84">
        <f t="shared" si="18"/>
        <v>17</v>
      </c>
      <c r="U84">
        <f t="shared" si="18"/>
        <v>1</v>
      </c>
      <c r="V84">
        <f t="shared" si="18"/>
        <v>2</v>
      </c>
      <c r="W84">
        <f t="shared" si="18"/>
        <v>0</v>
      </c>
      <c r="X84">
        <f t="shared" si="18"/>
        <v>0</v>
      </c>
      <c r="Y84">
        <f t="shared" si="18"/>
        <v>0</v>
      </c>
      <c r="Z84">
        <f t="shared" si="18"/>
        <v>1</v>
      </c>
      <c r="AA84">
        <f t="shared" si="18"/>
        <v>0</v>
      </c>
      <c r="AB84">
        <f t="shared" si="18"/>
        <v>0</v>
      </c>
      <c r="AD84">
        <f t="shared" si="15"/>
        <v>72</v>
      </c>
      <c r="AG84" t="s">
        <v>23</v>
      </c>
      <c r="AH84">
        <f t="shared" si="16"/>
        <v>10</v>
      </c>
      <c r="AI84">
        <f t="shared" si="12"/>
        <v>0</v>
      </c>
      <c r="AJ84">
        <f t="shared" si="12"/>
        <v>0</v>
      </c>
      <c r="AK84">
        <f t="shared" si="12"/>
        <v>0</v>
      </c>
      <c r="AL84">
        <f t="shared" si="12"/>
        <v>13</v>
      </c>
      <c r="AM84">
        <f t="shared" si="12"/>
        <v>0</v>
      </c>
      <c r="AN84">
        <f t="shared" si="12"/>
        <v>0</v>
      </c>
      <c r="AO84">
        <f t="shared" si="12"/>
        <v>5</v>
      </c>
      <c r="AP84">
        <f t="shared" si="12"/>
        <v>3</v>
      </c>
      <c r="AQ84">
        <f t="shared" si="12"/>
        <v>0</v>
      </c>
      <c r="AR84">
        <f t="shared" si="12"/>
        <v>0</v>
      </c>
      <c r="AS84">
        <f t="shared" si="12"/>
        <v>11</v>
      </c>
      <c r="AT84">
        <f t="shared" si="12"/>
        <v>0</v>
      </c>
      <c r="AU84">
        <f t="shared" si="12"/>
        <v>0</v>
      </c>
      <c r="AV84">
        <f t="shared" si="12"/>
        <v>9</v>
      </c>
      <c r="AW84">
        <f t="shared" si="12"/>
        <v>-72</v>
      </c>
      <c r="AX84">
        <f t="shared" ref="AX84:BG99" si="19">IF($B84=S$68,-$AD84,S84)</f>
        <v>0</v>
      </c>
      <c r="AY84">
        <f t="shared" si="13"/>
        <v>17</v>
      </c>
      <c r="AZ84">
        <f t="shared" si="13"/>
        <v>1</v>
      </c>
      <c r="BA84">
        <f t="shared" si="13"/>
        <v>2</v>
      </c>
      <c r="BB84">
        <f t="shared" si="13"/>
        <v>0</v>
      </c>
      <c r="BC84">
        <f t="shared" si="13"/>
        <v>0</v>
      </c>
      <c r="BD84">
        <f t="shared" si="13"/>
        <v>0</v>
      </c>
      <c r="BE84">
        <f t="shared" si="13"/>
        <v>1</v>
      </c>
      <c r="BF84">
        <f t="shared" si="13"/>
        <v>0</v>
      </c>
      <c r="BG84">
        <f t="shared" si="13"/>
        <v>0</v>
      </c>
    </row>
    <row r="85" spans="2:59" x14ac:dyDescent="0.3">
      <c r="B85" t="s">
        <v>32</v>
      </c>
      <c r="C85">
        <f t="shared" si="14"/>
        <v>0</v>
      </c>
      <c r="D85">
        <f t="shared" si="14"/>
        <v>0</v>
      </c>
      <c r="E85">
        <f t="shared" si="14"/>
        <v>0</v>
      </c>
      <c r="F85">
        <f t="shared" si="14"/>
        <v>0</v>
      </c>
      <c r="G85">
        <f t="shared" si="14"/>
        <v>0</v>
      </c>
      <c r="H85">
        <f t="shared" si="14"/>
        <v>0</v>
      </c>
      <c r="I85">
        <f t="shared" si="14"/>
        <v>0</v>
      </c>
      <c r="J85">
        <f t="shared" si="14"/>
        <v>0</v>
      </c>
      <c r="K85">
        <f t="shared" si="14"/>
        <v>0</v>
      </c>
      <c r="L85">
        <f t="shared" si="14"/>
        <v>0</v>
      </c>
      <c r="M85">
        <f t="shared" si="14"/>
        <v>0</v>
      </c>
      <c r="N85">
        <f t="shared" si="14"/>
        <v>0</v>
      </c>
      <c r="O85">
        <f t="shared" si="14"/>
        <v>0</v>
      </c>
      <c r="P85">
        <f t="shared" si="14"/>
        <v>0</v>
      </c>
      <c r="Q85">
        <f t="shared" si="14"/>
        <v>0</v>
      </c>
      <c r="R85">
        <f t="shared" si="14"/>
        <v>0</v>
      </c>
      <c r="S85" s="3">
        <v>0</v>
      </c>
      <c r="T85">
        <f t="shared" si="18"/>
        <v>0</v>
      </c>
      <c r="U85">
        <f t="shared" si="18"/>
        <v>0</v>
      </c>
      <c r="V85">
        <f t="shared" si="18"/>
        <v>0</v>
      </c>
      <c r="W85">
        <f t="shared" si="18"/>
        <v>4</v>
      </c>
      <c r="X85">
        <f t="shared" si="18"/>
        <v>0</v>
      </c>
      <c r="Y85">
        <f t="shared" si="18"/>
        <v>0</v>
      </c>
      <c r="Z85">
        <f t="shared" si="18"/>
        <v>0</v>
      </c>
      <c r="AA85">
        <f t="shared" si="18"/>
        <v>0</v>
      </c>
      <c r="AB85">
        <f t="shared" si="18"/>
        <v>0</v>
      </c>
      <c r="AD85">
        <f t="shared" si="15"/>
        <v>4</v>
      </c>
      <c r="AG85" t="s">
        <v>32</v>
      </c>
      <c r="AH85">
        <f t="shared" si="16"/>
        <v>0</v>
      </c>
      <c r="AI85">
        <f t="shared" si="16"/>
        <v>0</v>
      </c>
      <c r="AJ85">
        <f t="shared" si="16"/>
        <v>0</v>
      </c>
      <c r="AK85">
        <f t="shared" si="16"/>
        <v>0</v>
      </c>
      <c r="AL85">
        <f t="shared" si="16"/>
        <v>0</v>
      </c>
      <c r="AM85">
        <f t="shared" si="16"/>
        <v>0</v>
      </c>
      <c r="AN85">
        <f t="shared" si="16"/>
        <v>0</v>
      </c>
      <c r="AO85">
        <f t="shared" si="16"/>
        <v>0</v>
      </c>
      <c r="AP85">
        <f t="shared" si="16"/>
        <v>0</v>
      </c>
      <c r="AQ85">
        <f t="shared" si="16"/>
        <v>0</v>
      </c>
      <c r="AR85">
        <f t="shared" si="16"/>
        <v>0</v>
      </c>
      <c r="AS85">
        <f t="shared" si="16"/>
        <v>0</v>
      </c>
      <c r="AT85">
        <f t="shared" si="16"/>
        <v>0</v>
      </c>
      <c r="AU85">
        <f t="shared" si="16"/>
        <v>0</v>
      </c>
      <c r="AV85">
        <f t="shared" si="16"/>
        <v>0</v>
      </c>
      <c r="AW85">
        <f t="shared" si="16"/>
        <v>0</v>
      </c>
      <c r="AX85">
        <f t="shared" si="19"/>
        <v>-4</v>
      </c>
      <c r="AY85">
        <f t="shared" si="19"/>
        <v>0</v>
      </c>
      <c r="AZ85">
        <f t="shared" si="19"/>
        <v>0</v>
      </c>
      <c r="BA85">
        <f t="shared" si="19"/>
        <v>0</v>
      </c>
      <c r="BB85">
        <f t="shared" si="19"/>
        <v>4</v>
      </c>
      <c r="BC85">
        <f t="shared" si="19"/>
        <v>0</v>
      </c>
      <c r="BD85">
        <f t="shared" si="19"/>
        <v>0</v>
      </c>
      <c r="BE85">
        <f t="shared" si="19"/>
        <v>0</v>
      </c>
      <c r="BF85">
        <f t="shared" si="19"/>
        <v>0</v>
      </c>
      <c r="BG85">
        <f t="shared" si="19"/>
        <v>0</v>
      </c>
    </row>
    <row r="86" spans="2:59" x14ac:dyDescent="0.3">
      <c r="B86" t="s">
        <v>7</v>
      </c>
      <c r="C86">
        <f t="shared" si="14"/>
        <v>11</v>
      </c>
      <c r="D86">
        <f t="shared" si="14"/>
        <v>2</v>
      </c>
      <c r="E86">
        <f t="shared" si="14"/>
        <v>5</v>
      </c>
      <c r="F86">
        <f t="shared" si="14"/>
        <v>29</v>
      </c>
      <c r="G86">
        <f t="shared" si="14"/>
        <v>80</v>
      </c>
      <c r="H86">
        <f t="shared" si="14"/>
        <v>3</v>
      </c>
      <c r="I86">
        <f t="shared" si="14"/>
        <v>7</v>
      </c>
      <c r="J86">
        <f t="shared" si="14"/>
        <v>1</v>
      </c>
      <c r="K86">
        <f t="shared" si="14"/>
        <v>17</v>
      </c>
      <c r="L86">
        <f t="shared" si="14"/>
        <v>0</v>
      </c>
      <c r="M86">
        <f t="shared" si="14"/>
        <v>4</v>
      </c>
      <c r="N86">
        <f t="shared" si="14"/>
        <v>4</v>
      </c>
      <c r="O86">
        <f t="shared" si="14"/>
        <v>7</v>
      </c>
      <c r="P86">
        <f t="shared" si="14"/>
        <v>5</v>
      </c>
      <c r="Q86">
        <f t="shared" si="14"/>
        <v>27</v>
      </c>
      <c r="R86">
        <f t="shared" si="14"/>
        <v>0</v>
      </c>
      <c r="S86">
        <f t="shared" ref="S86:V94" si="20">(LEN($B$97)-LEN(SUBSTITUTE($B$97,$B86&amp;S$68,"")))/LEN($B86&amp;S$68)</f>
        <v>0</v>
      </c>
      <c r="T86" s="3">
        <v>0</v>
      </c>
      <c r="U86">
        <f t="shared" si="18"/>
        <v>15</v>
      </c>
      <c r="V86">
        <f t="shared" si="18"/>
        <v>10</v>
      </c>
      <c r="W86">
        <f t="shared" si="18"/>
        <v>10</v>
      </c>
      <c r="X86">
        <f t="shared" si="18"/>
        <v>0</v>
      </c>
      <c r="Y86">
        <f t="shared" si="18"/>
        <v>0</v>
      </c>
      <c r="Z86">
        <f t="shared" si="18"/>
        <v>9</v>
      </c>
      <c r="AA86">
        <f t="shared" si="18"/>
        <v>2</v>
      </c>
      <c r="AB86">
        <f t="shared" si="18"/>
        <v>0</v>
      </c>
      <c r="AD86">
        <f t="shared" si="15"/>
        <v>248</v>
      </c>
      <c r="AG86" t="s">
        <v>7</v>
      </c>
      <c r="AH86">
        <f t="shared" si="16"/>
        <v>11</v>
      </c>
      <c r="AI86">
        <f t="shared" si="16"/>
        <v>2</v>
      </c>
      <c r="AJ86">
        <f t="shared" si="16"/>
        <v>5</v>
      </c>
      <c r="AK86">
        <f t="shared" si="16"/>
        <v>29</v>
      </c>
      <c r="AL86">
        <f t="shared" si="16"/>
        <v>80</v>
      </c>
      <c r="AM86">
        <f t="shared" si="16"/>
        <v>3</v>
      </c>
      <c r="AN86">
        <f t="shared" si="16"/>
        <v>7</v>
      </c>
      <c r="AO86">
        <f t="shared" si="16"/>
        <v>1</v>
      </c>
      <c r="AP86">
        <f t="shared" si="16"/>
        <v>17</v>
      </c>
      <c r="AQ86">
        <f t="shared" si="16"/>
        <v>0</v>
      </c>
      <c r="AR86">
        <f t="shared" si="16"/>
        <v>4</v>
      </c>
      <c r="AS86">
        <f t="shared" si="16"/>
        <v>4</v>
      </c>
      <c r="AT86">
        <f t="shared" si="16"/>
        <v>7</v>
      </c>
      <c r="AU86">
        <f t="shared" si="16"/>
        <v>5</v>
      </c>
      <c r="AV86">
        <f t="shared" si="16"/>
        <v>27</v>
      </c>
      <c r="AW86">
        <f t="shared" si="16"/>
        <v>0</v>
      </c>
      <c r="AX86">
        <f t="shared" si="19"/>
        <v>0</v>
      </c>
      <c r="AY86">
        <f t="shared" si="19"/>
        <v>-248</v>
      </c>
      <c r="AZ86">
        <f t="shared" si="19"/>
        <v>15</v>
      </c>
      <c r="BA86">
        <f t="shared" si="19"/>
        <v>10</v>
      </c>
      <c r="BB86">
        <f t="shared" si="19"/>
        <v>10</v>
      </c>
      <c r="BC86">
        <f t="shared" si="19"/>
        <v>0</v>
      </c>
      <c r="BD86">
        <f t="shared" si="19"/>
        <v>0</v>
      </c>
      <c r="BE86">
        <f t="shared" si="19"/>
        <v>9</v>
      </c>
      <c r="BF86">
        <f t="shared" si="19"/>
        <v>2</v>
      </c>
      <c r="BG86">
        <f t="shared" si="19"/>
        <v>0</v>
      </c>
    </row>
    <row r="87" spans="2:59" x14ac:dyDescent="0.3">
      <c r="B87" t="s">
        <v>11</v>
      </c>
      <c r="C87">
        <f t="shared" si="14"/>
        <v>11</v>
      </c>
      <c r="D87">
        <f t="shared" si="14"/>
        <v>3</v>
      </c>
      <c r="E87">
        <f t="shared" si="14"/>
        <v>5</v>
      </c>
      <c r="F87">
        <f t="shared" si="14"/>
        <v>0</v>
      </c>
      <c r="G87">
        <f t="shared" si="14"/>
        <v>33</v>
      </c>
      <c r="H87">
        <f t="shared" si="14"/>
        <v>0</v>
      </c>
      <c r="I87">
        <f t="shared" si="14"/>
        <v>1</v>
      </c>
      <c r="J87">
        <f t="shared" si="14"/>
        <v>21</v>
      </c>
      <c r="K87">
        <f t="shared" si="14"/>
        <v>10</v>
      </c>
      <c r="L87">
        <f t="shared" si="14"/>
        <v>0</v>
      </c>
      <c r="M87">
        <f t="shared" si="14"/>
        <v>0</v>
      </c>
      <c r="N87">
        <f t="shared" si="14"/>
        <v>0</v>
      </c>
      <c r="O87">
        <f t="shared" si="14"/>
        <v>1</v>
      </c>
      <c r="P87">
        <f t="shared" si="14"/>
        <v>0</v>
      </c>
      <c r="Q87">
        <f t="shared" si="14"/>
        <v>21</v>
      </c>
      <c r="R87">
        <f t="shared" si="14"/>
        <v>5</v>
      </c>
      <c r="S87">
        <f t="shared" si="20"/>
        <v>0</v>
      </c>
      <c r="T87">
        <f t="shared" si="20"/>
        <v>0</v>
      </c>
      <c r="U87" s="3">
        <v>0</v>
      </c>
      <c r="V87">
        <f t="shared" si="18"/>
        <v>37</v>
      </c>
      <c r="W87">
        <f t="shared" si="18"/>
        <v>10</v>
      </c>
      <c r="X87">
        <f t="shared" si="18"/>
        <v>0</v>
      </c>
      <c r="Y87">
        <f t="shared" si="18"/>
        <v>0</v>
      </c>
      <c r="Z87">
        <f t="shared" si="18"/>
        <v>0</v>
      </c>
      <c r="AA87">
        <f t="shared" si="18"/>
        <v>0</v>
      </c>
      <c r="AB87">
        <f t="shared" si="18"/>
        <v>0</v>
      </c>
      <c r="AD87">
        <f t="shared" si="15"/>
        <v>158</v>
      </c>
      <c r="AG87" t="s">
        <v>11</v>
      </c>
      <c r="AH87">
        <f t="shared" si="16"/>
        <v>11</v>
      </c>
      <c r="AI87">
        <f t="shared" si="16"/>
        <v>3</v>
      </c>
      <c r="AJ87">
        <f t="shared" si="16"/>
        <v>5</v>
      </c>
      <c r="AK87">
        <f t="shared" si="16"/>
        <v>0</v>
      </c>
      <c r="AL87">
        <f t="shared" si="16"/>
        <v>33</v>
      </c>
      <c r="AM87">
        <f t="shared" si="16"/>
        <v>0</v>
      </c>
      <c r="AN87">
        <f t="shared" si="16"/>
        <v>1</v>
      </c>
      <c r="AO87">
        <f t="shared" si="16"/>
        <v>21</v>
      </c>
      <c r="AP87">
        <f t="shared" si="16"/>
        <v>10</v>
      </c>
      <c r="AQ87">
        <f t="shared" si="16"/>
        <v>0</v>
      </c>
      <c r="AR87">
        <f t="shared" si="16"/>
        <v>0</v>
      </c>
      <c r="AS87">
        <f t="shared" si="16"/>
        <v>0</v>
      </c>
      <c r="AT87">
        <f t="shared" si="16"/>
        <v>1</v>
      </c>
      <c r="AU87">
        <f t="shared" si="16"/>
        <v>0</v>
      </c>
      <c r="AV87">
        <f t="shared" si="16"/>
        <v>21</v>
      </c>
      <c r="AW87">
        <f t="shared" si="16"/>
        <v>5</v>
      </c>
      <c r="AX87">
        <f t="shared" si="19"/>
        <v>0</v>
      </c>
      <c r="AY87">
        <f t="shared" si="19"/>
        <v>0</v>
      </c>
      <c r="AZ87">
        <f t="shared" si="19"/>
        <v>-158</v>
      </c>
      <c r="BA87">
        <f t="shared" si="19"/>
        <v>37</v>
      </c>
      <c r="BB87">
        <f t="shared" si="19"/>
        <v>10</v>
      </c>
      <c r="BC87">
        <f t="shared" si="19"/>
        <v>0</v>
      </c>
      <c r="BD87">
        <f t="shared" si="19"/>
        <v>0</v>
      </c>
      <c r="BE87">
        <f t="shared" si="19"/>
        <v>0</v>
      </c>
      <c r="BF87">
        <f t="shared" si="19"/>
        <v>0</v>
      </c>
      <c r="BG87">
        <f t="shared" si="19"/>
        <v>0</v>
      </c>
    </row>
    <row r="88" spans="2:59" x14ac:dyDescent="0.3">
      <c r="B88" t="s">
        <v>4</v>
      </c>
      <c r="C88">
        <f t="shared" si="14"/>
        <v>6</v>
      </c>
      <c r="D88">
        <f t="shared" si="14"/>
        <v>0</v>
      </c>
      <c r="E88">
        <f t="shared" si="14"/>
        <v>0</v>
      </c>
      <c r="F88">
        <f t="shared" si="14"/>
        <v>0</v>
      </c>
      <c r="G88">
        <f t="shared" si="14"/>
        <v>32</v>
      </c>
      <c r="H88">
        <f t="shared" si="14"/>
        <v>1</v>
      </c>
      <c r="I88">
        <f t="shared" si="14"/>
        <v>0</v>
      </c>
      <c r="J88">
        <f t="shared" si="14"/>
        <v>144</v>
      </c>
      <c r="K88">
        <f t="shared" si="14"/>
        <v>21</v>
      </c>
      <c r="L88">
        <f t="shared" si="14"/>
        <v>0</v>
      </c>
      <c r="M88">
        <f t="shared" si="14"/>
        <v>0</v>
      </c>
      <c r="N88">
        <f t="shared" si="14"/>
        <v>7</v>
      </c>
      <c r="O88">
        <f t="shared" si="14"/>
        <v>0</v>
      </c>
      <c r="P88">
        <f t="shared" si="14"/>
        <v>0</v>
      </c>
      <c r="Q88">
        <f t="shared" si="14"/>
        <v>45</v>
      </c>
      <c r="R88">
        <f t="shared" si="14"/>
        <v>0</v>
      </c>
      <c r="S88">
        <f t="shared" si="20"/>
        <v>0</v>
      </c>
      <c r="T88">
        <f t="shared" si="20"/>
        <v>15</v>
      </c>
      <c r="U88">
        <f t="shared" si="20"/>
        <v>7</v>
      </c>
      <c r="V88" s="3">
        <v>0</v>
      </c>
      <c r="W88">
        <f t="shared" si="18"/>
        <v>4</v>
      </c>
      <c r="X88">
        <f t="shared" si="18"/>
        <v>0</v>
      </c>
      <c r="Y88">
        <f t="shared" si="18"/>
        <v>0</v>
      </c>
      <c r="Z88">
        <f t="shared" si="18"/>
        <v>14</v>
      </c>
      <c r="AA88">
        <f t="shared" si="18"/>
        <v>1</v>
      </c>
      <c r="AB88">
        <f t="shared" si="18"/>
        <v>0</v>
      </c>
      <c r="AD88">
        <f t="shared" si="15"/>
        <v>297</v>
      </c>
      <c r="AG88" t="s">
        <v>4</v>
      </c>
      <c r="AH88">
        <f t="shared" si="16"/>
        <v>6</v>
      </c>
      <c r="AI88">
        <f t="shared" si="16"/>
        <v>0</v>
      </c>
      <c r="AJ88">
        <f t="shared" si="16"/>
        <v>0</v>
      </c>
      <c r="AK88">
        <f t="shared" si="16"/>
        <v>0</v>
      </c>
      <c r="AL88">
        <f t="shared" si="16"/>
        <v>32</v>
      </c>
      <c r="AM88">
        <f t="shared" si="16"/>
        <v>1</v>
      </c>
      <c r="AN88">
        <f t="shared" si="16"/>
        <v>0</v>
      </c>
      <c r="AO88">
        <f t="shared" si="16"/>
        <v>144</v>
      </c>
      <c r="AP88">
        <f t="shared" si="16"/>
        <v>21</v>
      </c>
      <c r="AQ88">
        <f t="shared" si="16"/>
        <v>0</v>
      </c>
      <c r="AR88">
        <f t="shared" si="16"/>
        <v>0</v>
      </c>
      <c r="AS88">
        <f t="shared" si="16"/>
        <v>7</v>
      </c>
      <c r="AT88">
        <f t="shared" si="16"/>
        <v>0</v>
      </c>
      <c r="AU88">
        <f t="shared" si="16"/>
        <v>0</v>
      </c>
      <c r="AV88">
        <f t="shared" si="16"/>
        <v>45</v>
      </c>
      <c r="AW88">
        <f t="shared" si="16"/>
        <v>0</v>
      </c>
      <c r="AX88">
        <f t="shared" si="19"/>
        <v>0</v>
      </c>
      <c r="AY88">
        <f t="shared" si="19"/>
        <v>15</v>
      </c>
      <c r="AZ88">
        <f t="shared" si="19"/>
        <v>7</v>
      </c>
      <c r="BA88">
        <f t="shared" si="19"/>
        <v>-297</v>
      </c>
      <c r="BB88">
        <f t="shared" si="19"/>
        <v>4</v>
      </c>
      <c r="BC88">
        <f t="shared" si="19"/>
        <v>0</v>
      </c>
      <c r="BD88">
        <f t="shared" si="19"/>
        <v>0</v>
      </c>
      <c r="BE88">
        <f t="shared" si="19"/>
        <v>14</v>
      </c>
      <c r="BF88">
        <f t="shared" si="19"/>
        <v>1</v>
      </c>
      <c r="BG88">
        <f t="shared" si="19"/>
        <v>0</v>
      </c>
    </row>
    <row r="89" spans="2:59" x14ac:dyDescent="0.3">
      <c r="B89" t="s">
        <v>13</v>
      </c>
      <c r="C89">
        <f t="shared" si="14"/>
        <v>3</v>
      </c>
      <c r="D89">
        <f t="shared" si="14"/>
        <v>4</v>
      </c>
      <c r="E89">
        <f t="shared" si="14"/>
        <v>10</v>
      </c>
      <c r="F89">
        <f t="shared" si="14"/>
        <v>3</v>
      </c>
      <c r="G89">
        <f t="shared" si="14"/>
        <v>7</v>
      </c>
      <c r="H89">
        <f t="shared" si="14"/>
        <v>0</v>
      </c>
      <c r="I89">
        <f t="shared" si="14"/>
        <v>8</v>
      </c>
      <c r="J89">
        <f t="shared" si="14"/>
        <v>0</v>
      </c>
      <c r="K89">
        <f t="shared" si="14"/>
        <v>1</v>
      </c>
      <c r="L89">
        <f t="shared" si="14"/>
        <v>0</v>
      </c>
      <c r="M89">
        <f t="shared" si="14"/>
        <v>1</v>
      </c>
      <c r="N89">
        <f t="shared" si="14"/>
        <v>14</v>
      </c>
      <c r="O89">
        <f t="shared" si="14"/>
        <v>7</v>
      </c>
      <c r="P89">
        <f t="shared" si="14"/>
        <v>16</v>
      </c>
      <c r="Q89">
        <f t="shared" si="14"/>
        <v>1</v>
      </c>
      <c r="R89">
        <f t="shared" si="14"/>
        <v>8</v>
      </c>
      <c r="S89">
        <f t="shared" si="20"/>
        <v>0</v>
      </c>
      <c r="T89">
        <f t="shared" si="20"/>
        <v>34</v>
      </c>
      <c r="U89">
        <f t="shared" si="20"/>
        <v>28</v>
      </c>
      <c r="V89">
        <f t="shared" si="20"/>
        <v>10</v>
      </c>
      <c r="W89" s="3">
        <v>0</v>
      </c>
      <c r="X89">
        <f>(LEN($B$97)-LEN(SUBSTITUTE($B$97,$B89&amp;X$68,"")))/LEN($B89&amp;X$68)</f>
        <v>0</v>
      </c>
      <c r="Y89">
        <f>(LEN($B$97)-LEN(SUBSTITUTE($B$97,$B89&amp;Y$68,"")))/LEN($B89&amp;Y$68)</f>
        <v>0</v>
      </c>
      <c r="Z89">
        <f>(LEN($B$97)-LEN(SUBSTITUTE($B$97,$B89&amp;Z$68,"")))/LEN($B89&amp;Z$68)</f>
        <v>0</v>
      </c>
      <c r="AA89">
        <f>(LEN($B$97)-LEN(SUBSTITUTE($B$97,$B89&amp;AA$68,"")))/LEN($B89&amp;AA$68)</f>
        <v>0</v>
      </c>
      <c r="AB89">
        <f>(LEN($B$97)-LEN(SUBSTITUTE($B$97,$B89&amp;AB$68,"")))/LEN($B89&amp;AB$68)</f>
        <v>1</v>
      </c>
      <c r="AD89">
        <f t="shared" si="15"/>
        <v>156</v>
      </c>
      <c r="AG89" t="s">
        <v>13</v>
      </c>
      <c r="AH89">
        <f t="shared" si="16"/>
        <v>3</v>
      </c>
      <c r="AI89">
        <f t="shared" si="16"/>
        <v>4</v>
      </c>
      <c r="AJ89">
        <f t="shared" si="16"/>
        <v>10</v>
      </c>
      <c r="AK89">
        <f t="shared" si="16"/>
        <v>3</v>
      </c>
      <c r="AL89">
        <f t="shared" si="16"/>
        <v>7</v>
      </c>
      <c r="AM89">
        <f t="shared" si="16"/>
        <v>0</v>
      </c>
      <c r="AN89">
        <f t="shared" si="16"/>
        <v>8</v>
      </c>
      <c r="AO89">
        <f t="shared" si="16"/>
        <v>0</v>
      </c>
      <c r="AP89">
        <f t="shared" si="16"/>
        <v>1</v>
      </c>
      <c r="AQ89">
        <f t="shared" si="16"/>
        <v>0</v>
      </c>
      <c r="AR89">
        <f t="shared" si="16"/>
        <v>1</v>
      </c>
      <c r="AS89">
        <f t="shared" si="16"/>
        <v>14</v>
      </c>
      <c r="AT89">
        <f t="shared" si="16"/>
        <v>7</v>
      </c>
      <c r="AU89">
        <f t="shared" si="16"/>
        <v>16</v>
      </c>
      <c r="AV89">
        <f t="shared" si="16"/>
        <v>1</v>
      </c>
      <c r="AW89">
        <f t="shared" si="16"/>
        <v>8</v>
      </c>
      <c r="AX89">
        <f t="shared" si="19"/>
        <v>0</v>
      </c>
      <c r="AY89">
        <f t="shared" si="19"/>
        <v>34</v>
      </c>
      <c r="AZ89">
        <f t="shared" si="19"/>
        <v>28</v>
      </c>
      <c r="BA89">
        <f t="shared" si="19"/>
        <v>10</v>
      </c>
      <c r="BB89">
        <f t="shared" si="19"/>
        <v>-156</v>
      </c>
      <c r="BC89">
        <f t="shared" si="19"/>
        <v>0</v>
      </c>
      <c r="BD89">
        <f t="shared" si="19"/>
        <v>0</v>
      </c>
      <c r="BE89">
        <f t="shared" si="19"/>
        <v>0</v>
      </c>
      <c r="BF89">
        <f t="shared" si="19"/>
        <v>0</v>
      </c>
      <c r="BG89">
        <f t="shared" si="19"/>
        <v>1</v>
      </c>
    </row>
    <row r="90" spans="2:59" x14ac:dyDescent="0.3">
      <c r="B90" t="s">
        <v>22</v>
      </c>
      <c r="C90">
        <f t="shared" si="14"/>
        <v>2</v>
      </c>
      <c r="D90">
        <f t="shared" si="14"/>
        <v>0</v>
      </c>
      <c r="E90">
        <f t="shared" si="14"/>
        <v>0</v>
      </c>
      <c r="F90">
        <f t="shared" si="14"/>
        <v>0</v>
      </c>
      <c r="G90">
        <f t="shared" si="14"/>
        <v>39</v>
      </c>
      <c r="H90">
        <f t="shared" si="14"/>
        <v>0</v>
      </c>
      <c r="I90">
        <f t="shared" si="14"/>
        <v>0</v>
      </c>
      <c r="J90">
        <f t="shared" si="14"/>
        <v>0</v>
      </c>
      <c r="K90">
        <f t="shared" si="14"/>
        <v>7</v>
      </c>
      <c r="L90">
        <f t="shared" si="14"/>
        <v>0</v>
      </c>
      <c r="M90">
        <f t="shared" si="14"/>
        <v>0</v>
      </c>
      <c r="N90">
        <f t="shared" si="14"/>
        <v>0</v>
      </c>
      <c r="O90">
        <f t="shared" si="14"/>
        <v>0</v>
      </c>
      <c r="P90">
        <f t="shared" si="14"/>
        <v>0</v>
      </c>
      <c r="Q90">
        <f t="shared" si="14"/>
        <v>2</v>
      </c>
      <c r="R90">
        <f t="shared" si="14"/>
        <v>0</v>
      </c>
      <c r="S90">
        <f t="shared" si="20"/>
        <v>0</v>
      </c>
      <c r="T90">
        <f t="shared" si="20"/>
        <v>0</v>
      </c>
      <c r="U90">
        <f t="shared" si="20"/>
        <v>0</v>
      </c>
      <c r="V90">
        <f t="shared" si="20"/>
        <v>0</v>
      </c>
      <c r="W90">
        <f>(LEN($B$97)-LEN(SUBSTITUTE($B$97,$B90&amp;W$68,"")))/LEN($B90&amp;W$68)</f>
        <v>0</v>
      </c>
      <c r="X90" s="3">
        <v>0</v>
      </c>
      <c r="Y90">
        <f>(LEN($B$97)-LEN(SUBSTITUTE($B$97,$B90&amp;Y$68,"")))/LEN($B90&amp;Y$68)</f>
        <v>0</v>
      </c>
      <c r="Z90">
        <f>(LEN($B$97)-LEN(SUBSTITUTE($B$97,$B90&amp;Z$68,"")))/LEN($B90&amp;Z$68)</f>
        <v>0</v>
      </c>
      <c r="AA90">
        <f>(LEN($B$97)-LEN(SUBSTITUTE($B$97,$B90&amp;AA$68,"")))/LEN($B90&amp;AA$68)</f>
        <v>0</v>
      </c>
      <c r="AB90">
        <f>(LEN($B$97)-LEN(SUBSTITUTE($B$97,$B90&amp;AB$68,"")))/LEN($B90&amp;AB$68)</f>
        <v>0</v>
      </c>
      <c r="AD90">
        <f t="shared" si="15"/>
        <v>50</v>
      </c>
      <c r="AG90" t="s">
        <v>22</v>
      </c>
      <c r="AH90">
        <f t="shared" si="16"/>
        <v>2</v>
      </c>
      <c r="AI90">
        <f t="shared" si="16"/>
        <v>0</v>
      </c>
      <c r="AJ90">
        <f t="shared" si="16"/>
        <v>0</v>
      </c>
      <c r="AK90">
        <f t="shared" si="16"/>
        <v>0</v>
      </c>
      <c r="AL90">
        <f t="shared" si="16"/>
        <v>39</v>
      </c>
      <c r="AM90">
        <f t="shared" si="16"/>
        <v>0</v>
      </c>
      <c r="AN90">
        <f t="shared" si="16"/>
        <v>0</v>
      </c>
      <c r="AO90">
        <f t="shared" si="16"/>
        <v>0</v>
      </c>
      <c r="AP90">
        <f t="shared" si="16"/>
        <v>7</v>
      </c>
      <c r="AQ90">
        <f t="shared" si="16"/>
        <v>0</v>
      </c>
      <c r="AR90">
        <f t="shared" si="16"/>
        <v>0</v>
      </c>
      <c r="AS90">
        <f t="shared" si="16"/>
        <v>0</v>
      </c>
      <c r="AT90">
        <f t="shared" si="16"/>
        <v>0</v>
      </c>
      <c r="AU90">
        <f t="shared" si="16"/>
        <v>0</v>
      </c>
      <c r="AV90">
        <f t="shared" si="16"/>
        <v>2</v>
      </c>
      <c r="AW90">
        <f t="shared" si="16"/>
        <v>0</v>
      </c>
      <c r="AX90">
        <f t="shared" si="19"/>
        <v>0</v>
      </c>
      <c r="AY90">
        <f t="shared" si="19"/>
        <v>0</v>
      </c>
      <c r="AZ90">
        <f t="shared" si="19"/>
        <v>0</v>
      </c>
      <c r="BA90">
        <f t="shared" si="19"/>
        <v>0</v>
      </c>
      <c r="BB90">
        <f t="shared" si="19"/>
        <v>0</v>
      </c>
      <c r="BC90">
        <f t="shared" si="19"/>
        <v>-50</v>
      </c>
      <c r="BD90">
        <f t="shared" si="19"/>
        <v>0</v>
      </c>
      <c r="BE90">
        <f t="shared" si="19"/>
        <v>0</v>
      </c>
      <c r="BF90">
        <f t="shared" si="19"/>
        <v>0</v>
      </c>
      <c r="BG90">
        <f t="shared" si="19"/>
        <v>0</v>
      </c>
    </row>
    <row r="91" spans="2:59" x14ac:dyDescent="0.3">
      <c r="B91" t="s">
        <v>33</v>
      </c>
      <c r="C91">
        <f t="shared" si="14"/>
        <v>0</v>
      </c>
      <c r="D91">
        <f t="shared" si="14"/>
        <v>0</v>
      </c>
      <c r="E91">
        <f t="shared" si="14"/>
        <v>1</v>
      </c>
      <c r="F91">
        <f t="shared" si="14"/>
        <v>0</v>
      </c>
      <c r="G91">
        <f t="shared" si="14"/>
        <v>1</v>
      </c>
      <c r="H91">
        <f t="shared" si="14"/>
        <v>0</v>
      </c>
      <c r="I91">
        <f t="shared" si="14"/>
        <v>0</v>
      </c>
      <c r="J91">
        <f t="shared" si="14"/>
        <v>0</v>
      </c>
      <c r="K91">
        <f t="shared" si="14"/>
        <v>1</v>
      </c>
      <c r="L91">
        <f t="shared" si="14"/>
        <v>0</v>
      </c>
      <c r="M91">
        <f t="shared" si="14"/>
        <v>0</v>
      </c>
      <c r="N91">
        <f t="shared" si="14"/>
        <v>0</v>
      </c>
      <c r="O91">
        <f t="shared" si="14"/>
        <v>0</v>
      </c>
      <c r="P91">
        <f t="shared" si="14"/>
        <v>0</v>
      </c>
      <c r="Q91">
        <f t="shared" si="14"/>
        <v>0</v>
      </c>
      <c r="R91">
        <f t="shared" si="14"/>
        <v>0</v>
      </c>
      <c r="S91">
        <f t="shared" si="20"/>
        <v>0</v>
      </c>
      <c r="T91">
        <f t="shared" si="20"/>
        <v>0</v>
      </c>
      <c r="U91">
        <f t="shared" si="20"/>
        <v>0</v>
      </c>
      <c r="V91">
        <f t="shared" si="20"/>
        <v>3</v>
      </c>
      <c r="W91">
        <f>(LEN($B$97)-LEN(SUBSTITUTE($B$97,$B91&amp;W$68,"")))/LEN($B91&amp;W$68)</f>
        <v>0</v>
      </c>
      <c r="X91">
        <f>(LEN($B$97)-LEN(SUBSTITUTE($B$97,$B91&amp;X$68,"")))/LEN($B91&amp;X$68)</f>
        <v>0</v>
      </c>
      <c r="Y91" s="3">
        <v>0</v>
      </c>
      <c r="Z91">
        <f>(LEN($B$97)-LEN(SUBSTITUTE($B$97,$B91&amp;Z$68,"")))/LEN($B91&amp;Z$68)</f>
        <v>0</v>
      </c>
      <c r="AA91">
        <f>(LEN($B$97)-LEN(SUBSTITUTE($B$97,$B91&amp;AA$68,"")))/LEN($B91&amp;AA$68)</f>
        <v>0</v>
      </c>
      <c r="AB91">
        <f>(LEN($B$97)-LEN(SUBSTITUTE($B$97,$B91&amp;AB$68,"")))/LEN($B91&amp;AB$68)</f>
        <v>0</v>
      </c>
      <c r="AD91">
        <f t="shared" si="15"/>
        <v>6</v>
      </c>
      <c r="AG91" t="s">
        <v>33</v>
      </c>
      <c r="AH91">
        <f t="shared" si="16"/>
        <v>0</v>
      </c>
      <c r="AI91">
        <f t="shared" si="16"/>
        <v>0</v>
      </c>
      <c r="AJ91">
        <f t="shared" si="16"/>
        <v>1</v>
      </c>
      <c r="AK91">
        <f t="shared" si="16"/>
        <v>0</v>
      </c>
      <c r="AL91">
        <f t="shared" si="16"/>
        <v>1</v>
      </c>
      <c r="AM91">
        <f t="shared" si="16"/>
        <v>0</v>
      </c>
      <c r="AN91">
        <f t="shared" si="16"/>
        <v>0</v>
      </c>
      <c r="AO91">
        <f t="shared" si="16"/>
        <v>0</v>
      </c>
      <c r="AP91">
        <f t="shared" si="16"/>
        <v>1</v>
      </c>
      <c r="AQ91">
        <f t="shared" si="16"/>
        <v>0</v>
      </c>
      <c r="AR91">
        <f t="shared" si="16"/>
        <v>0</v>
      </c>
      <c r="AS91">
        <f t="shared" si="16"/>
        <v>0</v>
      </c>
      <c r="AT91">
        <f t="shared" si="16"/>
        <v>0</v>
      </c>
      <c r="AU91">
        <f t="shared" si="16"/>
        <v>0</v>
      </c>
      <c r="AV91">
        <f t="shared" si="16"/>
        <v>0</v>
      </c>
      <c r="AW91">
        <f t="shared" si="16"/>
        <v>0</v>
      </c>
      <c r="AX91">
        <f t="shared" si="19"/>
        <v>0</v>
      </c>
      <c r="AY91">
        <f t="shared" si="19"/>
        <v>0</v>
      </c>
      <c r="AZ91">
        <f t="shared" si="19"/>
        <v>0</v>
      </c>
      <c r="BA91">
        <f t="shared" si="19"/>
        <v>3</v>
      </c>
      <c r="BB91">
        <f t="shared" si="19"/>
        <v>0</v>
      </c>
      <c r="BC91">
        <f t="shared" si="19"/>
        <v>0</v>
      </c>
      <c r="BD91">
        <f t="shared" si="19"/>
        <v>-6</v>
      </c>
      <c r="BE91">
        <f t="shared" si="19"/>
        <v>0</v>
      </c>
      <c r="BF91">
        <f t="shared" si="19"/>
        <v>0</v>
      </c>
      <c r="BG91">
        <f t="shared" si="19"/>
        <v>0</v>
      </c>
    </row>
    <row r="92" spans="2:59" x14ac:dyDescent="0.3">
      <c r="B92" t="s">
        <v>19</v>
      </c>
      <c r="C92">
        <f t="shared" si="14"/>
        <v>1</v>
      </c>
      <c r="D92">
        <f t="shared" si="14"/>
        <v>0</v>
      </c>
      <c r="E92">
        <f t="shared" si="14"/>
        <v>0</v>
      </c>
      <c r="F92">
        <f t="shared" si="14"/>
        <v>0</v>
      </c>
      <c r="G92">
        <f t="shared" si="14"/>
        <v>5</v>
      </c>
      <c r="H92">
        <f t="shared" si="14"/>
        <v>0</v>
      </c>
      <c r="I92">
        <f t="shared" si="14"/>
        <v>0</v>
      </c>
      <c r="J92">
        <f t="shared" si="14"/>
        <v>0</v>
      </c>
      <c r="K92">
        <f t="shared" si="14"/>
        <v>1</v>
      </c>
      <c r="L92">
        <f t="shared" si="14"/>
        <v>0</v>
      </c>
      <c r="M92">
        <f t="shared" si="14"/>
        <v>0</v>
      </c>
      <c r="N92">
        <f t="shared" si="14"/>
        <v>0</v>
      </c>
      <c r="O92">
        <f t="shared" si="14"/>
        <v>1</v>
      </c>
      <c r="P92">
        <f t="shared" si="14"/>
        <v>0</v>
      </c>
      <c r="Q92">
        <f t="shared" si="14"/>
        <v>23</v>
      </c>
      <c r="R92">
        <f t="shared" si="14"/>
        <v>0</v>
      </c>
      <c r="S92">
        <f t="shared" si="20"/>
        <v>0</v>
      </c>
      <c r="T92">
        <f t="shared" si="20"/>
        <v>0</v>
      </c>
      <c r="U92">
        <f t="shared" si="20"/>
        <v>7</v>
      </c>
      <c r="V92">
        <f t="shared" si="20"/>
        <v>0</v>
      </c>
      <c r="W92">
        <f>(LEN($B$97)-LEN(SUBSTITUTE($B$97,$B92&amp;W$68,"")))/LEN($B92&amp;W$68)</f>
        <v>0</v>
      </c>
      <c r="X92">
        <f>(LEN($B$97)-LEN(SUBSTITUTE($B$97,$B92&amp;X$68,"")))/LEN($B92&amp;X$68)</f>
        <v>0</v>
      </c>
      <c r="Y92">
        <f>(LEN($B$97)-LEN(SUBSTITUTE($B$97,$B92&amp;Y$68,"")))/LEN($B92&amp;Y$68)</f>
        <v>0</v>
      </c>
      <c r="Z92" s="3">
        <v>0</v>
      </c>
      <c r="AA92">
        <f>(LEN($B$97)-LEN(SUBSTITUTE($B$97,$B92&amp;AA$68,"")))/LEN($B92&amp;AA$68)</f>
        <v>0</v>
      </c>
      <c r="AB92">
        <f>(LEN($B$97)-LEN(SUBSTITUTE($B$97,$B92&amp;AB$68,"")))/LEN($B92&amp;AB$68)</f>
        <v>0</v>
      </c>
      <c r="AD92">
        <f t="shared" si="15"/>
        <v>38</v>
      </c>
      <c r="AG92" t="s">
        <v>19</v>
      </c>
      <c r="AH92">
        <f t="shared" si="16"/>
        <v>1</v>
      </c>
      <c r="AI92">
        <f t="shared" si="16"/>
        <v>0</v>
      </c>
      <c r="AJ92">
        <f t="shared" si="16"/>
        <v>0</v>
      </c>
      <c r="AK92">
        <f t="shared" si="16"/>
        <v>0</v>
      </c>
      <c r="AL92">
        <f t="shared" si="16"/>
        <v>5</v>
      </c>
      <c r="AM92">
        <f t="shared" si="16"/>
        <v>0</v>
      </c>
      <c r="AN92">
        <f t="shared" si="16"/>
        <v>0</v>
      </c>
      <c r="AO92">
        <f t="shared" si="16"/>
        <v>0</v>
      </c>
      <c r="AP92">
        <f t="shared" si="16"/>
        <v>1</v>
      </c>
      <c r="AQ92">
        <f t="shared" si="16"/>
        <v>0</v>
      </c>
      <c r="AR92">
        <f t="shared" si="16"/>
        <v>0</v>
      </c>
      <c r="AS92">
        <f t="shared" si="16"/>
        <v>0</v>
      </c>
      <c r="AT92">
        <f t="shared" si="16"/>
        <v>1</v>
      </c>
      <c r="AU92">
        <f t="shared" si="16"/>
        <v>0</v>
      </c>
      <c r="AV92">
        <f t="shared" si="16"/>
        <v>23</v>
      </c>
      <c r="AW92">
        <f t="shared" si="16"/>
        <v>0</v>
      </c>
      <c r="AX92">
        <f t="shared" si="19"/>
        <v>0</v>
      </c>
      <c r="AY92">
        <f t="shared" si="19"/>
        <v>0</v>
      </c>
      <c r="AZ92">
        <f t="shared" si="19"/>
        <v>7</v>
      </c>
      <c r="BA92">
        <f t="shared" si="19"/>
        <v>0</v>
      </c>
      <c r="BB92">
        <f t="shared" si="19"/>
        <v>0</v>
      </c>
      <c r="BC92">
        <f t="shared" si="19"/>
        <v>0</v>
      </c>
      <c r="BD92">
        <f t="shared" si="19"/>
        <v>0</v>
      </c>
      <c r="BE92">
        <f t="shared" si="19"/>
        <v>-38</v>
      </c>
      <c r="BF92">
        <f t="shared" si="19"/>
        <v>0</v>
      </c>
      <c r="BG92">
        <f t="shared" si="19"/>
        <v>0</v>
      </c>
    </row>
    <row r="93" spans="2:59" x14ac:dyDescent="0.3">
      <c r="B93" t="s">
        <v>14</v>
      </c>
      <c r="C93">
        <f t="shared" si="14"/>
        <v>14</v>
      </c>
      <c r="D93">
        <f t="shared" si="14"/>
        <v>0</v>
      </c>
      <c r="E93">
        <f t="shared" si="14"/>
        <v>0</v>
      </c>
      <c r="F93">
        <f t="shared" si="14"/>
        <v>0</v>
      </c>
      <c r="G93">
        <f t="shared" si="14"/>
        <v>21</v>
      </c>
      <c r="H93">
        <f t="shared" si="14"/>
        <v>0</v>
      </c>
      <c r="I93">
        <f t="shared" si="14"/>
        <v>0</v>
      </c>
      <c r="J93">
        <f t="shared" ref="J93:R110" si="21">(LEN($B$97)-LEN(SUBSTITUTE($B$97,$B93&amp;J$68,"")))/LEN($B93&amp;J$68)</f>
        <v>14</v>
      </c>
      <c r="K93">
        <f t="shared" si="21"/>
        <v>28</v>
      </c>
      <c r="L93">
        <f t="shared" si="21"/>
        <v>0</v>
      </c>
      <c r="M93">
        <f t="shared" si="21"/>
        <v>0</v>
      </c>
      <c r="N93">
        <f t="shared" si="21"/>
        <v>0</v>
      </c>
      <c r="O93">
        <f t="shared" si="21"/>
        <v>0</v>
      </c>
      <c r="P93">
        <f t="shared" si="21"/>
        <v>2</v>
      </c>
      <c r="Q93">
        <f t="shared" si="21"/>
        <v>8</v>
      </c>
      <c r="R93">
        <f t="shared" si="21"/>
        <v>0</v>
      </c>
      <c r="S93">
        <f t="shared" si="20"/>
        <v>0</v>
      </c>
      <c r="T93">
        <f t="shared" si="20"/>
        <v>2</v>
      </c>
      <c r="U93">
        <f t="shared" si="20"/>
        <v>5</v>
      </c>
      <c r="V93">
        <f t="shared" si="20"/>
        <v>0</v>
      </c>
      <c r="W93">
        <f>(LEN($B$97)-LEN(SUBSTITUTE($B$97,$B93&amp;W$68,"")))/LEN($B93&amp;W$68)</f>
        <v>0</v>
      </c>
      <c r="X93">
        <f>(LEN($B$97)-LEN(SUBSTITUTE($B$97,$B93&amp;X$68,"")))/LEN($B93&amp;X$68)</f>
        <v>0</v>
      </c>
      <c r="Y93">
        <f>(LEN($B$97)-LEN(SUBSTITUTE($B$97,$B93&amp;Y$68,"")))/LEN($B93&amp;Y$68)</f>
        <v>0</v>
      </c>
      <c r="Z93">
        <f>(LEN($B$97)-LEN(SUBSTITUTE($B$97,$B93&amp;Z$68,"")))/LEN($B93&amp;Z$68)</f>
        <v>0</v>
      </c>
      <c r="AA93" s="3">
        <v>0</v>
      </c>
      <c r="AB93">
        <f>(LEN($B$97)-LEN(SUBSTITUTE($B$97,$B93&amp;AB$68,"")))/LEN($B93&amp;AB$68)</f>
        <v>0</v>
      </c>
      <c r="AD93">
        <f t="shared" si="15"/>
        <v>94</v>
      </c>
      <c r="AG93" t="s">
        <v>14</v>
      </c>
      <c r="AH93">
        <f t="shared" si="16"/>
        <v>14</v>
      </c>
      <c r="AI93">
        <f t="shared" si="16"/>
        <v>0</v>
      </c>
      <c r="AJ93">
        <f t="shared" si="16"/>
        <v>0</v>
      </c>
      <c r="AK93">
        <f t="shared" si="16"/>
        <v>0</v>
      </c>
      <c r="AL93">
        <f t="shared" si="16"/>
        <v>21</v>
      </c>
      <c r="AM93">
        <f t="shared" si="16"/>
        <v>0</v>
      </c>
      <c r="AN93">
        <f t="shared" si="16"/>
        <v>0</v>
      </c>
      <c r="AO93">
        <f t="shared" si="16"/>
        <v>14</v>
      </c>
      <c r="AP93">
        <f t="shared" si="16"/>
        <v>28</v>
      </c>
      <c r="AQ93">
        <f t="shared" si="16"/>
        <v>0</v>
      </c>
      <c r="AR93">
        <f t="shared" si="16"/>
        <v>0</v>
      </c>
      <c r="AS93">
        <f t="shared" si="16"/>
        <v>0</v>
      </c>
      <c r="AT93">
        <f t="shared" si="16"/>
        <v>0</v>
      </c>
      <c r="AU93">
        <f t="shared" si="16"/>
        <v>2</v>
      </c>
      <c r="AV93">
        <f t="shared" si="16"/>
        <v>8</v>
      </c>
      <c r="AW93">
        <f t="shared" si="16"/>
        <v>0</v>
      </c>
      <c r="AX93">
        <f t="shared" si="19"/>
        <v>0</v>
      </c>
      <c r="AY93">
        <f t="shared" si="19"/>
        <v>2</v>
      </c>
      <c r="AZ93">
        <f t="shared" si="19"/>
        <v>5</v>
      </c>
      <c r="BA93">
        <f t="shared" si="19"/>
        <v>0</v>
      </c>
      <c r="BB93">
        <f t="shared" si="19"/>
        <v>0</v>
      </c>
      <c r="BC93">
        <f t="shared" si="19"/>
        <v>0</v>
      </c>
      <c r="BD93">
        <f t="shared" si="19"/>
        <v>0</v>
      </c>
      <c r="BE93">
        <f t="shared" si="19"/>
        <v>0</v>
      </c>
      <c r="BF93">
        <f t="shared" si="19"/>
        <v>-94</v>
      </c>
      <c r="BG93">
        <f t="shared" si="19"/>
        <v>0</v>
      </c>
    </row>
    <row r="94" spans="2:59" x14ac:dyDescent="0.3">
      <c r="B94" t="s">
        <v>34</v>
      </c>
      <c r="C94">
        <f t="shared" ref="C94:I118" si="22">(LEN($B$97)-LEN(SUBSTITUTE($B$97,$B94&amp;C$68,"")))/LEN($B94&amp;C$68)</f>
        <v>2</v>
      </c>
      <c r="D94">
        <f t="shared" si="22"/>
        <v>0</v>
      </c>
      <c r="E94">
        <f t="shared" si="22"/>
        <v>0</v>
      </c>
      <c r="F94">
        <f t="shared" si="22"/>
        <v>0</v>
      </c>
      <c r="G94">
        <f t="shared" si="22"/>
        <v>0</v>
      </c>
      <c r="H94">
        <f t="shared" si="22"/>
        <v>0</v>
      </c>
      <c r="I94">
        <f t="shared" si="22"/>
        <v>0</v>
      </c>
      <c r="J94">
        <f t="shared" si="21"/>
        <v>0</v>
      </c>
      <c r="K94">
        <f t="shared" si="21"/>
        <v>0</v>
      </c>
      <c r="L94">
        <f t="shared" si="21"/>
        <v>0</v>
      </c>
      <c r="M94">
        <f t="shared" si="21"/>
        <v>0</v>
      </c>
      <c r="N94">
        <f t="shared" si="21"/>
        <v>0</v>
      </c>
      <c r="O94">
        <f t="shared" si="21"/>
        <v>0</v>
      </c>
      <c r="P94">
        <f t="shared" si="21"/>
        <v>0</v>
      </c>
      <c r="Q94">
        <f t="shared" si="21"/>
        <v>0</v>
      </c>
      <c r="R94">
        <f t="shared" si="21"/>
        <v>0</v>
      </c>
      <c r="S94">
        <f t="shared" si="20"/>
        <v>0</v>
      </c>
      <c r="T94">
        <f t="shared" si="20"/>
        <v>0</v>
      </c>
      <c r="U94">
        <f t="shared" si="20"/>
        <v>0</v>
      </c>
      <c r="V94">
        <f t="shared" si="20"/>
        <v>0</v>
      </c>
      <c r="W94">
        <f>(LEN($B$97)-LEN(SUBSTITUTE($B$97,$B94&amp;W$68,"")))/LEN($B94&amp;W$68)</f>
        <v>0</v>
      </c>
      <c r="X94">
        <f>(LEN($B$97)-LEN(SUBSTITUTE($B$97,$B94&amp;X$68,"")))/LEN($B94&amp;X$68)</f>
        <v>0</v>
      </c>
      <c r="Y94">
        <f>(LEN($B$97)-LEN(SUBSTITUTE($B$97,$B94&amp;Y$68,"")))/LEN($B94&amp;Y$68)</f>
        <v>0</v>
      </c>
      <c r="Z94">
        <f>(LEN($B$97)-LEN(SUBSTITUTE($B$97,$B94&amp;Z$68,"")))/LEN($B94&amp;Z$68)</f>
        <v>0</v>
      </c>
      <c r="AA94">
        <f>(LEN($B$97)-LEN(SUBSTITUTE($B$97,$B94&amp;AA$68,"")))/LEN($B94&amp;AA$68)</f>
        <v>0</v>
      </c>
      <c r="AB94" s="3">
        <v>0</v>
      </c>
      <c r="AD94">
        <f t="shared" si="15"/>
        <v>2</v>
      </c>
      <c r="AG94" t="s">
        <v>34</v>
      </c>
      <c r="AH94">
        <f t="shared" si="16"/>
        <v>2</v>
      </c>
      <c r="AI94">
        <f t="shared" si="16"/>
        <v>0</v>
      </c>
      <c r="AJ94">
        <f t="shared" si="16"/>
        <v>0</v>
      </c>
      <c r="AK94">
        <f t="shared" si="16"/>
        <v>0</v>
      </c>
      <c r="AL94">
        <f t="shared" si="16"/>
        <v>0</v>
      </c>
      <c r="AM94">
        <f t="shared" si="16"/>
        <v>0</v>
      </c>
      <c r="AN94">
        <f t="shared" si="16"/>
        <v>0</v>
      </c>
      <c r="AO94">
        <f t="shared" si="16"/>
        <v>0</v>
      </c>
      <c r="AP94">
        <f t="shared" si="16"/>
        <v>0</v>
      </c>
      <c r="AQ94">
        <f t="shared" si="16"/>
        <v>0</v>
      </c>
      <c r="AR94">
        <f t="shared" si="16"/>
        <v>0</v>
      </c>
      <c r="AS94">
        <f t="shared" si="16"/>
        <v>0</v>
      </c>
      <c r="AT94">
        <f t="shared" si="16"/>
        <v>0</v>
      </c>
      <c r="AU94">
        <f t="shared" si="16"/>
        <v>0</v>
      </c>
      <c r="AV94">
        <f t="shared" si="16"/>
        <v>0</v>
      </c>
      <c r="AW94">
        <f t="shared" si="16"/>
        <v>0</v>
      </c>
      <c r="AX94">
        <f t="shared" si="19"/>
        <v>0</v>
      </c>
      <c r="AY94">
        <f t="shared" si="19"/>
        <v>0</v>
      </c>
      <c r="AZ94">
        <f t="shared" si="19"/>
        <v>0</v>
      </c>
      <c r="BA94">
        <f t="shared" si="19"/>
        <v>0</v>
      </c>
      <c r="BB94">
        <f t="shared" si="19"/>
        <v>0</v>
      </c>
      <c r="BC94">
        <f t="shared" si="19"/>
        <v>0</v>
      </c>
      <c r="BD94">
        <f t="shared" si="19"/>
        <v>0</v>
      </c>
      <c r="BE94">
        <f t="shared" si="19"/>
        <v>0</v>
      </c>
      <c r="BF94">
        <f t="shared" si="19"/>
        <v>0</v>
      </c>
      <c r="BG94">
        <f t="shared" si="19"/>
        <v>-2</v>
      </c>
    </row>
    <row r="95" spans="2:59" x14ac:dyDescent="0.3">
      <c r="C95">
        <f>SUM(C69:C94)</f>
        <v>287</v>
      </c>
      <c r="D95">
        <f t="shared" ref="D95:AB95" si="23">SUM(D69:D94)</f>
        <v>31</v>
      </c>
      <c r="E95">
        <f t="shared" si="23"/>
        <v>77</v>
      </c>
      <c r="F95">
        <f t="shared" si="23"/>
        <v>157</v>
      </c>
      <c r="G95">
        <f t="shared" si="23"/>
        <v>592</v>
      </c>
      <c r="H95">
        <f t="shared" si="23"/>
        <v>48</v>
      </c>
      <c r="I95">
        <f t="shared" si="23"/>
        <v>70</v>
      </c>
      <c r="J95">
        <f t="shared" si="23"/>
        <v>232</v>
      </c>
      <c r="K95">
        <f t="shared" si="23"/>
        <v>228</v>
      </c>
      <c r="L95">
        <f t="shared" si="23"/>
        <v>5</v>
      </c>
      <c r="M95">
        <f t="shared" si="23"/>
        <v>34</v>
      </c>
      <c r="N95">
        <f t="shared" si="23"/>
        <v>131</v>
      </c>
      <c r="O95">
        <f t="shared" si="23"/>
        <v>78</v>
      </c>
      <c r="P95">
        <f t="shared" si="23"/>
        <v>279</v>
      </c>
      <c r="Q95">
        <f t="shared" si="23"/>
        <v>304</v>
      </c>
      <c r="R95">
        <f t="shared" si="23"/>
        <v>45</v>
      </c>
      <c r="S95">
        <f t="shared" si="23"/>
        <v>0</v>
      </c>
      <c r="T95">
        <f t="shared" si="23"/>
        <v>319</v>
      </c>
      <c r="U95">
        <f t="shared" si="23"/>
        <v>234</v>
      </c>
      <c r="V95">
        <f t="shared" si="23"/>
        <v>279</v>
      </c>
      <c r="W95">
        <f t="shared" si="23"/>
        <v>145</v>
      </c>
      <c r="X95">
        <f t="shared" si="23"/>
        <v>44</v>
      </c>
      <c r="Y95">
        <f t="shared" si="23"/>
        <v>4</v>
      </c>
      <c r="Z95">
        <f t="shared" si="23"/>
        <v>106</v>
      </c>
      <c r="AA95">
        <f t="shared" si="23"/>
        <v>44</v>
      </c>
      <c r="AB95">
        <f t="shared" si="23"/>
        <v>2</v>
      </c>
    </row>
    <row r="97" spans="2:28" x14ac:dyDescent="0.3">
      <c r="B97" t="s">
        <v>37</v>
      </c>
    </row>
    <row r="99" spans="2:28" x14ac:dyDescent="0.3">
      <c r="B99" t="s">
        <v>38</v>
      </c>
    </row>
    <row r="100" spans="2:28" x14ac:dyDescent="0.3">
      <c r="C100">
        <v>1</v>
      </c>
      <c r="D100">
        <v>2</v>
      </c>
      <c r="E100">
        <v>3</v>
      </c>
      <c r="F100">
        <v>4</v>
      </c>
      <c r="G100">
        <v>5</v>
      </c>
      <c r="H100">
        <v>6</v>
      </c>
      <c r="I100">
        <v>7</v>
      </c>
      <c r="J100">
        <v>8</v>
      </c>
      <c r="K100">
        <v>9</v>
      </c>
      <c r="L100">
        <v>10</v>
      </c>
      <c r="M100">
        <v>11</v>
      </c>
      <c r="N100">
        <v>12</v>
      </c>
      <c r="O100">
        <v>13</v>
      </c>
      <c r="P100">
        <v>14</v>
      </c>
      <c r="Q100">
        <v>15</v>
      </c>
      <c r="R100">
        <v>16</v>
      </c>
      <c r="S100">
        <v>17</v>
      </c>
      <c r="T100">
        <v>18</v>
      </c>
      <c r="U100">
        <v>19</v>
      </c>
      <c r="V100">
        <v>20</v>
      </c>
      <c r="W100">
        <v>21</v>
      </c>
      <c r="X100">
        <v>22</v>
      </c>
      <c r="Y100">
        <v>23</v>
      </c>
      <c r="Z100">
        <v>24</v>
      </c>
      <c r="AA100">
        <v>25</v>
      </c>
      <c r="AB100">
        <v>26</v>
      </c>
    </row>
    <row r="101" spans="2:28" x14ac:dyDescent="0.3">
      <c r="B101">
        <v>1</v>
      </c>
      <c r="C101">
        <f>IF($B101=C$100,1,0)</f>
        <v>1</v>
      </c>
      <c r="D101">
        <f t="shared" ref="D101:AB111" si="24">IF($B101=D$100,1,0)</f>
        <v>0</v>
      </c>
      <c r="E101">
        <f t="shared" si="24"/>
        <v>0</v>
      </c>
      <c r="F101">
        <f t="shared" si="24"/>
        <v>0</v>
      </c>
      <c r="G101">
        <f t="shared" si="24"/>
        <v>0</v>
      </c>
      <c r="H101">
        <f t="shared" si="24"/>
        <v>0</v>
      </c>
      <c r="I101">
        <f t="shared" si="24"/>
        <v>0</v>
      </c>
      <c r="J101">
        <f t="shared" si="24"/>
        <v>0</v>
      </c>
      <c r="K101">
        <f t="shared" si="24"/>
        <v>0</v>
      </c>
      <c r="L101">
        <f t="shared" si="24"/>
        <v>0</v>
      </c>
      <c r="M101">
        <f t="shared" si="24"/>
        <v>0</v>
      </c>
      <c r="N101">
        <f t="shared" si="24"/>
        <v>0</v>
      </c>
      <c r="O101">
        <f t="shared" si="24"/>
        <v>0</v>
      </c>
      <c r="P101">
        <f t="shared" si="24"/>
        <v>0</v>
      </c>
      <c r="Q101">
        <f t="shared" si="24"/>
        <v>0</v>
      </c>
      <c r="R101">
        <f t="shared" si="24"/>
        <v>0</v>
      </c>
      <c r="S101">
        <f t="shared" si="24"/>
        <v>0</v>
      </c>
      <c r="T101">
        <f t="shared" si="24"/>
        <v>0</v>
      </c>
      <c r="U101">
        <f t="shared" si="24"/>
        <v>0</v>
      </c>
      <c r="V101">
        <f t="shared" si="24"/>
        <v>0</v>
      </c>
      <c r="W101">
        <f t="shared" si="24"/>
        <v>0</v>
      </c>
      <c r="X101">
        <f t="shared" si="24"/>
        <v>0</v>
      </c>
      <c r="Y101">
        <f t="shared" si="24"/>
        <v>0</v>
      </c>
      <c r="Z101">
        <f t="shared" si="24"/>
        <v>0</v>
      </c>
      <c r="AA101">
        <f t="shared" si="24"/>
        <v>0</v>
      </c>
      <c r="AB101">
        <f t="shared" si="24"/>
        <v>0</v>
      </c>
    </row>
    <row r="102" spans="2:28" x14ac:dyDescent="0.3">
      <c r="B102">
        <v>2</v>
      </c>
      <c r="C102">
        <f t="shared" ref="C102:R126" si="25">IF($B102=C$100,1,0)</f>
        <v>0</v>
      </c>
      <c r="D102">
        <f t="shared" si="25"/>
        <v>1</v>
      </c>
      <c r="E102">
        <f t="shared" si="25"/>
        <v>0</v>
      </c>
      <c r="F102">
        <f t="shared" si="25"/>
        <v>0</v>
      </c>
      <c r="G102">
        <f t="shared" si="25"/>
        <v>0</v>
      </c>
      <c r="H102">
        <f t="shared" si="25"/>
        <v>0</v>
      </c>
      <c r="I102">
        <f t="shared" si="25"/>
        <v>0</v>
      </c>
      <c r="J102">
        <f t="shared" si="25"/>
        <v>0</v>
      </c>
      <c r="K102">
        <f t="shared" si="25"/>
        <v>0</v>
      </c>
      <c r="L102">
        <f t="shared" si="25"/>
        <v>0</v>
      </c>
      <c r="M102">
        <f t="shared" si="25"/>
        <v>0</v>
      </c>
      <c r="N102">
        <f t="shared" si="25"/>
        <v>0</v>
      </c>
      <c r="O102">
        <f t="shared" si="25"/>
        <v>0</v>
      </c>
      <c r="P102">
        <f t="shared" si="25"/>
        <v>0</v>
      </c>
      <c r="Q102">
        <f t="shared" si="25"/>
        <v>0</v>
      </c>
      <c r="R102">
        <f t="shared" si="25"/>
        <v>0</v>
      </c>
      <c r="S102">
        <f t="shared" si="24"/>
        <v>0</v>
      </c>
      <c r="T102">
        <f t="shared" si="24"/>
        <v>0</v>
      </c>
      <c r="U102">
        <f t="shared" si="24"/>
        <v>0</v>
      </c>
      <c r="V102">
        <f t="shared" si="24"/>
        <v>0</v>
      </c>
      <c r="W102">
        <f t="shared" si="24"/>
        <v>0</v>
      </c>
      <c r="X102">
        <f t="shared" si="24"/>
        <v>0</v>
      </c>
      <c r="Y102">
        <f t="shared" si="24"/>
        <v>0</v>
      </c>
      <c r="Z102">
        <f t="shared" si="24"/>
        <v>0</v>
      </c>
      <c r="AA102">
        <f t="shared" si="24"/>
        <v>0</v>
      </c>
      <c r="AB102">
        <f t="shared" si="24"/>
        <v>0</v>
      </c>
    </row>
    <row r="103" spans="2:28" x14ac:dyDescent="0.3">
      <c r="B103">
        <v>3</v>
      </c>
      <c r="C103">
        <f t="shared" si="25"/>
        <v>0</v>
      </c>
      <c r="D103">
        <f t="shared" si="24"/>
        <v>0</v>
      </c>
      <c r="E103">
        <f t="shared" si="24"/>
        <v>1</v>
      </c>
      <c r="F103">
        <f t="shared" si="24"/>
        <v>0</v>
      </c>
      <c r="G103">
        <f t="shared" si="24"/>
        <v>0</v>
      </c>
      <c r="H103">
        <f t="shared" si="24"/>
        <v>0</v>
      </c>
      <c r="I103">
        <f t="shared" si="24"/>
        <v>0</v>
      </c>
      <c r="J103">
        <f t="shared" si="24"/>
        <v>0</v>
      </c>
      <c r="K103">
        <f t="shared" si="24"/>
        <v>0</v>
      </c>
      <c r="L103">
        <f t="shared" si="24"/>
        <v>0</v>
      </c>
      <c r="M103">
        <f t="shared" si="24"/>
        <v>0</v>
      </c>
      <c r="N103">
        <f t="shared" si="24"/>
        <v>0</v>
      </c>
      <c r="O103">
        <f t="shared" si="24"/>
        <v>0</v>
      </c>
      <c r="P103">
        <f t="shared" si="24"/>
        <v>0</v>
      </c>
      <c r="Q103">
        <f t="shared" si="24"/>
        <v>0</v>
      </c>
      <c r="R103">
        <f t="shared" si="24"/>
        <v>0</v>
      </c>
      <c r="S103">
        <f t="shared" si="24"/>
        <v>0</v>
      </c>
      <c r="T103">
        <f t="shared" si="24"/>
        <v>0</v>
      </c>
      <c r="U103">
        <f t="shared" si="24"/>
        <v>0</v>
      </c>
      <c r="V103">
        <f t="shared" si="24"/>
        <v>0</v>
      </c>
      <c r="W103">
        <f t="shared" si="24"/>
        <v>0</v>
      </c>
      <c r="X103">
        <f t="shared" si="24"/>
        <v>0</v>
      </c>
      <c r="Y103">
        <f t="shared" si="24"/>
        <v>0</v>
      </c>
      <c r="Z103">
        <f t="shared" si="24"/>
        <v>0</v>
      </c>
      <c r="AA103">
        <f t="shared" si="24"/>
        <v>0</v>
      </c>
      <c r="AB103">
        <f t="shared" si="24"/>
        <v>0</v>
      </c>
    </row>
    <row r="104" spans="2:28" x14ac:dyDescent="0.3">
      <c r="B104">
        <v>4</v>
      </c>
      <c r="C104">
        <f t="shared" si="25"/>
        <v>0</v>
      </c>
      <c r="D104">
        <f t="shared" si="24"/>
        <v>0</v>
      </c>
      <c r="E104">
        <f t="shared" si="24"/>
        <v>0</v>
      </c>
      <c r="F104">
        <f t="shared" si="24"/>
        <v>1</v>
      </c>
      <c r="G104">
        <f t="shared" si="24"/>
        <v>0</v>
      </c>
      <c r="H104">
        <f t="shared" si="24"/>
        <v>0</v>
      </c>
      <c r="I104">
        <f t="shared" si="24"/>
        <v>0</v>
      </c>
      <c r="J104">
        <f t="shared" si="24"/>
        <v>0</v>
      </c>
      <c r="K104">
        <f t="shared" si="24"/>
        <v>0</v>
      </c>
      <c r="L104">
        <f t="shared" si="24"/>
        <v>0</v>
      </c>
      <c r="M104">
        <f t="shared" si="24"/>
        <v>0</v>
      </c>
      <c r="N104">
        <f t="shared" si="24"/>
        <v>0</v>
      </c>
      <c r="O104">
        <f t="shared" si="24"/>
        <v>0</v>
      </c>
      <c r="P104">
        <f t="shared" si="24"/>
        <v>0</v>
      </c>
      <c r="Q104">
        <f t="shared" si="24"/>
        <v>0</v>
      </c>
      <c r="R104">
        <f t="shared" si="24"/>
        <v>0</v>
      </c>
      <c r="S104">
        <f t="shared" si="24"/>
        <v>0</v>
      </c>
      <c r="T104">
        <f t="shared" si="24"/>
        <v>0</v>
      </c>
      <c r="U104">
        <f t="shared" si="24"/>
        <v>0</v>
      </c>
      <c r="V104">
        <f t="shared" si="24"/>
        <v>0</v>
      </c>
      <c r="W104">
        <f t="shared" si="24"/>
        <v>0</v>
      </c>
      <c r="X104">
        <f t="shared" si="24"/>
        <v>0</v>
      </c>
      <c r="Y104">
        <f t="shared" si="24"/>
        <v>0</v>
      </c>
      <c r="Z104">
        <f t="shared" si="24"/>
        <v>0</v>
      </c>
      <c r="AA104">
        <f t="shared" si="24"/>
        <v>0</v>
      </c>
      <c r="AB104">
        <f t="shared" si="24"/>
        <v>0</v>
      </c>
    </row>
    <row r="105" spans="2:28" x14ac:dyDescent="0.3">
      <c r="B105">
        <v>5</v>
      </c>
      <c r="C105">
        <f t="shared" si="25"/>
        <v>0</v>
      </c>
      <c r="D105">
        <f t="shared" si="24"/>
        <v>0</v>
      </c>
      <c r="E105">
        <f t="shared" si="24"/>
        <v>0</v>
      </c>
      <c r="F105">
        <f t="shared" si="24"/>
        <v>0</v>
      </c>
      <c r="G105">
        <f t="shared" si="24"/>
        <v>1</v>
      </c>
      <c r="H105">
        <f t="shared" si="24"/>
        <v>0</v>
      </c>
      <c r="I105">
        <f t="shared" si="24"/>
        <v>0</v>
      </c>
      <c r="J105">
        <f t="shared" si="24"/>
        <v>0</v>
      </c>
      <c r="K105">
        <f t="shared" si="24"/>
        <v>0</v>
      </c>
      <c r="L105">
        <f t="shared" si="24"/>
        <v>0</v>
      </c>
      <c r="M105">
        <f t="shared" si="24"/>
        <v>0</v>
      </c>
      <c r="N105">
        <f t="shared" si="24"/>
        <v>0</v>
      </c>
      <c r="O105">
        <f t="shared" si="24"/>
        <v>0</v>
      </c>
      <c r="P105">
        <f t="shared" si="24"/>
        <v>0</v>
      </c>
      <c r="Q105">
        <f t="shared" si="24"/>
        <v>0</v>
      </c>
      <c r="R105">
        <f t="shared" si="24"/>
        <v>0</v>
      </c>
      <c r="S105">
        <f t="shared" si="24"/>
        <v>0</v>
      </c>
      <c r="T105">
        <f t="shared" si="24"/>
        <v>0</v>
      </c>
      <c r="U105">
        <f t="shared" si="24"/>
        <v>0</v>
      </c>
      <c r="V105">
        <f t="shared" si="24"/>
        <v>0</v>
      </c>
      <c r="W105">
        <f t="shared" si="24"/>
        <v>0</v>
      </c>
      <c r="X105">
        <f t="shared" si="24"/>
        <v>0</v>
      </c>
      <c r="Y105">
        <f t="shared" si="24"/>
        <v>0</v>
      </c>
      <c r="Z105">
        <f t="shared" si="24"/>
        <v>0</v>
      </c>
      <c r="AA105">
        <f t="shared" si="24"/>
        <v>0</v>
      </c>
      <c r="AB105">
        <f t="shared" si="24"/>
        <v>0</v>
      </c>
    </row>
    <row r="106" spans="2:28" x14ac:dyDescent="0.3">
      <c r="B106">
        <v>6</v>
      </c>
      <c r="C106">
        <f t="shared" si="25"/>
        <v>0</v>
      </c>
      <c r="D106">
        <f t="shared" si="24"/>
        <v>0</v>
      </c>
      <c r="E106">
        <f t="shared" si="24"/>
        <v>0</v>
      </c>
      <c r="F106">
        <f t="shared" si="24"/>
        <v>0</v>
      </c>
      <c r="G106">
        <f t="shared" si="24"/>
        <v>0</v>
      </c>
      <c r="H106">
        <f t="shared" si="24"/>
        <v>1</v>
      </c>
      <c r="I106">
        <f t="shared" si="24"/>
        <v>0</v>
      </c>
      <c r="J106">
        <f t="shared" si="24"/>
        <v>0</v>
      </c>
      <c r="K106">
        <f t="shared" si="24"/>
        <v>0</v>
      </c>
      <c r="L106">
        <f t="shared" si="24"/>
        <v>0</v>
      </c>
      <c r="M106">
        <f t="shared" si="24"/>
        <v>0</v>
      </c>
      <c r="N106">
        <f t="shared" si="24"/>
        <v>0</v>
      </c>
      <c r="O106">
        <f t="shared" si="24"/>
        <v>0</v>
      </c>
      <c r="P106">
        <f t="shared" si="24"/>
        <v>0</v>
      </c>
      <c r="Q106">
        <f t="shared" si="24"/>
        <v>0</v>
      </c>
      <c r="R106">
        <f t="shared" si="24"/>
        <v>0</v>
      </c>
      <c r="S106">
        <f t="shared" si="24"/>
        <v>0</v>
      </c>
      <c r="T106">
        <f t="shared" si="24"/>
        <v>0</v>
      </c>
      <c r="U106">
        <f t="shared" si="24"/>
        <v>0</v>
      </c>
      <c r="V106">
        <f t="shared" si="24"/>
        <v>0</v>
      </c>
      <c r="W106">
        <f t="shared" si="24"/>
        <v>0</v>
      </c>
      <c r="X106">
        <f t="shared" si="24"/>
        <v>0</v>
      </c>
      <c r="Y106">
        <f t="shared" si="24"/>
        <v>0</v>
      </c>
      <c r="Z106">
        <f t="shared" si="24"/>
        <v>0</v>
      </c>
      <c r="AA106">
        <f t="shared" si="24"/>
        <v>0</v>
      </c>
      <c r="AB106">
        <f t="shared" si="24"/>
        <v>0</v>
      </c>
    </row>
    <row r="107" spans="2:28" x14ac:dyDescent="0.3">
      <c r="B107">
        <v>7</v>
      </c>
      <c r="C107">
        <f t="shared" si="25"/>
        <v>0</v>
      </c>
      <c r="D107">
        <f t="shared" si="24"/>
        <v>0</v>
      </c>
      <c r="E107">
        <f t="shared" si="24"/>
        <v>0</v>
      </c>
      <c r="F107">
        <f t="shared" si="24"/>
        <v>0</v>
      </c>
      <c r="G107">
        <f t="shared" si="24"/>
        <v>0</v>
      </c>
      <c r="H107">
        <f t="shared" si="24"/>
        <v>0</v>
      </c>
      <c r="I107">
        <f t="shared" si="24"/>
        <v>1</v>
      </c>
      <c r="J107">
        <f t="shared" si="24"/>
        <v>0</v>
      </c>
      <c r="K107">
        <f t="shared" si="24"/>
        <v>0</v>
      </c>
      <c r="L107">
        <f t="shared" si="24"/>
        <v>0</v>
      </c>
      <c r="M107">
        <f t="shared" si="24"/>
        <v>0</v>
      </c>
      <c r="N107">
        <f t="shared" si="24"/>
        <v>0</v>
      </c>
      <c r="O107">
        <f t="shared" si="24"/>
        <v>0</v>
      </c>
      <c r="P107">
        <f t="shared" si="24"/>
        <v>0</v>
      </c>
      <c r="Q107">
        <f t="shared" si="24"/>
        <v>0</v>
      </c>
      <c r="R107">
        <f t="shared" si="24"/>
        <v>0</v>
      </c>
      <c r="S107">
        <f t="shared" si="24"/>
        <v>0</v>
      </c>
      <c r="T107">
        <f t="shared" si="24"/>
        <v>0</v>
      </c>
      <c r="U107">
        <f t="shared" si="24"/>
        <v>0</v>
      </c>
      <c r="V107">
        <f t="shared" si="24"/>
        <v>0</v>
      </c>
      <c r="W107">
        <f t="shared" si="24"/>
        <v>0</v>
      </c>
      <c r="X107">
        <f t="shared" si="24"/>
        <v>0</v>
      </c>
      <c r="Y107">
        <f t="shared" si="24"/>
        <v>0</v>
      </c>
      <c r="Z107">
        <f t="shared" si="24"/>
        <v>0</v>
      </c>
      <c r="AA107">
        <f t="shared" si="24"/>
        <v>0</v>
      </c>
      <c r="AB107">
        <f t="shared" si="24"/>
        <v>0</v>
      </c>
    </row>
    <row r="108" spans="2:28" x14ac:dyDescent="0.3">
      <c r="B108">
        <v>8</v>
      </c>
      <c r="C108">
        <f t="shared" si="25"/>
        <v>0</v>
      </c>
      <c r="D108">
        <f t="shared" si="24"/>
        <v>0</v>
      </c>
      <c r="E108">
        <f t="shared" si="24"/>
        <v>0</v>
      </c>
      <c r="F108">
        <f t="shared" si="24"/>
        <v>0</v>
      </c>
      <c r="G108">
        <f t="shared" si="24"/>
        <v>0</v>
      </c>
      <c r="H108">
        <f t="shared" si="24"/>
        <v>0</v>
      </c>
      <c r="I108">
        <f t="shared" si="24"/>
        <v>0</v>
      </c>
      <c r="J108">
        <f t="shared" si="24"/>
        <v>1</v>
      </c>
      <c r="K108">
        <f t="shared" si="24"/>
        <v>0</v>
      </c>
      <c r="L108">
        <f t="shared" si="24"/>
        <v>0</v>
      </c>
      <c r="M108">
        <f t="shared" si="24"/>
        <v>0</v>
      </c>
      <c r="N108">
        <f t="shared" si="24"/>
        <v>0</v>
      </c>
      <c r="O108">
        <f t="shared" si="24"/>
        <v>0</v>
      </c>
      <c r="P108">
        <f t="shared" si="24"/>
        <v>0</v>
      </c>
      <c r="Q108">
        <f t="shared" si="24"/>
        <v>0</v>
      </c>
      <c r="R108">
        <f t="shared" si="24"/>
        <v>0</v>
      </c>
      <c r="S108">
        <f t="shared" si="24"/>
        <v>0</v>
      </c>
      <c r="T108">
        <f t="shared" si="24"/>
        <v>0</v>
      </c>
      <c r="U108">
        <f t="shared" si="24"/>
        <v>0</v>
      </c>
      <c r="V108">
        <f t="shared" si="24"/>
        <v>0</v>
      </c>
      <c r="W108">
        <f t="shared" si="24"/>
        <v>0</v>
      </c>
      <c r="X108">
        <f t="shared" si="24"/>
        <v>0</v>
      </c>
      <c r="Y108">
        <f t="shared" si="24"/>
        <v>0</v>
      </c>
      <c r="Z108">
        <f t="shared" si="24"/>
        <v>0</v>
      </c>
      <c r="AA108">
        <f t="shared" si="24"/>
        <v>0</v>
      </c>
      <c r="AB108">
        <f t="shared" si="24"/>
        <v>0</v>
      </c>
    </row>
    <row r="109" spans="2:28" x14ac:dyDescent="0.3">
      <c r="B109">
        <v>9</v>
      </c>
      <c r="C109">
        <f t="shared" si="25"/>
        <v>0</v>
      </c>
      <c r="D109">
        <f t="shared" si="24"/>
        <v>0</v>
      </c>
      <c r="E109">
        <f t="shared" si="24"/>
        <v>0</v>
      </c>
      <c r="F109">
        <f t="shared" si="24"/>
        <v>0</v>
      </c>
      <c r="G109">
        <f t="shared" si="24"/>
        <v>0</v>
      </c>
      <c r="H109">
        <f t="shared" si="24"/>
        <v>0</v>
      </c>
      <c r="I109">
        <f t="shared" si="24"/>
        <v>0</v>
      </c>
      <c r="J109">
        <f t="shared" si="24"/>
        <v>0</v>
      </c>
      <c r="K109">
        <f t="shared" si="24"/>
        <v>1</v>
      </c>
      <c r="L109">
        <f t="shared" si="24"/>
        <v>0</v>
      </c>
      <c r="M109">
        <f t="shared" si="24"/>
        <v>0</v>
      </c>
      <c r="N109">
        <f t="shared" si="24"/>
        <v>0</v>
      </c>
      <c r="O109">
        <f t="shared" si="24"/>
        <v>0</v>
      </c>
      <c r="P109">
        <f t="shared" si="24"/>
        <v>0</v>
      </c>
      <c r="Q109">
        <f t="shared" si="24"/>
        <v>0</v>
      </c>
      <c r="R109">
        <f t="shared" si="24"/>
        <v>0</v>
      </c>
      <c r="S109">
        <f t="shared" si="24"/>
        <v>0</v>
      </c>
      <c r="T109">
        <f t="shared" si="24"/>
        <v>0</v>
      </c>
      <c r="U109">
        <f t="shared" si="24"/>
        <v>0</v>
      </c>
      <c r="V109">
        <f t="shared" si="24"/>
        <v>0</v>
      </c>
      <c r="W109">
        <f t="shared" si="24"/>
        <v>0</v>
      </c>
      <c r="X109">
        <f t="shared" si="24"/>
        <v>0</v>
      </c>
      <c r="Y109">
        <f t="shared" si="24"/>
        <v>0</v>
      </c>
      <c r="Z109">
        <f t="shared" si="24"/>
        <v>0</v>
      </c>
      <c r="AA109">
        <f t="shared" si="24"/>
        <v>0</v>
      </c>
      <c r="AB109">
        <f t="shared" si="24"/>
        <v>0</v>
      </c>
    </row>
    <row r="110" spans="2:28" x14ac:dyDescent="0.3">
      <c r="B110">
        <v>10</v>
      </c>
      <c r="C110">
        <f t="shared" si="25"/>
        <v>0</v>
      </c>
      <c r="D110">
        <f t="shared" si="24"/>
        <v>0</v>
      </c>
      <c r="E110">
        <f t="shared" si="24"/>
        <v>0</v>
      </c>
      <c r="F110">
        <f t="shared" si="24"/>
        <v>0</v>
      </c>
      <c r="G110">
        <f t="shared" si="24"/>
        <v>0</v>
      </c>
      <c r="H110">
        <f t="shared" si="24"/>
        <v>0</v>
      </c>
      <c r="I110">
        <f t="shared" si="24"/>
        <v>0</v>
      </c>
      <c r="J110">
        <f t="shared" si="24"/>
        <v>0</v>
      </c>
      <c r="K110">
        <f t="shared" si="24"/>
        <v>0</v>
      </c>
      <c r="L110">
        <f t="shared" si="24"/>
        <v>1</v>
      </c>
      <c r="M110">
        <f t="shared" si="24"/>
        <v>0</v>
      </c>
      <c r="N110">
        <f t="shared" si="24"/>
        <v>0</v>
      </c>
      <c r="O110">
        <f t="shared" si="24"/>
        <v>0</v>
      </c>
      <c r="P110">
        <f t="shared" si="24"/>
        <v>0</v>
      </c>
      <c r="Q110">
        <f t="shared" si="24"/>
        <v>0</v>
      </c>
      <c r="R110">
        <f t="shared" si="24"/>
        <v>0</v>
      </c>
      <c r="S110">
        <f t="shared" si="24"/>
        <v>0</v>
      </c>
      <c r="T110">
        <f t="shared" si="24"/>
        <v>0</v>
      </c>
      <c r="U110">
        <f t="shared" si="24"/>
        <v>0</v>
      </c>
      <c r="V110">
        <f t="shared" si="24"/>
        <v>0</v>
      </c>
      <c r="W110">
        <f t="shared" si="24"/>
        <v>0</v>
      </c>
      <c r="X110">
        <f t="shared" si="24"/>
        <v>0</v>
      </c>
      <c r="Y110">
        <f t="shared" si="24"/>
        <v>0</v>
      </c>
      <c r="Z110">
        <f t="shared" si="24"/>
        <v>0</v>
      </c>
      <c r="AA110">
        <f t="shared" si="24"/>
        <v>0</v>
      </c>
      <c r="AB110">
        <f t="shared" si="24"/>
        <v>0</v>
      </c>
    </row>
    <row r="111" spans="2:28" x14ac:dyDescent="0.3">
      <c r="B111">
        <v>11</v>
      </c>
      <c r="C111">
        <f t="shared" si="25"/>
        <v>0</v>
      </c>
      <c r="D111">
        <f t="shared" si="24"/>
        <v>0</v>
      </c>
      <c r="E111">
        <f t="shared" si="24"/>
        <v>0</v>
      </c>
      <c r="F111">
        <f t="shared" si="24"/>
        <v>0</v>
      </c>
      <c r="G111">
        <f t="shared" si="24"/>
        <v>0</v>
      </c>
      <c r="H111">
        <f t="shared" si="24"/>
        <v>0</v>
      </c>
      <c r="I111">
        <f t="shared" si="24"/>
        <v>0</v>
      </c>
      <c r="J111">
        <f t="shared" si="24"/>
        <v>0</v>
      </c>
      <c r="K111">
        <f t="shared" si="24"/>
        <v>0</v>
      </c>
      <c r="L111">
        <f t="shared" si="24"/>
        <v>0</v>
      </c>
      <c r="M111">
        <f t="shared" si="24"/>
        <v>1</v>
      </c>
      <c r="N111">
        <f t="shared" si="24"/>
        <v>0</v>
      </c>
      <c r="O111">
        <f t="shared" si="24"/>
        <v>0</v>
      </c>
      <c r="P111">
        <f t="shared" si="24"/>
        <v>0</v>
      </c>
      <c r="Q111">
        <f t="shared" si="24"/>
        <v>0</v>
      </c>
      <c r="R111">
        <f t="shared" si="24"/>
        <v>0</v>
      </c>
      <c r="S111">
        <f t="shared" si="24"/>
        <v>0</v>
      </c>
      <c r="T111">
        <f t="shared" si="24"/>
        <v>0</v>
      </c>
      <c r="U111">
        <f t="shared" si="24"/>
        <v>0</v>
      </c>
      <c r="V111">
        <f t="shared" si="24"/>
        <v>0</v>
      </c>
      <c r="W111">
        <f t="shared" si="24"/>
        <v>0</v>
      </c>
      <c r="X111">
        <f t="shared" ref="X111:AV121" si="26">IF($B111=X$100,1,0)</f>
        <v>0</v>
      </c>
      <c r="Y111">
        <f t="shared" si="26"/>
        <v>0</v>
      </c>
      <c r="Z111">
        <f t="shared" si="26"/>
        <v>0</v>
      </c>
      <c r="AA111">
        <f t="shared" si="26"/>
        <v>0</v>
      </c>
      <c r="AB111">
        <f t="shared" si="26"/>
        <v>0</v>
      </c>
    </row>
    <row r="112" spans="2:28" x14ac:dyDescent="0.3">
      <c r="B112">
        <v>12</v>
      </c>
      <c r="C112">
        <f t="shared" si="25"/>
        <v>0</v>
      </c>
      <c r="D112">
        <f t="shared" si="25"/>
        <v>0</v>
      </c>
      <c r="E112">
        <f t="shared" si="25"/>
        <v>0</v>
      </c>
      <c r="F112">
        <f t="shared" si="25"/>
        <v>0</v>
      </c>
      <c r="G112">
        <f t="shared" si="25"/>
        <v>0</v>
      </c>
      <c r="H112">
        <f t="shared" si="25"/>
        <v>0</v>
      </c>
      <c r="I112">
        <f t="shared" si="25"/>
        <v>0</v>
      </c>
      <c r="J112">
        <f t="shared" si="25"/>
        <v>0</v>
      </c>
      <c r="K112">
        <f t="shared" si="25"/>
        <v>0</v>
      </c>
      <c r="L112">
        <f t="shared" si="25"/>
        <v>0</v>
      </c>
      <c r="M112">
        <f t="shared" si="25"/>
        <v>0</v>
      </c>
      <c r="N112">
        <f t="shared" si="25"/>
        <v>1</v>
      </c>
      <c r="O112">
        <f t="shared" si="25"/>
        <v>0</v>
      </c>
      <c r="P112">
        <f t="shared" si="25"/>
        <v>0</v>
      </c>
      <c r="Q112">
        <f t="shared" si="25"/>
        <v>0</v>
      </c>
      <c r="R112">
        <f t="shared" si="25"/>
        <v>0</v>
      </c>
      <c r="S112">
        <f t="shared" ref="S112:AQ125" si="27">IF($B112=S$100,1,0)</f>
        <v>0</v>
      </c>
      <c r="T112">
        <f t="shared" si="27"/>
        <v>0</v>
      </c>
      <c r="U112">
        <f t="shared" si="27"/>
        <v>0</v>
      </c>
      <c r="V112">
        <f t="shared" si="27"/>
        <v>0</v>
      </c>
      <c r="W112">
        <f t="shared" si="27"/>
        <v>0</v>
      </c>
      <c r="X112">
        <f t="shared" si="27"/>
        <v>0</v>
      </c>
      <c r="Y112">
        <f t="shared" si="27"/>
        <v>0</v>
      </c>
      <c r="Z112">
        <f t="shared" si="27"/>
        <v>0</v>
      </c>
      <c r="AA112">
        <f t="shared" si="27"/>
        <v>0</v>
      </c>
      <c r="AB112">
        <f t="shared" si="27"/>
        <v>0</v>
      </c>
    </row>
    <row r="113" spans="2:28" x14ac:dyDescent="0.3">
      <c r="B113">
        <v>13</v>
      </c>
      <c r="C113">
        <f t="shared" si="25"/>
        <v>0</v>
      </c>
      <c r="D113">
        <f t="shared" si="25"/>
        <v>0</v>
      </c>
      <c r="E113">
        <f t="shared" si="25"/>
        <v>0</v>
      </c>
      <c r="F113">
        <f t="shared" si="25"/>
        <v>0</v>
      </c>
      <c r="G113">
        <f t="shared" si="25"/>
        <v>0</v>
      </c>
      <c r="H113">
        <f t="shared" si="25"/>
        <v>0</v>
      </c>
      <c r="I113">
        <f t="shared" si="25"/>
        <v>0</v>
      </c>
      <c r="J113">
        <f t="shared" si="25"/>
        <v>0</v>
      </c>
      <c r="K113">
        <f t="shared" si="25"/>
        <v>0</v>
      </c>
      <c r="L113">
        <f t="shared" si="25"/>
        <v>0</v>
      </c>
      <c r="M113">
        <f t="shared" si="25"/>
        <v>0</v>
      </c>
      <c r="N113">
        <f t="shared" si="25"/>
        <v>0</v>
      </c>
      <c r="O113">
        <f t="shared" si="25"/>
        <v>1</v>
      </c>
      <c r="P113">
        <f t="shared" si="25"/>
        <v>0</v>
      </c>
      <c r="Q113">
        <f t="shared" si="25"/>
        <v>0</v>
      </c>
      <c r="R113">
        <f t="shared" si="25"/>
        <v>0</v>
      </c>
      <c r="S113">
        <f t="shared" si="27"/>
        <v>0</v>
      </c>
      <c r="T113">
        <f t="shared" si="27"/>
        <v>0</v>
      </c>
      <c r="U113">
        <f t="shared" si="27"/>
        <v>0</v>
      </c>
      <c r="V113">
        <f t="shared" si="27"/>
        <v>0</v>
      </c>
      <c r="W113">
        <f t="shared" si="27"/>
        <v>0</v>
      </c>
      <c r="X113">
        <f t="shared" si="27"/>
        <v>0</v>
      </c>
      <c r="Y113">
        <f t="shared" si="27"/>
        <v>0</v>
      </c>
      <c r="Z113">
        <f t="shared" si="27"/>
        <v>0</v>
      </c>
      <c r="AA113">
        <f t="shared" si="27"/>
        <v>0</v>
      </c>
      <c r="AB113">
        <f t="shared" si="27"/>
        <v>0</v>
      </c>
    </row>
    <row r="114" spans="2:28" x14ac:dyDescent="0.3">
      <c r="B114">
        <v>14</v>
      </c>
      <c r="C114">
        <f t="shared" si="25"/>
        <v>0</v>
      </c>
      <c r="D114">
        <f t="shared" si="25"/>
        <v>0</v>
      </c>
      <c r="E114">
        <f t="shared" si="25"/>
        <v>0</v>
      </c>
      <c r="F114">
        <f t="shared" si="25"/>
        <v>0</v>
      </c>
      <c r="G114">
        <f t="shared" si="25"/>
        <v>0</v>
      </c>
      <c r="H114">
        <f t="shared" si="25"/>
        <v>0</v>
      </c>
      <c r="I114">
        <f t="shared" si="25"/>
        <v>0</v>
      </c>
      <c r="J114">
        <f t="shared" si="25"/>
        <v>0</v>
      </c>
      <c r="K114">
        <f t="shared" si="25"/>
        <v>0</v>
      </c>
      <c r="L114">
        <f t="shared" si="25"/>
        <v>0</v>
      </c>
      <c r="M114">
        <f t="shared" si="25"/>
        <v>0</v>
      </c>
      <c r="N114">
        <f t="shared" si="25"/>
        <v>0</v>
      </c>
      <c r="O114">
        <f t="shared" si="25"/>
        <v>0</v>
      </c>
      <c r="P114">
        <f t="shared" si="25"/>
        <v>1</v>
      </c>
      <c r="Q114">
        <f t="shared" si="25"/>
        <v>0</v>
      </c>
      <c r="R114">
        <f t="shared" si="25"/>
        <v>0</v>
      </c>
      <c r="S114">
        <f t="shared" si="27"/>
        <v>0</v>
      </c>
      <c r="T114">
        <f t="shared" si="27"/>
        <v>0</v>
      </c>
      <c r="U114">
        <f t="shared" si="27"/>
        <v>0</v>
      </c>
      <c r="V114">
        <f t="shared" si="27"/>
        <v>0</v>
      </c>
      <c r="W114">
        <f t="shared" si="27"/>
        <v>0</v>
      </c>
      <c r="X114">
        <f t="shared" si="27"/>
        <v>0</v>
      </c>
      <c r="Y114">
        <f t="shared" si="27"/>
        <v>0</v>
      </c>
      <c r="Z114">
        <f t="shared" si="27"/>
        <v>0</v>
      </c>
      <c r="AA114">
        <f t="shared" si="27"/>
        <v>0</v>
      </c>
      <c r="AB114">
        <f t="shared" si="27"/>
        <v>0</v>
      </c>
    </row>
    <row r="115" spans="2:28" x14ac:dyDescent="0.3">
      <c r="B115">
        <v>15</v>
      </c>
      <c r="C115">
        <f t="shared" si="25"/>
        <v>0</v>
      </c>
      <c r="D115">
        <f t="shared" si="25"/>
        <v>0</v>
      </c>
      <c r="E115">
        <f t="shared" si="25"/>
        <v>0</v>
      </c>
      <c r="F115">
        <f t="shared" si="25"/>
        <v>0</v>
      </c>
      <c r="G115">
        <f t="shared" si="25"/>
        <v>0</v>
      </c>
      <c r="H115">
        <f t="shared" si="25"/>
        <v>0</v>
      </c>
      <c r="I115">
        <f t="shared" si="25"/>
        <v>0</v>
      </c>
      <c r="J115">
        <f t="shared" si="25"/>
        <v>0</v>
      </c>
      <c r="K115">
        <f t="shared" si="25"/>
        <v>0</v>
      </c>
      <c r="L115">
        <f t="shared" si="25"/>
        <v>0</v>
      </c>
      <c r="M115">
        <f t="shared" si="25"/>
        <v>0</v>
      </c>
      <c r="N115">
        <f t="shared" si="25"/>
        <v>0</v>
      </c>
      <c r="O115">
        <f t="shared" si="25"/>
        <v>0</v>
      </c>
      <c r="P115">
        <f t="shared" si="25"/>
        <v>0</v>
      </c>
      <c r="Q115">
        <f t="shared" si="25"/>
        <v>1</v>
      </c>
      <c r="R115">
        <f t="shared" si="25"/>
        <v>0</v>
      </c>
      <c r="S115">
        <f t="shared" si="27"/>
        <v>0</v>
      </c>
      <c r="T115">
        <f t="shared" si="27"/>
        <v>0</v>
      </c>
      <c r="U115">
        <f t="shared" si="27"/>
        <v>0</v>
      </c>
      <c r="V115">
        <f t="shared" si="27"/>
        <v>0</v>
      </c>
      <c r="W115">
        <f t="shared" si="27"/>
        <v>0</v>
      </c>
      <c r="X115">
        <f t="shared" si="27"/>
        <v>0</v>
      </c>
      <c r="Y115">
        <f t="shared" si="27"/>
        <v>0</v>
      </c>
      <c r="Z115">
        <f t="shared" si="27"/>
        <v>0</v>
      </c>
      <c r="AA115">
        <f t="shared" si="27"/>
        <v>0</v>
      </c>
      <c r="AB115">
        <f t="shared" si="27"/>
        <v>0</v>
      </c>
    </row>
    <row r="116" spans="2:28" x14ac:dyDescent="0.3">
      <c r="B116">
        <v>16</v>
      </c>
      <c r="C116">
        <f t="shared" si="25"/>
        <v>0</v>
      </c>
      <c r="D116">
        <f t="shared" si="25"/>
        <v>0</v>
      </c>
      <c r="E116">
        <f t="shared" si="25"/>
        <v>0</v>
      </c>
      <c r="F116">
        <f t="shared" si="25"/>
        <v>0</v>
      </c>
      <c r="G116">
        <f t="shared" si="25"/>
        <v>0</v>
      </c>
      <c r="H116">
        <f t="shared" si="25"/>
        <v>0</v>
      </c>
      <c r="I116">
        <f t="shared" si="25"/>
        <v>0</v>
      </c>
      <c r="J116">
        <f t="shared" si="25"/>
        <v>0</v>
      </c>
      <c r="K116">
        <f t="shared" si="25"/>
        <v>0</v>
      </c>
      <c r="L116">
        <f t="shared" si="25"/>
        <v>0</v>
      </c>
      <c r="M116">
        <f t="shared" si="25"/>
        <v>0</v>
      </c>
      <c r="N116">
        <f t="shared" si="25"/>
        <v>0</v>
      </c>
      <c r="O116">
        <f t="shared" si="25"/>
        <v>0</v>
      </c>
      <c r="P116">
        <f t="shared" si="25"/>
        <v>0</v>
      </c>
      <c r="Q116">
        <f t="shared" si="25"/>
        <v>0</v>
      </c>
      <c r="R116">
        <f t="shared" si="25"/>
        <v>1</v>
      </c>
      <c r="S116">
        <f t="shared" si="27"/>
        <v>0</v>
      </c>
      <c r="T116">
        <f t="shared" si="27"/>
        <v>0</v>
      </c>
      <c r="U116">
        <f t="shared" si="27"/>
        <v>0</v>
      </c>
      <c r="V116">
        <f t="shared" si="27"/>
        <v>0</v>
      </c>
      <c r="W116">
        <f t="shared" si="27"/>
        <v>0</v>
      </c>
      <c r="X116">
        <f t="shared" si="27"/>
        <v>0</v>
      </c>
      <c r="Y116">
        <f t="shared" si="27"/>
        <v>0</v>
      </c>
      <c r="Z116">
        <f t="shared" si="27"/>
        <v>0</v>
      </c>
      <c r="AA116">
        <f t="shared" si="27"/>
        <v>0</v>
      </c>
      <c r="AB116">
        <f t="shared" si="27"/>
        <v>0</v>
      </c>
    </row>
    <row r="117" spans="2:28" x14ac:dyDescent="0.3">
      <c r="B117">
        <v>17</v>
      </c>
      <c r="C117">
        <f t="shared" si="25"/>
        <v>0</v>
      </c>
      <c r="D117">
        <f t="shared" si="25"/>
        <v>0</v>
      </c>
      <c r="E117">
        <f t="shared" si="25"/>
        <v>0</v>
      </c>
      <c r="F117">
        <f t="shared" si="25"/>
        <v>0</v>
      </c>
      <c r="G117">
        <f t="shared" si="25"/>
        <v>0</v>
      </c>
      <c r="H117">
        <f t="shared" si="25"/>
        <v>0</v>
      </c>
      <c r="I117">
        <f t="shared" si="25"/>
        <v>0</v>
      </c>
      <c r="J117">
        <f t="shared" si="25"/>
        <v>0</v>
      </c>
      <c r="K117">
        <f t="shared" si="25"/>
        <v>0</v>
      </c>
      <c r="L117">
        <f t="shared" si="25"/>
        <v>0</v>
      </c>
      <c r="M117">
        <f t="shared" si="25"/>
        <v>0</v>
      </c>
      <c r="N117">
        <f t="shared" si="25"/>
        <v>0</v>
      </c>
      <c r="O117">
        <f t="shared" si="25"/>
        <v>0</v>
      </c>
      <c r="P117">
        <f t="shared" si="25"/>
        <v>0</v>
      </c>
      <c r="Q117">
        <f t="shared" si="25"/>
        <v>0</v>
      </c>
      <c r="R117">
        <f t="shared" si="25"/>
        <v>0</v>
      </c>
      <c r="S117">
        <f t="shared" si="27"/>
        <v>1</v>
      </c>
      <c r="T117">
        <f t="shared" si="27"/>
        <v>0</v>
      </c>
      <c r="U117">
        <f t="shared" si="27"/>
        <v>0</v>
      </c>
      <c r="V117">
        <f t="shared" si="27"/>
        <v>0</v>
      </c>
      <c r="W117">
        <f t="shared" si="27"/>
        <v>0</v>
      </c>
      <c r="X117">
        <f t="shared" si="27"/>
        <v>0</v>
      </c>
      <c r="Y117">
        <f t="shared" si="27"/>
        <v>0</v>
      </c>
      <c r="Z117">
        <f t="shared" si="27"/>
        <v>0</v>
      </c>
      <c r="AA117">
        <f t="shared" si="27"/>
        <v>0</v>
      </c>
      <c r="AB117">
        <f t="shared" si="27"/>
        <v>0</v>
      </c>
    </row>
    <row r="118" spans="2:28" x14ac:dyDescent="0.3">
      <c r="B118">
        <v>18</v>
      </c>
      <c r="C118">
        <f t="shared" si="25"/>
        <v>0</v>
      </c>
      <c r="D118">
        <f t="shared" si="25"/>
        <v>0</v>
      </c>
      <c r="E118">
        <f t="shared" si="25"/>
        <v>0</v>
      </c>
      <c r="F118">
        <f t="shared" si="25"/>
        <v>0</v>
      </c>
      <c r="G118">
        <f t="shared" si="25"/>
        <v>0</v>
      </c>
      <c r="H118">
        <f t="shared" si="25"/>
        <v>0</v>
      </c>
      <c r="I118">
        <f t="shared" si="25"/>
        <v>0</v>
      </c>
      <c r="J118">
        <f t="shared" si="25"/>
        <v>0</v>
      </c>
      <c r="K118">
        <f t="shared" si="25"/>
        <v>0</v>
      </c>
      <c r="L118">
        <f t="shared" si="25"/>
        <v>0</v>
      </c>
      <c r="M118">
        <f t="shared" si="25"/>
        <v>0</v>
      </c>
      <c r="N118">
        <f t="shared" si="25"/>
        <v>0</v>
      </c>
      <c r="O118">
        <f t="shared" si="25"/>
        <v>0</v>
      </c>
      <c r="P118">
        <f t="shared" si="25"/>
        <v>0</v>
      </c>
      <c r="Q118">
        <f t="shared" si="25"/>
        <v>0</v>
      </c>
      <c r="R118">
        <f t="shared" si="25"/>
        <v>0</v>
      </c>
      <c r="S118">
        <f t="shared" si="27"/>
        <v>0</v>
      </c>
      <c r="T118">
        <f t="shared" si="27"/>
        <v>1</v>
      </c>
      <c r="U118">
        <f t="shared" si="27"/>
        <v>0</v>
      </c>
      <c r="V118">
        <f t="shared" si="27"/>
        <v>0</v>
      </c>
      <c r="W118">
        <f t="shared" si="27"/>
        <v>0</v>
      </c>
      <c r="X118">
        <f t="shared" si="27"/>
        <v>0</v>
      </c>
      <c r="Y118">
        <f t="shared" si="27"/>
        <v>0</v>
      </c>
      <c r="Z118">
        <f t="shared" si="27"/>
        <v>0</v>
      </c>
      <c r="AA118">
        <f t="shared" si="27"/>
        <v>0</v>
      </c>
      <c r="AB118">
        <f t="shared" si="27"/>
        <v>0</v>
      </c>
    </row>
    <row r="119" spans="2:28" x14ac:dyDescent="0.3">
      <c r="B119">
        <v>19</v>
      </c>
      <c r="C119">
        <f t="shared" si="25"/>
        <v>0</v>
      </c>
      <c r="D119">
        <f t="shared" si="25"/>
        <v>0</v>
      </c>
      <c r="E119">
        <f t="shared" si="25"/>
        <v>0</v>
      </c>
      <c r="F119">
        <f t="shared" si="25"/>
        <v>0</v>
      </c>
      <c r="G119">
        <f t="shared" si="25"/>
        <v>0</v>
      </c>
      <c r="H119">
        <f t="shared" si="25"/>
        <v>0</v>
      </c>
      <c r="I119">
        <f t="shared" si="25"/>
        <v>0</v>
      </c>
      <c r="J119">
        <f t="shared" si="25"/>
        <v>0</v>
      </c>
      <c r="K119">
        <f t="shared" si="25"/>
        <v>0</v>
      </c>
      <c r="L119">
        <f t="shared" si="25"/>
        <v>0</v>
      </c>
      <c r="M119">
        <f t="shared" si="25"/>
        <v>0</v>
      </c>
      <c r="N119">
        <f t="shared" si="25"/>
        <v>0</v>
      </c>
      <c r="O119">
        <f t="shared" si="25"/>
        <v>0</v>
      </c>
      <c r="P119">
        <f t="shared" si="25"/>
        <v>0</v>
      </c>
      <c r="Q119">
        <f t="shared" si="25"/>
        <v>0</v>
      </c>
      <c r="R119">
        <f t="shared" si="25"/>
        <v>0</v>
      </c>
      <c r="S119">
        <f t="shared" si="27"/>
        <v>0</v>
      </c>
      <c r="T119">
        <f t="shared" si="27"/>
        <v>0</v>
      </c>
      <c r="U119">
        <f t="shared" si="27"/>
        <v>1</v>
      </c>
      <c r="V119">
        <f t="shared" si="27"/>
        <v>0</v>
      </c>
      <c r="W119">
        <f t="shared" si="27"/>
        <v>0</v>
      </c>
      <c r="X119">
        <f t="shared" si="27"/>
        <v>0</v>
      </c>
      <c r="Y119">
        <f t="shared" si="27"/>
        <v>0</v>
      </c>
      <c r="Z119">
        <f t="shared" si="27"/>
        <v>0</v>
      </c>
      <c r="AA119">
        <f t="shared" si="27"/>
        <v>0</v>
      </c>
      <c r="AB119">
        <f t="shared" si="27"/>
        <v>0</v>
      </c>
    </row>
    <row r="120" spans="2:28" x14ac:dyDescent="0.3">
      <c r="B120">
        <v>20</v>
      </c>
      <c r="C120">
        <f t="shared" si="25"/>
        <v>0</v>
      </c>
      <c r="D120">
        <f t="shared" si="25"/>
        <v>0</v>
      </c>
      <c r="E120">
        <f t="shared" si="25"/>
        <v>0</v>
      </c>
      <c r="F120">
        <f t="shared" si="25"/>
        <v>0</v>
      </c>
      <c r="G120">
        <f t="shared" si="25"/>
        <v>0</v>
      </c>
      <c r="H120">
        <f t="shared" si="25"/>
        <v>0</v>
      </c>
      <c r="I120">
        <f t="shared" si="25"/>
        <v>0</v>
      </c>
      <c r="J120">
        <f t="shared" si="25"/>
        <v>0</v>
      </c>
      <c r="K120">
        <f t="shared" si="25"/>
        <v>0</v>
      </c>
      <c r="L120">
        <f t="shared" si="25"/>
        <v>0</v>
      </c>
      <c r="M120">
        <f t="shared" si="25"/>
        <v>0</v>
      </c>
      <c r="N120">
        <f t="shared" si="25"/>
        <v>0</v>
      </c>
      <c r="O120">
        <f t="shared" si="25"/>
        <v>0</v>
      </c>
      <c r="P120">
        <f t="shared" si="25"/>
        <v>0</v>
      </c>
      <c r="Q120">
        <f t="shared" si="25"/>
        <v>0</v>
      </c>
      <c r="R120">
        <f t="shared" si="25"/>
        <v>0</v>
      </c>
      <c r="S120">
        <f t="shared" si="27"/>
        <v>0</v>
      </c>
      <c r="T120">
        <f t="shared" si="27"/>
        <v>0</v>
      </c>
      <c r="U120">
        <f t="shared" si="27"/>
        <v>0</v>
      </c>
      <c r="V120">
        <f t="shared" si="27"/>
        <v>1</v>
      </c>
      <c r="W120">
        <f t="shared" si="27"/>
        <v>0</v>
      </c>
      <c r="X120">
        <f t="shared" si="27"/>
        <v>0</v>
      </c>
      <c r="Y120">
        <f t="shared" si="27"/>
        <v>0</v>
      </c>
      <c r="Z120">
        <f t="shared" si="27"/>
        <v>0</v>
      </c>
      <c r="AA120">
        <f t="shared" si="27"/>
        <v>0</v>
      </c>
      <c r="AB120">
        <f t="shared" si="27"/>
        <v>0</v>
      </c>
    </row>
    <row r="121" spans="2:28" x14ac:dyDescent="0.3">
      <c r="B121">
        <v>21</v>
      </c>
      <c r="C121">
        <f t="shared" si="25"/>
        <v>0</v>
      </c>
      <c r="D121">
        <f t="shared" si="25"/>
        <v>0</v>
      </c>
      <c r="E121">
        <f t="shared" si="25"/>
        <v>0</v>
      </c>
      <c r="F121">
        <f t="shared" si="25"/>
        <v>0</v>
      </c>
      <c r="G121">
        <f t="shared" si="25"/>
        <v>0</v>
      </c>
      <c r="H121">
        <f t="shared" si="25"/>
        <v>0</v>
      </c>
      <c r="I121">
        <f t="shared" si="25"/>
        <v>0</v>
      </c>
      <c r="J121">
        <f t="shared" si="25"/>
        <v>0</v>
      </c>
      <c r="K121">
        <f t="shared" si="25"/>
        <v>0</v>
      </c>
      <c r="L121">
        <f t="shared" si="25"/>
        <v>0</v>
      </c>
      <c r="M121">
        <f t="shared" si="25"/>
        <v>0</v>
      </c>
      <c r="N121">
        <f t="shared" si="25"/>
        <v>0</v>
      </c>
      <c r="O121">
        <f t="shared" si="25"/>
        <v>0</v>
      </c>
      <c r="P121">
        <f t="shared" si="25"/>
        <v>0</v>
      </c>
      <c r="Q121">
        <f t="shared" si="25"/>
        <v>0</v>
      </c>
      <c r="R121">
        <f t="shared" si="25"/>
        <v>0</v>
      </c>
      <c r="S121">
        <f t="shared" si="27"/>
        <v>0</v>
      </c>
      <c r="T121">
        <f t="shared" si="27"/>
        <v>0</v>
      </c>
      <c r="U121">
        <f t="shared" si="27"/>
        <v>0</v>
      </c>
      <c r="V121">
        <f t="shared" si="27"/>
        <v>0</v>
      </c>
      <c r="W121">
        <f t="shared" si="27"/>
        <v>1</v>
      </c>
      <c r="X121">
        <f t="shared" si="27"/>
        <v>0</v>
      </c>
      <c r="Y121">
        <f t="shared" si="27"/>
        <v>0</v>
      </c>
      <c r="Z121">
        <f t="shared" si="27"/>
        <v>0</v>
      </c>
      <c r="AA121">
        <f t="shared" si="27"/>
        <v>0</v>
      </c>
      <c r="AB121">
        <f t="shared" si="27"/>
        <v>0</v>
      </c>
    </row>
    <row r="122" spans="2:28" x14ac:dyDescent="0.3">
      <c r="B122">
        <v>22</v>
      </c>
      <c r="C122">
        <f t="shared" si="25"/>
        <v>0</v>
      </c>
      <c r="D122">
        <f t="shared" si="25"/>
        <v>0</v>
      </c>
      <c r="E122">
        <f t="shared" si="25"/>
        <v>0</v>
      </c>
      <c r="F122">
        <f t="shared" si="25"/>
        <v>0</v>
      </c>
      <c r="G122">
        <f t="shared" si="25"/>
        <v>0</v>
      </c>
      <c r="H122">
        <f t="shared" si="25"/>
        <v>0</v>
      </c>
      <c r="I122">
        <f t="shared" si="25"/>
        <v>0</v>
      </c>
      <c r="J122">
        <f t="shared" si="25"/>
        <v>0</v>
      </c>
      <c r="K122">
        <f t="shared" si="25"/>
        <v>0</v>
      </c>
      <c r="L122">
        <f t="shared" si="25"/>
        <v>0</v>
      </c>
      <c r="M122">
        <f t="shared" si="25"/>
        <v>0</v>
      </c>
      <c r="N122">
        <f t="shared" si="25"/>
        <v>0</v>
      </c>
      <c r="O122">
        <f t="shared" si="25"/>
        <v>0</v>
      </c>
      <c r="P122">
        <f t="shared" si="25"/>
        <v>0</v>
      </c>
      <c r="Q122">
        <f t="shared" si="25"/>
        <v>0</v>
      </c>
      <c r="R122">
        <f t="shared" si="25"/>
        <v>0</v>
      </c>
      <c r="S122">
        <f t="shared" si="27"/>
        <v>0</v>
      </c>
      <c r="T122">
        <f t="shared" si="27"/>
        <v>0</v>
      </c>
      <c r="U122">
        <f t="shared" si="27"/>
        <v>0</v>
      </c>
      <c r="V122">
        <f t="shared" si="27"/>
        <v>0</v>
      </c>
      <c r="W122">
        <f t="shared" si="27"/>
        <v>0</v>
      </c>
      <c r="X122">
        <f t="shared" si="27"/>
        <v>1</v>
      </c>
      <c r="Y122">
        <f t="shared" si="27"/>
        <v>0</v>
      </c>
      <c r="Z122">
        <f t="shared" si="27"/>
        <v>0</v>
      </c>
      <c r="AA122">
        <f t="shared" si="27"/>
        <v>0</v>
      </c>
      <c r="AB122">
        <f t="shared" si="27"/>
        <v>0</v>
      </c>
    </row>
    <row r="123" spans="2:28" x14ac:dyDescent="0.3">
      <c r="B123">
        <v>23</v>
      </c>
      <c r="C123">
        <f t="shared" si="25"/>
        <v>0</v>
      </c>
      <c r="D123">
        <f t="shared" si="25"/>
        <v>0</v>
      </c>
      <c r="E123">
        <f t="shared" si="25"/>
        <v>0</v>
      </c>
      <c r="F123">
        <f t="shared" si="25"/>
        <v>0</v>
      </c>
      <c r="G123">
        <f t="shared" si="25"/>
        <v>0</v>
      </c>
      <c r="H123">
        <f t="shared" si="25"/>
        <v>0</v>
      </c>
      <c r="I123">
        <f t="shared" si="25"/>
        <v>0</v>
      </c>
      <c r="J123">
        <f t="shared" si="25"/>
        <v>0</v>
      </c>
      <c r="K123">
        <f t="shared" si="25"/>
        <v>0</v>
      </c>
      <c r="L123">
        <f t="shared" si="25"/>
        <v>0</v>
      </c>
      <c r="M123">
        <f t="shared" si="25"/>
        <v>0</v>
      </c>
      <c r="N123">
        <f t="shared" si="25"/>
        <v>0</v>
      </c>
      <c r="O123">
        <f t="shared" si="25"/>
        <v>0</v>
      </c>
      <c r="P123">
        <f t="shared" si="25"/>
        <v>0</v>
      </c>
      <c r="Q123">
        <f t="shared" si="25"/>
        <v>0</v>
      </c>
      <c r="R123">
        <f t="shared" si="25"/>
        <v>0</v>
      </c>
      <c r="S123">
        <f t="shared" si="27"/>
        <v>0</v>
      </c>
      <c r="T123">
        <f t="shared" si="27"/>
        <v>0</v>
      </c>
      <c r="U123">
        <f t="shared" si="27"/>
        <v>0</v>
      </c>
      <c r="V123">
        <f t="shared" si="27"/>
        <v>0</v>
      </c>
      <c r="W123">
        <f t="shared" si="27"/>
        <v>0</v>
      </c>
      <c r="X123">
        <f t="shared" si="27"/>
        <v>0</v>
      </c>
      <c r="Y123">
        <f t="shared" si="27"/>
        <v>1</v>
      </c>
      <c r="Z123">
        <f t="shared" si="27"/>
        <v>0</v>
      </c>
      <c r="AA123">
        <f t="shared" si="27"/>
        <v>0</v>
      </c>
      <c r="AB123">
        <f t="shared" si="27"/>
        <v>0</v>
      </c>
    </row>
    <row r="124" spans="2:28" x14ac:dyDescent="0.3">
      <c r="B124">
        <v>24</v>
      </c>
      <c r="C124">
        <f t="shared" si="25"/>
        <v>0</v>
      </c>
      <c r="D124">
        <f t="shared" si="25"/>
        <v>0</v>
      </c>
      <c r="E124">
        <f t="shared" si="25"/>
        <v>0</v>
      </c>
      <c r="F124">
        <f t="shared" si="25"/>
        <v>0</v>
      </c>
      <c r="G124">
        <f t="shared" si="25"/>
        <v>0</v>
      </c>
      <c r="H124">
        <f t="shared" si="25"/>
        <v>0</v>
      </c>
      <c r="I124">
        <f t="shared" si="25"/>
        <v>0</v>
      </c>
      <c r="J124">
        <f t="shared" si="25"/>
        <v>0</v>
      </c>
      <c r="K124">
        <f t="shared" si="25"/>
        <v>0</v>
      </c>
      <c r="L124">
        <f t="shared" si="25"/>
        <v>0</v>
      </c>
      <c r="M124">
        <f t="shared" si="25"/>
        <v>0</v>
      </c>
      <c r="N124">
        <f t="shared" si="25"/>
        <v>0</v>
      </c>
      <c r="O124">
        <f t="shared" si="25"/>
        <v>0</v>
      </c>
      <c r="P124">
        <f t="shared" si="25"/>
        <v>0</v>
      </c>
      <c r="Q124">
        <f t="shared" si="25"/>
        <v>0</v>
      </c>
      <c r="R124">
        <f t="shared" si="25"/>
        <v>0</v>
      </c>
      <c r="S124">
        <f t="shared" si="27"/>
        <v>0</v>
      </c>
      <c r="T124">
        <f t="shared" si="27"/>
        <v>0</v>
      </c>
      <c r="U124">
        <f t="shared" si="27"/>
        <v>0</v>
      </c>
      <c r="V124">
        <f t="shared" si="27"/>
        <v>0</v>
      </c>
      <c r="W124">
        <f t="shared" si="27"/>
        <v>0</v>
      </c>
      <c r="X124">
        <f t="shared" si="27"/>
        <v>0</v>
      </c>
      <c r="Y124">
        <f t="shared" si="27"/>
        <v>0</v>
      </c>
      <c r="Z124">
        <f t="shared" si="27"/>
        <v>1</v>
      </c>
      <c r="AA124">
        <f t="shared" si="27"/>
        <v>0</v>
      </c>
      <c r="AB124">
        <f t="shared" si="27"/>
        <v>0</v>
      </c>
    </row>
    <row r="125" spans="2:28" x14ac:dyDescent="0.3">
      <c r="B125">
        <v>25</v>
      </c>
      <c r="C125">
        <f t="shared" si="25"/>
        <v>0</v>
      </c>
      <c r="D125">
        <f t="shared" si="25"/>
        <v>0</v>
      </c>
      <c r="E125">
        <f t="shared" si="25"/>
        <v>0</v>
      </c>
      <c r="F125">
        <f t="shared" si="25"/>
        <v>0</v>
      </c>
      <c r="G125">
        <f t="shared" si="25"/>
        <v>0</v>
      </c>
      <c r="H125">
        <f t="shared" si="25"/>
        <v>0</v>
      </c>
      <c r="I125">
        <f t="shared" si="25"/>
        <v>0</v>
      </c>
      <c r="J125">
        <f t="shared" si="25"/>
        <v>0</v>
      </c>
      <c r="K125">
        <f t="shared" si="25"/>
        <v>0</v>
      </c>
      <c r="L125">
        <f t="shared" si="25"/>
        <v>0</v>
      </c>
      <c r="M125">
        <f t="shared" si="25"/>
        <v>0</v>
      </c>
      <c r="N125">
        <f t="shared" si="25"/>
        <v>0</v>
      </c>
      <c r="O125">
        <f t="shared" si="25"/>
        <v>0</v>
      </c>
      <c r="P125">
        <f t="shared" si="25"/>
        <v>0</v>
      </c>
      <c r="Q125">
        <f t="shared" si="25"/>
        <v>0</v>
      </c>
      <c r="R125">
        <f t="shared" si="25"/>
        <v>0</v>
      </c>
      <c r="S125">
        <f t="shared" si="27"/>
        <v>0</v>
      </c>
      <c r="T125">
        <f t="shared" si="27"/>
        <v>0</v>
      </c>
      <c r="U125">
        <f t="shared" si="27"/>
        <v>0</v>
      </c>
      <c r="V125">
        <f t="shared" si="27"/>
        <v>0</v>
      </c>
      <c r="W125">
        <f t="shared" si="27"/>
        <v>0</v>
      </c>
      <c r="X125">
        <f t="shared" si="27"/>
        <v>0</v>
      </c>
      <c r="Y125">
        <f t="shared" si="27"/>
        <v>0</v>
      </c>
      <c r="Z125">
        <f t="shared" si="27"/>
        <v>0</v>
      </c>
      <c r="AA125">
        <f t="shared" si="27"/>
        <v>1</v>
      </c>
      <c r="AB125">
        <f t="shared" si="27"/>
        <v>0</v>
      </c>
    </row>
    <row r="126" spans="2:28" x14ac:dyDescent="0.3">
      <c r="B126">
        <v>26</v>
      </c>
      <c r="C126">
        <f t="shared" si="25"/>
        <v>0</v>
      </c>
      <c r="D126">
        <f t="shared" si="25"/>
        <v>0</v>
      </c>
      <c r="E126">
        <f t="shared" si="25"/>
        <v>0</v>
      </c>
      <c r="F126">
        <f t="shared" si="25"/>
        <v>0</v>
      </c>
      <c r="G126">
        <f t="shared" si="25"/>
        <v>0</v>
      </c>
      <c r="H126">
        <f t="shared" si="25"/>
        <v>0</v>
      </c>
      <c r="I126">
        <f t="shared" ref="I126:AG130" si="28">IF($B126=I$100,1,0)</f>
        <v>0</v>
      </c>
      <c r="J126">
        <f t="shared" si="28"/>
        <v>0</v>
      </c>
      <c r="K126">
        <f t="shared" si="28"/>
        <v>0</v>
      </c>
      <c r="L126">
        <f t="shared" si="28"/>
        <v>0</v>
      </c>
      <c r="M126">
        <f t="shared" si="28"/>
        <v>0</v>
      </c>
      <c r="N126">
        <f t="shared" si="28"/>
        <v>0</v>
      </c>
      <c r="O126">
        <f t="shared" si="28"/>
        <v>0</v>
      </c>
      <c r="P126">
        <f t="shared" si="28"/>
        <v>0</v>
      </c>
      <c r="Q126">
        <f t="shared" si="28"/>
        <v>0</v>
      </c>
      <c r="R126">
        <f t="shared" si="28"/>
        <v>0</v>
      </c>
      <c r="S126">
        <f t="shared" si="28"/>
        <v>0</v>
      </c>
      <c r="T126">
        <f t="shared" si="28"/>
        <v>0</v>
      </c>
      <c r="U126">
        <f t="shared" si="28"/>
        <v>0</v>
      </c>
      <c r="V126">
        <f t="shared" si="28"/>
        <v>0</v>
      </c>
      <c r="W126">
        <f t="shared" si="28"/>
        <v>0</v>
      </c>
      <c r="X126">
        <f t="shared" si="28"/>
        <v>0</v>
      </c>
      <c r="Y126">
        <f t="shared" si="28"/>
        <v>0</v>
      </c>
      <c r="Z126">
        <f t="shared" si="28"/>
        <v>0</v>
      </c>
      <c r="AA126">
        <f t="shared" si="28"/>
        <v>0</v>
      </c>
      <c r="AB126">
        <f t="shared" si="28"/>
        <v>1</v>
      </c>
    </row>
    <row r="129" spans="2:28" x14ac:dyDescent="0.3">
      <c r="B129">
        <v>1</v>
      </c>
      <c r="C129">
        <f t="shared" ref="C129:R154" si="29">AH69</f>
        <v>-384</v>
      </c>
      <c r="D129">
        <f t="shared" si="29"/>
        <v>4</v>
      </c>
      <c r="E129">
        <f t="shared" si="29"/>
        <v>10</v>
      </c>
      <c r="F129">
        <f t="shared" si="29"/>
        <v>18</v>
      </c>
      <c r="G129">
        <f t="shared" si="29"/>
        <v>0</v>
      </c>
      <c r="H129">
        <f t="shared" si="29"/>
        <v>4</v>
      </c>
      <c r="I129">
        <f t="shared" si="29"/>
        <v>5</v>
      </c>
      <c r="J129">
        <f t="shared" si="29"/>
        <v>0</v>
      </c>
      <c r="K129">
        <f t="shared" si="29"/>
        <v>18</v>
      </c>
      <c r="L129">
        <f t="shared" si="29"/>
        <v>4</v>
      </c>
      <c r="M129">
        <f t="shared" si="29"/>
        <v>10</v>
      </c>
      <c r="N129">
        <f t="shared" si="29"/>
        <v>23</v>
      </c>
      <c r="O129">
        <f t="shared" si="29"/>
        <v>18</v>
      </c>
      <c r="P129">
        <f t="shared" si="29"/>
        <v>65</v>
      </c>
      <c r="Q129">
        <f t="shared" si="29"/>
        <v>0</v>
      </c>
      <c r="R129">
        <f t="shared" si="29"/>
        <v>3</v>
      </c>
      <c r="S129">
        <f t="shared" ref="S129:AB144" si="30">AX69</f>
        <v>0</v>
      </c>
      <c r="T129">
        <f t="shared" si="30"/>
        <v>65</v>
      </c>
      <c r="U129">
        <f t="shared" si="30"/>
        <v>26</v>
      </c>
      <c r="V129">
        <f t="shared" si="30"/>
        <v>69</v>
      </c>
      <c r="W129">
        <f t="shared" si="30"/>
        <v>8</v>
      </c>
      <c r="X129">
        <f t="shared" si="30"/>
        <v>14</v>
      </c>
      <c r="Y129">
        <f t="shared" si="30"/>
        <v>0</v>
      </c>
      <c r="Z129">
        <f t="shared" si="30"/>
        <v>19</v>
      </c>
      <c r="AA129">
        <f t="shared" si="30"/>
        <v>1</v>
      </c>
      <c r="AB129">
        <f t="shared" si="30"/>
        <v>0</v>
      </c>
    </row>
    <row r="130" spans="2:28" x14ac:dyDescent="0.3">
      <c r="B130">
        <v>2</v>
      </c>
      <c r="C130">
        <f t="shared" si="29"/>
        <v>7</v>
      </c>
      <c r="D130">
        <f t="shared" si="29"/>
        <v>-82</v>
      </c>
      <c r="E130">
        <f t="shared" si="29"/>
        <v>0</v>
      </c>
      <c r="F130">
        <f t="shared" si="29"/>
        <v>0</v>
      </c>
      <c r="G130">
        <f t="shared" si="29"/>
        <v>33</v>
      </c>
      <c r="H130">
        <f t="shared" si="29"/>
        <v>0</v>
      </c>
      <c r="I130">
        <f t="shared" si="29"/>
        <v>0</v>
      </c>
      <c r="J130">
        <f t="shared" si="29"/>
        <v>0</v>
      </c>
      <c r="K130">
        <f t="shared" si="29"/>
        <v>0</v>
      </c>
      <c r="L130">
        <f t="shared" si="29"/>
        <v>1</v>
      </c>
      <c r="M130">
        <f t="shared" si="29"/>
        <v>0</v>
      </c>
      <c r="N130">
        <f t="shared" si="29"/>
        <v>9</v>
      </c>
      <c r="O130">
        <f t="shared" si="29"/>
        <v>0</v>
      </c>
      <c r="P130">
        <f t="shared" si="29"/>
        <v>0</v>
      </c>
      <c r="Q130">
        <f t="shared" si="29"/>
        <v>5</v>
      </c>
      <c r="R130">
        <f t="shared" si="29"/>
        <v>0</v>
      </c>
      <c r="S130">
        <f t="shared" si="30"/>
        <v>0</v>
      </c>
      <c r="T130">
        <f t="shared" si="30"/>
        <v>12</v>
      </c>
      <c r="U130">
        <f t="shared" si="30"/>
        <v>0</v>
      </c>
      <c r="V130">
        <f t="shared" si="30"/>
        <v>3</v>
      </c>
      <c r="W130">
        <f t="shared" si="30"/>
        <v>6</v>
      </c>
      <c r="X130">
        <f t="shared" si="30"/>
        <v>0</v>
      </c>
      <c r="Y130">
        <f t="shared" si="30"/>
        <v>0</v>
      </c>
      <c r="Z130">
        <f t="shared" si="30"/>
        <v>6</v>
      </c>
      <c r="AA130">
        <f t="shared" si="30"/>
        <v>0</v>
      </c>
      <c r="AB130">
        <f t="shared" si="30"/>
        <v>0</v>
      </c>
    </row>
    <row r="131" spans="2:28" x14ac:dyDescent="0.3">
      <c r="B131">
        <v>3</v>
      </c>
      <c r="C131">
        <f t="shared" si="29"/>
        <v>11</v>
      </c>
      <c r="D131">
        <f t="shared" si="29"/>
        <v>0</v>
      </c>
      <c r="E131">
        <f t="shared" si="29"/>
        <v>-112</v>
      </c>
      <c r="F131">
        <f t="shared" si="29"/>
        <v>0</v>
      </c>
      <c r="G131">
        <f t="shared" si="29"/>
        <v>29</v>
      </c>
      <c r="H131">
        <f t="shared" si="29"/>
        <v>0</v>
      </c>
      <c r="I131">
        <f t="shared" si="29"/>
        <v>0</v>
      </c>
      <c r="J131">
        <f t="shared" si="29"/>
        <v>30</v>
      </c>
      <c r="K131">
        <f t="shared" si="29"/>
        <v>5</v>
      </c>
      <c r="L131">
        <f t="shared" si="29"/>
        <v>0</v>
      </c>
      <c r="M131">
        <f t="shared" si="29"/>
        <v>7</v>
      </c>
      <c r="N131">
        <f t="shared" si="29"/>
        <v>3</v>
      </c>
      <c r="O131">
        <f t="shared" si="29"/>
        <v>0</v>
      </c>
      <c r="P131">
        <f t="shared" si="29"/>
        <v>0</v>
      </c>
      <c r="Q131">
        <f t="shared" si="29"/>
        <v>15</v>
      </c>
      <c r="R131">
        <f t="shared" si="29"/>
        <v>0</v>
      </c>
      <c r="S131">
        <f t="shared" si="30"/>
        <v>0</v>
      </c>
      <c r="T131">
        <f t="shared" si="30"/>
        <v>3</v>
      </c>
      <c r="U131">
        <f t="shared" si="30"/>
        <v>0</v>
      </c>
      <c r="V131">
        <f t="shared" si="30"/>
        <v>5</v>
      </c>
      <c r="W131">
        <f t="shared" si="30"/>
        <v>2</v>
      </c>
      <c r="X131">
        <f t="shared" si="30"/>
        <v>0</v>
      </c>
      <c r="Y131">
        <f t="shared" si="30"/>
        <v>0</v>
      </c>
      <c r="Z131">
        <f t="shared" si="30"/>
        <v>2</v>
      </c>
      <c r="AA131">
        <f t="shared" si="30"/>
        <v>0</v>
      </c>
      <c r="AB131">
        <f t="shared" si="30"/>
        <v>0</v>
      </c>
    </row>
    <row r="132" spans="2:28" x14ac:dyDescent="0.3">
      <c r="B132">
        <v>4</v>
      </c>
      <c r="C132">
        <f t="shared" si="29"/>
        <v>9</v>
      </c>
      <c r="D132">
        <f t="shared" si="29"/>
        <v>0</v>
      </c>
      <c r="E132">
        <f t="shared" si="29"/>
        <v>0</v>
      </c>
      <c r="F132">
        <f t="shared" si="29"/>
        <v>-92</v>
      </c>
      <c r="G132">
        <f t="shared" si="29"/>
        <v>26</v>
      </c>
      <c r="H132">
        <f t="shared" si="29"/>
        <v>2</v>
      </c>
      <c r="I132">
        <f t="shared" si="29"/>
        <v>1</v>
      </c>
      <c r="J132">
        <f t="shared" si="29"/>
        <v>0</v>
      </c>
      <c r="K132">
        <f t="shared" si="29"/>
        <v>7</v>
      </c>
      <c r="L132">
        <f t="shared" si="29"/>
        <v>0</v>
      </c>
      <c r="M132">
        <f t="shared" si="29"/>
        <v>0</v>
      </c>
      <c r="N132">
        <f t="shared" si="29"/>
        <v>2</v>
      </c>
      <c r="O132">
        <f t="shared" si="29"/>
        <v>0</v>
      </c>
      <c r="P132">
        <f t="shared" si="29"/>
        <v>0</v>
      </c>
      <c r="Q132">
        <f t="shared" si="29"/>
        <v>17</v>
      </c>
      <c r="R132">
        <f t="shared" si="29"/>
        <v>0</v>
      </c>
      <c r="S132">
        <f t="shared" si="30"/>
        <v>0</v>
      </c>
      <c r="T132">
        <f t="shared" si="30"/>
        <v>6</v>
      </c>
      <c r="U132">
        <f t="shared" si="30"/>
        <v>9</v>
      </c>
      <c r="V132">
        <f t="shared" si="30"/>
        <v>0</v>
      </c>
      <c r="W132">
        <f t="shared" si="30"/>
        <v>4</v>
      </c>
      <c r="X132">
        <f t="shared" si="30"/>
        <v>2</v>
      </c>
      <c r="Y132">
        <f t="shared" si="30"/>
        <v>0</v>
      </c>
      <c r="Z132">
        <f t="shared" si="30"/>
        <v>2</v>
      </c>
      <c r="AA132">
        <f t="shared" si="30"/>
        <v>5</v>
      </c>
      <c r="AB132">
        <f t="shared" si="30"/>
        <v>0</v>
      </c>
    </row>
    <row r="133" spans="2:28" x14ac:dyDescent="0.3">
      <c r="B133">
        <v>5</v>
      </c>
      <c r="C133">
        <f t="shared" si="29"/>
        <v>49</v>
      </c>
      <c r="D133">
        <f t="shared" si="29"/>
        <v>0</v>
      </c>
      <c r="E133">
        <f t="shared" si="29"/>
        <v>11</v>
      </c>
      <c r="F133">
        <f t="shared" si="29"/>
        <v>23</v>
      </c>
      <c r="G133">
        <f t="shared" si="29"/>
        <v>-381</v>
      </c>
      <c r="H133">
        <f t="shared" si="29"/>
        <v>7</v>
      </c>
      <c r="I133">
        <f t="shared" si="29"/>
        <v>2</v>
      </c>
      <c r="J133">
        <f t="shared" si="29"/>
        <v>0</v>
      </c>
      <c r="K133">
        <f t="shared" si="29"/>
        <v>5</v>
      </c>
      <c r="L133">
        <f t="shared" si="29"/>
        <v>0</v>
      </c>
      <c r="M133">
        <f t="shared" si="29"/>
        <v>0</v>
      </c>
      <c r="N133">
        <f t="shared" si="29"/>
        <v>26</v>
      </c>
      <c r="O133">
        <f t="shared" si="29"/>
        <v>8</v>
      </c>
      <c r="P133">
        <f t="shared" si="29"/>
        <v>68</v>
      </c>
      <c r="Q133">
        <f t="shared" si="29"/>
        <v>3</v>
      </c>
      <c r="R133">
        <f t="shared" si="29"/>
        <v>8</v>
      </c>
      <c r="S133">
        <f t="shared" si="30"/>
        <v>0</v>
      </c>
      <c r="T133">
        <f t="shared" si="30"/>
        <v>90</v>
      </c>
      <c r="U133">
        <f t="shared" si="30"/>
        <v>37</v>
      </c>
      <c r="V133">
        <f t="shared" si="30"/>
        <v>17</v>
      </c>
      <c r="W133">
        <f t="shared" si="30"/>
        <v>1</v>
      </c>
      <c r="X133">
        <f t="shared" si="30"/>
        <v>5</v>
      </c>
      <c r="Y133">
        <f t="shared" si="30"/>
        <v>3</v>
      </c>
      <c r="Z133">
        <f t="shared" si="30"/>
        <v>8</v>
      </c>
      <c r="AA133">
        <f t="shared" si="30"/>
        <v>10</v>
      </c>
      <c r="AB133">
        <f t="shared" si="30"/>
        <v>0</v>
      </c>
    </row>
    <row r="134" spans="2:28" x14ac:dyDescent="0.3">
      <c r="B134">
        <v>6</v>
      </c>
      <c r="C134">
        <f t="shared" si="29"/>
        <v>12</v>
      </c>
      <c r="D134">
        <f t="shared" si="29"/>
        <v>0</v>
      </c>
      <c r="E134">
        <f t="shared" si="29"/>
        <v>0</v>
      </c>
      <c r="F134">
        <f t="shared" si="29"/>
        <v>0</v>
      </c>
      <c r="G134">
        <f t="shared" si="29"/>
        <v>12</v>
      </c>
      <c r="H134">
        <f t="shared" si="29"/>
        <v>-55</v>
      </c>
      <c r="I134">
        <f t="shared" si="29"/>
        <v>0</v>
      </c>
      <c r="J134">
        <f t="shared" si="29"/>
        <v>0</v>
      </c>
      <c r="K134">
        <f t="shared" si="29"/>
        <v>1</v>
      </c>
      <c r="L134">
        <f t="shared" si="29"/>
        <v>0</v>
      </c>
      <c r="M134">
        <f t="shared" si="29"/>
        <v>0</v>
      </c>
      <c r="N134">
        <f t="shared" si="29"/>
        <v>0</v>
      </c>
      <c r="O134">
        <f t="shared" si="29"/>
        <v>0</v>
      </c>
      <c r="P134">
        <f t="shared" si="29"/>
        <v>0</v>
      </c>
      <c r="Q134">
        <f t="shared" si="29"/>
        <v>22</v>
      </c>
      <c r="R134">
        <f t="shared" si="29"/>
        <v>0</v>
      </c>
      <c r="S134">
        <f t="shared" si="30"/>
        <v>0</v>
      </c>
      <c r="T134">
        <f t="shared" si="30"/>
        <v>4</v>
      </c>
      <c r="U134">
        <f t="shared" si="30"/>
        <v>0</v>
      </c>
      <c r="V134">
        <f t="shared" si="30"/>
        <v>1</v>
      </c>
      <c r="W134">
        <f t="shared" si="30"/>
        <v>3</v>
      </c>
      <c r="X134">
        <f t="shared" si="30"/>
        <v>0</v>
      </c>
      <c r="Y134">
        <f t="shared" si="30"/>
        <v>0</v>
      </c>
      <c r="Z134">
        <f t="shared" si="30"/>
        <v>0</v>
      </c>
      <c r="AA134">
        <f t="shared" si="30"/>
        <v>0</v>
      </c>
      <c r="AB134">
        <f t="shared" si="30"/>
        <v>0</v>
      </c>
    </row>
    <row r="135" spans="2:28" x14ac:dyDescent="0.3">
      <c r="B135">
        <v>7</v>
      </c>
      <c r="C135">
        <f t="shared" si="29"/>
        <v>2</v>
      </c>
      <c r="D135">
        <f t="shared" si="29"/>
        <v>0</v>
      </c>
      <c r="E135">
        <f t="shared" si="29"/>
        <v>0</v>
      </c>
      <c r="F135">
        <f t="shared" si="29"/>
        <v>0</v>
      </c>
      <c r="G135">
        <f t="shared" si="29"/>
        <v>14</v>
      </c>
      <c r="H135">
        <f t="shared" si="29"/>
        <v>0</v>
      </c>
      <c r="I135">
        <f t="shared" si="29"/>
        <v>-62</v>
      </c>
      <c r="J135">
        <f t="shared" si="29"/>
        <v>16</v>
      </c>
      <c r="K135">
        <f t="shared" si="29"/>
        <v>4</v>
      </c>
      <c r="L135">
        <f t="shared" si="29"/>
        <v>0</v>
      </c>
      <c r="M135">
        <f t="shared" si="29"/>
        <v>0</v>
      </c>
      <c r="N135">
        <f t="shared" si="29"/>
        <v>3</v>
      </c>
      <c r="O135">
        <f t="shared" si="29"/>
        <v>0</v>
      </c>
      <c r="P135">
        <f t="shared" si="29"/>
        <v>1</v>
      </c>
      <c r="Q135">
        <f t="shared" si="29"/>
        <v>6</v>
      </c>
      <c r="R135">
        <f t="shared" si="29"/>
        <v>0</v>
      </c>
      <c r="S135">
        <f t="shared" si="30"/>
        <v>0</v>
      </c>
      <c r="T135">
        <f t="shared" si="30"/>
        <v>7</v>
      </c>
      <c r="U135">
        <f t="shared" si="30"/>
        <v>5</v>
      </c>
      <c r="V135">
        <f t="shared" si="30"/>
        <v>0</v>
      </c>
      <c r="W135">
        <f t="shared" si="30"/>
        <v>4</v>
      </c>
      <c r="X135">
        <f t="shared" si="30"/>
        <v>0</v>
      </c>
      <c r="Y135">
        <f t="shared" si="30"/>
        <v>0</v>
      </c>
      <c r="Z135">
        <f t="shared" si="30"/>
        <v>0</v>
      </c>
      <c r="AA135">
        <f t="shared" si="30"/>
        <v>0</v>
      </c>
      <c r="AB135">
        <f t="shared" si="30"/>
        <v>0</v>
      </c>
    </row>
    <row r="136" spans="2:28" x14ac:dyDescent="0.3">
      <c r="B136">
        <v>8</v>
      </c>
      <c r="C136">
        <f t="shared" si="29"/>
        <v>81</v>
      </c>
      <c r="D136">
        <f t="shared" si="29"/>
        <v>0</v>
      </c>
      <c r="E136">
        <f t="shared" si="29"/>
        <v>0</v>
      </c>
      <c r="F136">
        <f t="shared" si="29"/>
        <v>0</v>
      </c>
      <c r="G136">
        <f t="shared" si="29"/>
        <v>115</v>
      </c>
      <c r="H136">
        <f t="shared" si="29"/>
        <v>0</v>
      </c>
      <c r="I136">
        <f t="shared" si="29"/>
        <v>0</v>
      </c>
      <c r="J136">
        <f t="shared" si="29"/>
        <v>-300</v>
      </c>
      <c r="K136">
        <f t="shared" si="29"/>
        <v>52</v>
      </c>
      <c r="L136">
        <f t="shared" si="29"/>
        <v>0</v>
      </c>
      <c r="M136">
        <f t="shared" si="29"/>
        <v>0</v>
      </c>
      <c r="N136">
        <f t="shared" si="29"/>
        <v>0</v>
      </c>
      <c r="O136">
        <f t="shared" si="29"/>
        <v>0</v>
      </c>
      <c r="P136">
        <f t="shared" si="29"/>
        <v>1</v>
      </c>
      <c r="Q136">
        <f t="shared" si="29"/>
        <v>24</v>
      </c>
      <c r="R136">
        <f t="shared" si="29"/>
        <v>0</v>
      </c>
      <c r="S136">
        <f t="shared" si="30"/>
        <v>0</v>
      </c>
      <c r="T136">
        <f t="shared" si="30"/>
        <v>1</v>
      </c>
      <c r="U136">
        <f t="shared" si="30"/>
        <v>1</v>
      </c>
      <c r="V136">
        <f t="shared" si="30"/>
        <v>14</v>
      </c>
      <c r="W136">
        <f t="shared" si="30"/>
        <v>5</v>
      </c>
      <c r="X136">
        <f t="shared" si="30"/>
        <v>0</v>
      </c>
      <c r="Y136">
        <f t="shared" si="30"/>
        <v>0</v>
      </c>
      <c r="Z136">
        <f t="shared" si="30"/>
        <v>6</v>
      </c>
      <c r="AA136">
        <f t="shared" si="30"/>
        <v>0</v>
      </c>
      <c r="AB136">
        <f t="shared" si="30"/>
        <v>0</v>
      </c>
    </row>
    <row r="137" spans="2:28" x14ac:dyDescent="0.3">
      <c r="B137">
        <v>9</v>
      </c>
      <c r="C137">
        <f t="shared" si="29"/>
        <v>2</v>
      </c>
      <c r="D137">
        <f t="shared" si="29"/>
        <v>3</v>
      </c>
      <c r="E137">
        <f t="shared" si="29"/>
        <v>12</v>
      </c>
      <c r="F137">
        <f t="shared" si="29"/>
        <v>4</v>
      </c>
      <c r="G137">
        <f t="shared" si="29"/>
        <v>12</v>
      </c>
      <c r="H137">
        <f t="shared" si="29"/>
        <v>5</v>
      </c>
      <c r="I137">
        <f t="shared" si="29"/>
        <v>9</v>
      </c>
      <c r="J137">
        <f t="shared" si="29"/>
        <v>0</v>
      </c>
      <c r="K137">
        <f t="shared" si="29"/>
        <v>-296</v>
      </c>
      <c r="L137">
        <f t="shared" si="29"/>
        <v>0</v>
      </c>
      <c r="M137">
        <f t="shared" si="29"/>
        <v>2</v>
      </c>
      <c r="N137">
        <f t="shared" si="29"/>
        <v>20</v>
      </c>
      <c r="O137">
        <f t="shared" si="29"/>
        <v>18</v>
      </c>
      <c r="P137">
        <f t="shared" si="29"/>
        <v>74</v>
      </c>
      <c r="Q137">
        <f t="shared" si="29"/>
        <v>7</v>
      </c>
      <c r="R137">
        <f t="shared" si="29"/>
        <v>6</v>
      </c>
      <c r="S137">
        <f t="shared" si="30"/>
        <v>0</v>
      </c>
      <c r="T137">
        <f t="shared" si="30"/>
        <v>8</v>
      </c>
      <c r="U137">
        <f t="shared" si="30"/>
        <v>66</v>
      </c>
      <c r="V137">
        <f t="shared" si="30"/>
        <v>32</v>
      </c>
      <c r="W137">
        <f t="shared" si="30"/>
        <v>0</v>
      </c>
      <c r="X137">
        <f t="shared" si="30"/>
        <v>14</v>
      </c>
      <c r="Y137">
        <f t="shared" si="30"/>
        <v>1</v>
      </c>
      <c r="Z137">
        <f t="shared" si="30"/>
        <v>0</v>
      </c>
      <c r="AA137">
        <f t="shared" si="30"/>
        <v>0</v>
      </c>
      <c r="AB137">
        <f t="shared" si="30"/>
        <v>1</v>
      </c>
    </row>
    <row r="138" spans="2:28" x14ac:dyDescent="0.3">
      <c r="B138">
        <v>10</v>
      </c>
      <c r="C138">
        <f t="shared" si="29"/>
        <v>0</v>
      </c>
      <c r="D138">
        <f t="shared" si="29"/>
        <v>0</v>
      </c>
      <c r="E138">
        <f t="shared" si="29"/>
        <v>0</v>
      </c>
      <c r="F138">
        <f t="shared" si="29"/>
        <v>0</v>
      </c>
      <c r="G138">
        <f t="shared" si="29"/>
        <v>7</v>
      </c>
      <c r="H138">
        <f t="shared" si="29"/>
        <v>0</v>
      </c>
      <c r="I138">
        <f t="shared" si="29"/>
        <v>0</v>
      </c>
      <c r="J138">
        <f t="shared" si="29"/>
        <v>0</v>
      </c>
      <c r="K138">
        <f t="shared" si="29"/>
        <v>0</v>
      </c>
      <c r="L138">
        <f t="shared" si="29"/>
        <v>-8</v>
      </c>
      <c r="M138">
        <f t="shared" si="29"/>
        <v>0</v>
      </c>
      <c r="N138">
        <f t="shared" si="29"/>
        <v>0</v>
      </c>
      <c r="O138">
        <f t="shared" si="29"/>
        <v>0</v>
      </c>
      <c r="P138">
        <f t="shared" si="29"/>
        <v>0</v>
      </c>
      <c r="Q138">
        <f t="shared" si="29"/>
        <v>0</v>
      </c>
      <c r="R138">
        <f t="shared" si="29"/>
        <v>0</v>
      </c>
      <c r="S138">
        <f t="shared" si="30"/>
        <v>0</v>
      </c>
      <c r="T138">
        <f t="shared" si="30"/>
        <v>0</v>
      </c>
      <c r="U138">
        <f t="shared" si="30"/>
        <v>0</v>
      </c>
      <c r="V138">
        <f t="shared" si="30"/>
        <v>0</v>
      </c>
      <c r="W138">
        <f t="shared" si="30"/>
        <v>1</v>
      </c>
      <c r="X138">
        <f t="shared" si="30"/>
        <v>0</v>
      </c>
      <c r="Y138">
        <f t="shared" si="30"/>
        <v>0</v>
      </c>
      <c r="Z138">
        <f t="shared" si="30"/>
        <v>0</v>
      </c>
      <c r="AA138">
        <f t="shared" si="30"/>
        <v>0</v>
      </c>
      <c r="AB138">
        <f t="shared" si="30"/>
        <v>0</v>
      </c>
    </row>
    <row r="139" spans="2:28" x14ac:dyDescent="0.3">
      <c r="B139">
        <v>11</v>
      </c>
      <c r="C139">
        <f t="shared" si="29"/>
        <v>0</v>
      </c>
      <c r="D139">
        <f t="shared" si="29"/>
        <v>0</v>
      </c>
      <c r="E139">
        <f t="shared" si="29"/>
        <v>0</v>
      </c>
      <c r="F139">
        <f t="shared" si="29"/>
        <v>0</v>
      </c>
      <c r="G139">
        <f t="shared" si="29"/>
        <v>16</v>
      </c>
      <c r="H139">
        <f t="shared" si="29"/>
        <v>0</v>
      </c>
      <c r="I139">
        <f t="shared" si="29"/>
        <v>0</v>
      </c>
      <c r="J139">
        <f t="shared" si="29"/>
        <v>0</v>
      </c>
      <c r="K139">
        <f t="shared" si="29"/>
        <v>12</v>
      </c>
      <c r="L139">
        <f t="shared" si="29"/>
        <v>0</v>
      </c>
      <c r="M139">
        <f t="shared" si="29"/>
        <v>-39</v>
      </c>
      <c r="N139">
        <f t="shared" si="29"/>
        <v>2</v>
      </c>
      <c r="O139">
        <f t="shared" si="29"/>
        <v>0</v>
      </c>
      <c r="P139">
        <f t="shared" si="29"/>
        <v>5</v>
      </c>
      <c r="Q139">
        <f t="shared" si="29"/>
        <v>0</v>
      </c>
      <c r="R139">
        <f t="shared" si="29"/>
        <v>0</v>
      </c>
      <c r="S139">
        <f t="shared" si="30"/>
        <v>0</v>
      </c>
      <c r="T139">
        <f t="shared" si="30"/>
        <v>0</v>
      </c>
      <c r="U139">
        <f t="shared" si="30"/>
        <v>4</v>
      </c>
      <c r="V139">
        <f t="shared" si="30"/>
        <v>0</v>
      </c>
      <c r="W139">
        <f t="shared" si="30"/>
        <v>0</v>
      </c>
      <c r="X139">
        <f t="shared" si="30"/>
        <v>0</v>
      </c>
      <c r="Y139">
        <f t="shared" si="30"/>
        <v>0</v>
      </c>
      <c r="Z139">
        <f t="shared" si="30"/>
        <v>0</v>
      </c>
      <c r="AA139">
        <f t="shared" si="30"/>
        <v>0</v>
      </c>
      <c r="AB139">
        <f t="shared" si="30"/>
        <v>0</v>
      </c>
    </row>
    <row r="140" spans="2:28" x14ac:dyDescent="0.3">
      <c r="B140">
        <v>12</v>
      </c>
      <c r="C140">
        <f t="shared" si="29"/>
        <v>24</v>
      </c>
      <c r="D140">
        <f t="shared" si="29"/>
        <v>0</v>
      </c>
      <c r="E140">
        <f t="shared" si="29"/>
        <v>1</v>
      </c>
      <c r="F140">
        <f t="shared" si="29"/>
        <v>9</v>
      </c>
      <c r="G140">
        <f t="shared" si="29"/>
        <v>26</v>
      </c>
      <c r="H140">
        <f t="shared" si="29"/>
        <v>3</v>
      </c>
      <c r="I140">
        <f t="shared" si="29"/>
        <v>0</v>
      </c>
      <c r="J140">
        <f t="shared" si="29"/>
        <v>0</v>
      </c>
      <c r="K140">
        <f t="shared" si="29"/>
        <v>20</v>
      </c>
      <c r="L140">
        <f t="shared" si="29"/>
        <v>0</v>
      </c>
      <c r="M140">
        <f t="shared" si="29"/>
        <v>2</v>
      </c>
      <c r="N140">
        <f t="shared" si="29"/>
        <v>-135</v>
      </c>
      <c r="O140">
        <f t="shared" si="29"/>
        <v>0</v>
      </c>
      <c r="P140">
        <f t="shared" si="29"/>
        <v>0</v>
      </c>
      <c r="Q140">
        <f t="shared" si="29"/>
        <v>29</v>
      </c>
      <c r="R140">
        <f t="shared" si="29"/>
        <v>0</v>
      </c>
      <c r="S140">
        <f t="shared" si="30"/>
        <v>0</v>
      </c>
      <c r="T140">
        <f t="shared" si="30"/>
        <v>0</v>
      </c>
      <c r="U140">
        <f t="shared" si="30"/>
        <v>3</v>
      </c>
      <c r="V140">
        <f t="shared" si="30"/>
        <v>3</v>
      </c>
      <c r="W140">
        <f t="shared" si="30"/>
        <v>3</v>
      </c>
      <c r="X140">
        <f t="shared" si="30"/>
        <v>0</v>
      </c>
      <c r="Y140">
        <f t="shared" si="30"/>
        <v>0</v>
      </c>
      <c r="Z140">
        <f t="shared" si="30"/>
        <v>12</v>
      </c>
      <c r="AA140">
        <f t="shared" si="30"/>
        <v>0</v>
      </c>
      <c r="AB140">
        <f t="shared" si="30"/>
        <v>0</v>
      </c>
    </row>
    <row r="141" spans="2:28" x14ac:dyDescent="0.3">
      <c r="B141">
        <v>13</v>
      </c>
      <c r="C141">
        <f t="shared" si="29"/>
        <v>21</v>
      </c>
      <c r="D141">
        <f t="shared" si="29"/>
        <v>8</v>
      </c>
      <c r="E141">
        <f t="shared" si="29"/>
        <v>0</v>
      </c>
      <c r="F141">
        <f t="shared" si="29"/>
        <v>0</v>
      </c>
      <c r="G141">
        <f t="shared" si="29"/>
        <v>47</v>
      </c>
      <c r="H141">
        <f t="shared" si="29"/>
        <v>0</v>
      </c>
      <c r="I141">
        <f t="shared" si="29"/>
        <v>0</v>
      </c>
      <c r="J141">
        <f t="shared" si="29"/>
        <v>0</v>
      </c>
      <c r="K141">
        <f t="shared" si="29"/>
        <v>10</v>
      </c>
      <c r="L141">
        <f t="shared" si="29"/>
        <v>0</v>
      </c>
      <c r="M141">
        <f t="shared" si="29"/>
        <v>0</v>
      </c>
      <c r="N141">
        <f t="shared" si="29"/>
        <v>0</v>
      </c>
      <c r="O141">
        <f t="shared" si="29"/>
        <v>-136</v>
      </c>
      <c r="P141">
        <f t="shared" si="29"/>
        <v>0</v>
      </c>
      <c r="Q141">
        <f t="shared" si="29"/>
        <v>7</v>
      </c>
      <c r="R141">
        <f t="shared" si="29"/>
        <v>9</v>
      </c>
      <c r="S141">
        <f t="shared" si="30"/>
        <v>0</v>
      </c>
      <c r="T141">
        <f t="shared" si="30"/>
        <v>0</v>
      </c>
      <c r="U141">
        <f t="shared" si="30"/>
        <v>4</v>
      </c>
      <c r="V141">
        <f t="shared" si="30"/>
        <v>0</v>
      </c>
      <c r="W141">
        <f t="shared" si="30"/>
        <v>11</v>
      </c>
      <c r="X141">
        <f t="shared" si="30"/>
        <v>0</v>
      </c>
      <c r="Y141">
        <f t="shared" si="30"/>
        <v>0</v>
      </c>
      <c r="Z141">
        <f t="shared" si="30"/>
        <v>19</v>
      </c>
      <c r="AA141">
        <f t="shared" si="30"/>
        <v>0</v>
      </c>
      <c r="AB141">
        <f t="shared" si="30"/>
        <v>0</v>
      </c>
    </row>
    <row r="142" spans="2:28" x14ac:dyDescent="0.3">
      <c r="B142">
        <v>14</v>
      </c>
      <c r="C142">
        <f t="shared" si="29"/>
        <v>7</v>
      </c>
      <c r="D142">
        <f t="shared" si="29"/>
        <v>2</v>
      </c>
      <c r="E142">
        <f t="shared" si="29"/>
        <v>21</v>
      </c>
      <c r="F142">
        <f t="shared" si="29"/>
        <v>63</v>
      </c>
      <c r="G142">
        <f t="shared" si="29"/>
        <v>22</v>
      </c>
      <c r="H142">
        <f t="shared" si="29"/>
        <v>5</v>
      </c>
      <c r="I142">
        <f t="shared" si="29"/>
        <v>36</v>
      </c>
      <c r="J142">
        <f t="shared" si="29"/>
        <v>1</v>
      </c>
      <c r="K142">
        <f t="shared" si="29"/>
        <v>4</v>
      </c>
      <c r="L142">
        <f t="shared" si="29"/>
        <v>0</v>
      </c>
      <c r="M142">
        <f t="shared" si="29"/>
        <v>5</v>
      </c>
      <c r="N142">
        <f t="shared" si="29"/>
        <v>1</v>
      </c>
      <c r="O142">
        <f t="shared" si="29"/>
        <v>3</v>
      </c>
      <c r="P142">
        <f t="shared" si="29"/>
        <v>-261</v>
      </c>
      <c r="Q142">
        <f t="shared" si="29"/>
        <v>33</v>
      </c>
      <c r="R142">
        <f t="shared" si="29"/>
        <v>0</v>
      </c>
      <c r="S142">
        <f t="shared" si="30"/>
        <v>0</v>
      </c>
      <c r="T142">
        <f t="shared" si="30"/>
        <v>0</v>
      </c>
      <c r="U142">
        <f t="shared" si="30"/>
        <v>10</v>
      </c>
      <c r="V142">
        <f t="shared" si="30"/>
        <v>41</v>
      </c>
      <c r="W142">
        <f t="shared" si="30"/>
        <v>1</v>
      </c>
      <c r="X142">
        <f t="shared" si="30"/>
        <v>1</v>
      </c>
      <c r="Y142">
        <f t="shared" si="30"/>
        <v>0</v>
      </c>
      <c r="Z142">
        <f t="shared" si="30"/>
        <v>5</v>
      </c>
      <c r="AA142">
        <f t="shared" si="30"/>
        <v>0</v>
      </c>
      <c r="AB142">
        <f t="shared" si="30"/>
        <v>0</v>
      </c>
    </row>
    <row r="143" spans="2:28" x14ac:dyDescent="0.3">
      <c r="B143">
        <v>15</v>
      </c>
      <c r="C143">
        <f t="shared" si="29"/>
        <v>2</v>
      </c>
      <c r="D143">
        <f t="shared" si="29"/>
        <v>5</v>
      </c>
      <c r="E143">
        <f t="shared" si="29"/>
        <v>1</v>
      </c>
      <c r="F143">
        <f t="shared" si="29"/>
        <v>8</v>
      </c>
      <c r="G143">
        <f t="shared" si="29"/>
        <v>2</v>
      </c>
      <c r="H143">
        <f t="shared" si="29"/>
        <v>18</v>
      </c>
      <c r="I143">
        <f t="shared" si="29"/>
        <v>1</v>
      </c>
      <c r="J143">
        <f t="shared" si="29"/>
        <v>0</v>
      </c>
      <c r="K143">
        <f t="shared" si="29"/>
        <v>1</v>
      </c>
      <c r="L143">
        <f t="shared" si="29"/>
        <v>0</v>
      </c>
      <c r="M143">
        <f t="shared" si="29"/>
        <v>3</v>
      </c>
      <c r="N143">
        <f t="shared" si="29"/>
        <v>6</v>
      </c>
      <c r="O143">
        <f t="shared" si="29"/>
        <v>15</v>
      </c>
      <c r="P143">
        <f t="shared" si="29"/>
        <v>42</v>
      </c>
      <c r="Q143">
        <f t="shared" si="29"/>
        <v>-307</v>
      </c>
      <c r="R143">
        <f t="shared" si="29"/>
        <v>6</v>
      </c>
      <c r="S143">
        <f t="shared" si="30"/>
        <v>0</v>
      </c>
      <c r="T143">
        <f t="shared" si="30"/>
        <v>55</v>
      </c>
      <c r="U143">
        <f t="shared" si="30"/>
        <v>6</v>
      </c>
      <c r="V143">
        <f t="shared" si="30"/>
        <v>32</v>
      </c>
      <c r="W143">
        <f t="shared" si="30"/>
        <v>68</v>
      </c>
      <c r="X143">
        <f t="shared" si="30"/>
        <v>8</v>
      </c>
      <c r="Y143">
        <f t="shared" si="30"/>
        <v>0</v>
      </c>
      <c r="Z143">
        <f t="shared" si="30"/>
        <v>3</v>
      </c>
      <c r="AA143">
        <f t="shared" si="30"/>
        <v>25</v>
      </c>
      <c r="AB143">
        <f t="shared" si="30"/>
        <v>0</v>
      </c>
    </row>
    <row r="144" spans="2:28" x14ac:dyDescent="0.3">
      <c r="B144">
        <v>16</v>
      </c>
      <c r="C144">
        <f t="shared" si="29"/>
        <v>10</v>
      </c>
      <c r="D144">
        <f t="shared" si="29"/>
        <v>0</v>
      </c>
      <c r="E144">
        <f t="shared" si="29"/>
        <v>0</v>
      </c>
      <c r="F144">
        <f t="shared" si="29"/>
        <v>0</v>
      </c>
      <c r="G144">
        <f t="shared" si="29"/>
        <v>13</v>
      </c>
      <c r="H144">
        <f t="shared" si="29"/>
        <v>0</v>
      </c>
      <c r="I144">
        <f t="shared" si="29"/>
        <v>0</v>
      </c>
      <c r="J144">
        <f t="shared" si="29"/>
        <v>5</v>
      </c>
      <c r="K144">
        <f t="shared" si="29"/>
        <v>3</v>
      </c>
      <c r="L144">
        <f t="shared" si="29"/>
        <v>0</v>
      </c>
      <c r="M144">
        <f t="shared" si="29"/>
        <v>0</v>
      </c>
      <c r="N144">
        <f t="shared" si="29"/>
        <v>11</v>
      </c>
      <c r="O144">
        <f t="shared" si="29"/>
        <v>0</v>
      </c>
      <c r="P144">
        <f t="shared" si="29"/>
        <v>0</v>
      </c>
      <c r="Q144">
        <f t="shared" si="29"/>
        <v>9</v>
      </c>
      <c r="R144">
        <f t="shared" ref="R144:AB168" si="31">AW84</f>
        <v>-72</v>
      </c>
      <c r="S144">
        <f t="shared" si="30"/>
        <v>0</v>
      </c>
      <c r="T144">
        <f t="shared" si="30"/>
        <v>17</v>
      </c>
      <c r="U144">
        <f t="shared" si="30"/>
        <v>1</v>
      </c>
      <c r="V144">
        <f t="shared" si="30"/>
        <v>2</v>
      </c>
      <c r="W144">
        <f t="shared" si="30"/>
        <v>0</v>
      </c>
      <c r="X144">
        <f t="shared" si="30"/>
        <v>0</v>
      </c>
      <c r="Y144">
        <f t="shared" si="30"/>
        <v>0</v>
      </c>
      <c r="Z144">
        <f t="shared" si="30"/>
        <v>1</v>
      </c>
      <c r="AA144">
        <f t="shared" si="30"/>
        <v>0</v>
      </c>
      <c r="AB144">
        <f t="shared" si="30"/>
        <v>0</v>
      </c>
    </row>
    <row r="145" spans="2:30" x14ac:dyDescent="0.3">
      <c r="B145">
        <v>17</v>
      </c>
      <c r="C145">
        <f t="shared" ref="C145:Q170" si="32">AH85</f>
        <v>0</v>
      </c>
      <c r="D145">
        <f t="shared" si="32"/>
        <v>0</v>
      </c>
      <c r="E145">
        <f t="shared" si="32"/>
        <v>0</v>
      </c>
      <c r="F145">
        <f t="shared" si="32"/>
        <v>0</v>
      </c>
      <c r="G145">
        <f t="shared" si="32"/>
        <v>0</v>
      </c>
      <c r="H145">
        <f t="shared" si="32"/>
        <v>0</v>
      </c>
      <c r="I145">
        <f t="shared" si="32"/>
        <v>0</v>
      </c>
      <c r="J145">
        <f t="shared" si="32"/>
        <v>0</v>
      </c>
      <c r="K145">
        <f t="shared" si="32"/>
        <v>0</v>
      </c>
      <c r="L145">
        <f t="shared" si="32"/>
        <v>0</v>
      </c>
      <c r="M145">
        <f t="shared" si="32"/>
        <v>0</v>
      </c>
      <c r="N145">
        <f t="shared" si="32"/>
        <v>0</v>
      </c>
      <c r="O145">
        <f t="shared" si="32"/>
        <v>0</v>
      </c>
      <c r="P145">
        <f t="shared" si="32"/>
        <v>0</v>
      </c>
      <c r="Q145">
        <f t="shared" si="32"/>
        <v>0</v>
      </c>
      <c r="R145">
        <f t="shared" si="31"/>
        <v>0</v>
      </c>
      <c r="S145">
        <f t="shared" si="31"/>
        <v>-4</v>
      </c>
      <c r="T145">
        <f t="shared" si="31"/>
        <v>0</v>
      </c>
      <c r="U145">
        <f t="shared" si="31"/>
        <v>0</v>
      </c>
      <c r="V145">
        <f t="shared" si="31"/>
        <v>0</v>
      </c>
      <c r="W145">
        <f t="shared" si="31"/>
        <v>4</v>
      </c>
      <c r="X145">
        <f t="shared" si="31"/>
        <v>0</v>
      </c>
      <c r="Y145">
        <f t="shared" si="31"/>
        <v>0</v>
      </c>
      <c r="Z145">
        <f t="shared" si="31"/>
        <v>0</v>
      </c>
      <c r="AA145">
        <f t="shared" si="31"/>
        <v>0</v>
      </c>
      <c r="AB145">
        <f t="shared" si="31"/>
        <v>0</v>
      </c>
    </row>
    <row r="146" spans="2:30" x14ac:dyDescent="0.3">
      <c r="B146">
        <v>18</v>
      </c>
      <c r="C146">
        <f t="shared" si="32"/>
        <v>11</v>
      </c>
      <c r="D146">
        <f t="shared" si="32"/>
        <v>2</v>
      </c>
      <c r="E146">
        <f t="shared" si="32"/>
        <v>5</v>
      </c>
      <c r="F146">
        <f t="shared" si="32"/>
        <v>29</v>
      </c>
      <c r="G146">
        <f t="shared" si="32"/>
        <v>80</v>
      </c>
      <c r="H146">
        <f t="shared" si="32"/>
        <v>3</v>
      </c>
      <c r="I146">
        <f t="shared" si="32"/>
        <v>7</v>
      </c>
      <c r="J146">
        <f t="shared" si="32"/>
        <v>1</v>
      </c>
      <c r="K146">
        <f t="shared" si="32"/>
        <v>17</v>
      </c>
      <c r="L146">
        <f t="shared" si="32"/>
        <v>0</v>
      </c>
      <c r="M146">
        <f t="shared" si="32"/>
        <v>4</v>
      </c>
      <c r="N146">
        <f t="shared" si="32"/>
        <v>4</v>
      </c>
      <c r="O146">
        <f t="shared" si="32"/>
        <v>7</v>
      </c>
      <c r="P146">
        <f t="shared" si="32"/>
        <v>5</v>
      </c>
      <c r="Q146">
        <f t="shared" si="32"/>
        <v>27</v>
      </c>
      <c r="R146">
        <f t="shared" si="31"/>
        <v>0</v>
      </c>
      <c r="S146">
        <f t="shared" si="31"/>
        <v>0</v>
      </c>
      <c r="T146">
        <f t="shared" si="31"/>
        <v>-248</v>
      </c>
      <c r="U146">
        <f t="shared" si="31"/>
        <v>15</v>
      </c>
      <c r="V146">
        <f t="shared" si="31"/>
        <v>10</v>
      </c>
      <c r="W146">
        <f t="shared" si="31"/>
        <v>10</v>
      </c>
      <c r="X146">
        <f t="shared" si="31"/>
        <v>0</v>
      </c>
      <c r="Y146">
        <f t="shared" si="31"/>
        <v>0</v>
      </c>
      <c r="Z146">
        <f t="shared" si="31"/>
        <v>9</v>
      </c>
      <c r="AA146">
        <f t="shared" si="31"/>
        <v>2</v>
      </c>
      <c r="AB146">
        <f t="shared" si="31"/>
        <v>0</v>
      </c>
    </row>
    <row r="147" spans="2:30" x14ac:dyDescent="0.3">
      <c r="B147">
        <v>19</v>
      </c>
      <c r="C147">
        <f t="shared" si="32"/>
        <v>11</v>
      </c>
      <c r="D147">
        <f t="shared" si="32"/>
        <v>3</v>
      </c>
      <c r="E147">
        <f t="shared" si="32"/>
        <v>5</v>
      </c>
      <c r="F147">
        <f t="shared" si="32"/>
        <v>0</v>
      </c>
      <c r="G147">
        <f t="shared" si="32"/>
        <v>33</v>
      </c>
      <c r="H147">
        <f t="shared" si="32"/>
        <v>0</v>
      </c>
      <c r="I147">
        <f t="shared" si="32"/>
        <v>1</v>
      </c>
      <c r="J147">
        <f t="shared" si="32"/>
        <v>21</v>
      </c>
      <c r="K147">
        <f t="shared" si="32"/>
        <v>10</v>
      </c>
      <c r="L147">
        <f t="shared" si="32"/>
        <v>0</v>
      </c>
      <c r="M147">
        <f t="shared" si="32"/>
        <v>0</v>
      </c>
      <c r="N147">
        <f t="shared" si="32"/>
        <v>0</v>
      </c>
      <c r="O147">
        <f t="shared" si="32"/>
        <v>1</v>
      </c>
      <c r="P147">
        <f t="shared" si="32"/>
        <v>0</v>
      </c>
      <c r="Q147">
        <f t="shared" si="32"/>
        <v>21</v>
      </c>
      <c r="R147">
        <f t="shared" si="31"/>
        <v>5</v>
      </c>
      <c r="S147">
        <f t="shared" si="31"/>
        <v>0</v>
      </c>
      <c r="T147">
        <f t="shared" si="31"/>
        <v>0</v>
      </c>
      <c r="U147">
        <f t="shared" si="31"/>
        <v>-158</v>
      </c>
      <c r="V147">
        <f t="shared" si="31"/>
        <v>37</v>
      </c>
      <c r="W147">
        <f t="shared" si="31"/>
        <v>10</v>
      </c>
      <c r="X147">
        <f t="shared" si="31"/>
        <v>0</v>
      </c>
      <c r="Y147">
        <f t="shared" si="31"/>
        <v>0</v>
      </c>
      <c r="Z147">
        <f t="shared" si="31"/>
        <v>0</v>
      </c>
      <c r="AA147">
        <f t="shared" si="31"/>
        <v>0</v>
      </c>
      <c r="AB147">
        <f t="shared" si="31"/>
        <v>0</v>
      </c>
    </row>
    <row r="148" spans="2:30" x14ac:dyDescent="0.3">
      <c r="B148">
        <v>20</v>
      </c>
      <c r="C148">
        <f t="shared" si="32"/>
        <v>6</v>
      </c>
      <c r="D148">
        <f t="shared" si="32"/>
        <v>0</v>
      </c>
      <c r="E148">
        <f t="shared" si="32"/>
        <v>0</v>
      </c>
      <c r="F148">
        <f t="shared" si="32"/>
        <v>0</v>
      </c>
      <c r="G148">
        <f t="shared" si="32"/>
        <v>32</v>
      </c>
      <c r="H148">
        <f t="shared" si="32"/>
        <v>1</v>
      </c>
      <c r="I148">
        <f t="shared" si="32"/>
        <v>0</v>
      </c>
      <c r="J148">
        <f t="shared" si="32"/>
        <v>144</v>
      </c>
      <c r="K148">
        <f t="shared" si="32"/>
        <v>21</v>
      </c>
      <c r="L148">
        <f t="shared" si="32"/>
        <v>0</v>
      </c>
      <c r="M148">
        <f t="shared" si="32"/>
        <v>0</v>
      </c>
      <c r="N148">
        <f t="shared" si="32"/>
        <v>7</v>
      </c>
      <c r="O148">
        <f t="shared" si="32"/>
        <v>0</v>
      </c>
      <c r="P148">
        <f t="shared" si="32"/>
        <v>0</v>
      </c>
      <c r="Q148">
        <f t="shared" si="32"/>
        <v>45</v>
      </c>
      <c r="R148">
        <f t="shared" si="31"/>
        <v>0</v>
      </c>
      <c r="S148">
        <f t="shared" si="31"/>
        <v>0</v>
      </c>
      <c r="T148">
        <f t="shared" si="31"/>
        <v>15</v>
      </c>
      <c r="U148">
        <f t="shared" si="31"/>
        <v>7</v>
      </c>
      <c r="V148">
        <f t="shared" si="31"/>
        <v>-297</v>
      </c>
      <c r="W148">
        <f t="shared" si="31"/>
        <v>4</v>
      </c>
      <c r="X148">
        <f t="shared" si="31"/>
        <v>0</v>
      </c>
      <c r="Y148">
        <f t="shared" si="31"/>
        <v>0</v>
      </c>
      <c r="Z148">
        <f t="shared" si="31"/>
        <v>14</v>
      </c>
      <c r="AA148">
        <f t="shared" si="31"/>
        <v>1</v>
      </c>
      <c r="AB148">
        <f t="shared" si="31"/>
        <v>0</v>
      </c>
    </row>
    <row r="149" spans="2:30" x14ac:dyDescent="0.3">
      <c r="B149">
        <v>21</v>
      </c>
      <c r="C149">
        <f t="shared" si="32"/>
        <v>3</v>
      </c>
      <c r="D149">
        <f t="shared" si="32"/>
        <v>4</v>
      </c>
      <c r="E149">
        <f t="shared" si="32"/>
        <v>10</v>
      </c>
      <c r="F149">
        <f t="shared" si="32"/>
        <v>3</v>
      </c>
      <c r="G149">
        <f t="shared" si="32"/>
        <v>7</v>
      </c>
      <c r="H149">
        <f t="shared" si="32"/>
        <v>0</v>
      </c>
      <c r="I149">
        <f t="shared" si="32"/>
        <v>8</v>
      </c>
      <c r="J149">
        <f t="shared" si="32"/>
        <v>0</v>
      </c>
      <c r="K149">
        <f t="shared" si="32"/>
        <v>1</v>
      </c>
      <c r="L149">
        <f t="shared" si="32"/>
        <v>0</v>
      </c>
      <c r="M149">
        <f t="shared" si="32"/>
        <v>1</v>
      </c>
      <c r="N149">
        <f t="shared" si="32"/>
        <v>14</v>
      </c>
      <c r="O149">
        <f t="shared" si="32"/>
        <v>7</v>
      </c>
      <c r="P149">
        <f t="shared" si="32"/>
        <v>16</v>
      </c>
      <c r="Q149">
        <f t="shared" si="32"/>
        <v>1</v>
      </c>
      <c r="R149">
        <f t="shared" si="31"/>
        <v>8</v>
      </c>
      <c r="S149">
        <f t="shared" si="31"/>
        <v>0</v>
      </c>
      <c r="T149">
        <f t="shared" si="31"/>
        <v>34</v>
      </c>
      <c r="U149">
        <f t="shared" si="31"/>
        <v>28</v>
      </c>
      <c r="V149">
        <f t="shared" si="31"/>
        <v>10</v>
      </c>
      <c r="W149">
        <f t="shared" si="31"/>
        <v>-156</v>
      </c>
      <c r="X149">
        <f t="shared" si="31"/>
        <v>0</v>
      </c>
      <c r="Y149">
        <f t="shared" si="31"/>
        <v>0</v>
      </c>
      <c r="Z149">
        <f t="shared" si="31"/>
        <v>0</v>
      </c>
      <c r="AA149">
        <f t="shared" si="31"/>
        <v>0</v>
      </c>
      <c r="AB149">
        <f t="shared" si="31"/>
        <v>1</v>
      </c>
    </row>
    <row r="150" spans="2:30" x14ac:dyDescent="0.3">
      <c r="B150">
        <v>22</v>
      </c>
      <c r="C150">
        <f t="shared" si="32"/>
        <v>2</v>
      </c>
      <c r="D150">
        <f t="shared" si="32"/>
        <v>0</v>
      </c>
      <c r="E150">
        <f t="shared" si="32"/>
        <v>0</v>
      </c>
      <c r="F150">
        <f t="shared" si="32"/>
        <v>0</v>
      </c>
      <c r="G150">
        <f t="shared" si="32"/>
        <v>39</v>
      </c>
      <c r="H150">
        <f t="shared" si="32"/>
        <v>0</v>
      </c>
      <c r="I150">
        <f t="shared" si="32"/>
        <v>0</v>
      </c>
      <c r="J150">
        <f t="shared" si="32"/>
        <v>0</v>
      </c>
      <c r="K150">
        <f t="shared" si="32"/>
        <v>7</v>
      </c>
      <c r="L150">
        <f t="shared" si="32"/>
        <v>0</v>
      </c>
      <c r="M150">
        <f t="shared" si="32"/>
        <v>0</v>
      </c>
      <c r="N150">
        <f t="shared" si="32"/>
        <v>0</v>
      </c>
      <c r="O150">
        <f t="shared" si="32"/>
        <v>0</v>
      </c>
      <c r="P150">
        <f t="shared" si="32"/>
        <v>0</v>
      </c>
      <c r="Q150">
        <f t="shared" si="32"/>
        <v>2</v>
      </c>
      <c r="R150">
        <f t="shared" si="31"/>
        <v>0</v>
      </c>
      <c r="S150">
        <f t="shared" si="31"/>
        <v>0</v>
      </c>
      <c r="T150">
        <f t="shared" si="31"/>
        <v>0</v>
      </c>
      <c r="U150">
        <f t="shared" si="31"/>
        <v>0</v>
      </c>
      <c r="V150">
        <f t="shared" si="31"/>
        <v>0</v>
      </c>
      <c r="W150">
        <f t="shared" si="31"/>
        <v>0</v>
      </c>
      <c r="X150">
        <f t="shared" si="31"/>
        <v>-50</v>
      </c>
      <c r="Y150">
        <f t="shared" si="31"/>
        <v>0</v>
      </c>
      <c r="Z150">
        <f t="shared" si="31"/>
        <v>0</v>
      </c>
      <c r="AA150">
        <f t="shared" si="31"/>
        <v>0</v>
      </c>
      <c r="AB150">
        <f t="shared" si="31"/>
        <v>0</v>
      </c>
    </row>
    <row r="151" spans="2:30" x14ac:dyDescent="0.3">
      <c r="B151">
        <v>23</v>
      </c>
      <c r="C151">
        <f t="shared" si="32"/>
        <v>0</v>
      </c>
      <c r="D151">
        <f t="shared" si="32"/>
        <v>0</v>
      </c>
      <c r="E151">
        <f t="shared" si="32"/>
        <v>1</v>
      </c>
      <c r="F151">
        <f t="shared" si="32"/>
        <v>0</v>
      </c>
      <c r="G151">
        <f t="shared" si="32"/>
        <v>1</v>
      </c>
      <c r="H151">
        <f t="shared" si="32"/>
        <v>0</v>
      </c>
      <c r="I151">
        <f t="shared" si="32"/>
        <v>0</v>
      </c>
      <c r="J151">
        <f t="shared" si="32"/>
        <v>0</v>
      </c>
      <c r="K151">
        <f t="shared" si="32"/>
        <v>1</v>
      </c>
      <c r="L151">
        <f t="shared" si="32"/>
        <v>0</v>
      </c>
      <c r="M151">
        <f t="shared" si="32"/>
        <v>0</v>
      </c>
      <c r="N151">
        <f t="shared" si="32"/>
        <v>0</v>
      </c>
      <c r="O151">
        <f t="shared" si="32"/>
        <v>0</v>
      </c>
      <c r="P151">
        <f t="shared" si="32"/>
        <v>0</v>
      </c>
      <c r="Q151">
        <f t="shared" si="32"/>
        <v>0</v>
      </c>
      <c r="R151">
        <f t="shared" si="31"/>
        <v>0</v>
      </c>
      <c r="S151">
        <f t="shared" si="31"/>
        <v>0</v>
      </c>
      <c r="T151">
        <f t="shared" si="31"/>
        <v>0</v>
      </c>
      <c r="U151">
        <f t="shared" si="31"/>
        <v>0</v>
      </c>
      <c r="V151">
        <f t="shared" si="31"/>
        <v>3</v>
      </c>
      <c r="W151">
        <f t="shared" si="31"/>
        <v>0</v>
      </c>
      <c r="X151">
        <f t="shared" si="31"/>
        <v>0</v>
      </c>
      <c r="Y151">
        <f t="shared" si="31"/>
        <v>-6</v>
      </c>
      <c r="Z151">
        <f t="shared" si="31"/>
        <v>0</v>
      </c>
      <c r="AA151">
        <f t="shared" si="31"/>
        <v>0</v>
      </c>
      <c r="AB151">
        <f t="shared" si="31"/>
        <v>0</v>
      </c>
    </row>
    <row r="152" spans="2:30" x14ac:dyDescent="0.3">
      <c r="B152">
        <v>24</v>
      </c>
      <c r="C152">
        <f t="shared" si="32"/>
        <v>1</v>
      </c>
      <c r="D152">
        <f t="shared" si="32"/>
        <v>0</v>
      </c>
      <c r="E152">
        <f t="shared" si="32"/>
        <v>0</v>
      </c>
      <c r="F152">
        <f t="shared" si="32"/>
        <v>0</v>
      </c>
      <c r="G152">
        <f t="shared" si="32"/>
        <v>5</v>
      </c>
      <c r="H152">
        <f t="shared" si="32"/>
        <v>0</v>
      </c>
      <c r="I152">
        <f t="shared" si="32"/>
        <v>0</v>
      </c>
      <c r="J152">
        <f t="shared" si="32"/>
        <v>0</v>
      </c>
      <c r="K152">
        <f t="shared" si="32"/>
        <v>1</v>
      </c>
      <c r="L152">
        <f t="shared" si="32"/>
        <v>0</v>
      </c>
      <c r="M152">
        <f t="shared" si="32"/>
        <v>0</v>
      </c>
      <c r="N152">
        <f t="shared" si="32"/>
        <v>0</v>
      </c>
      <c r="O152">
        <f t="shared" si="32"/>
        <v>1</v>
      </c>
      <c r="P152">
        <f t="shared" si="32"/>
        <v>0</v>
      </c>
      <c r="Q152">
        <f t="shared" si="32"/>
        <v>23</v>
      </c>
      <c r="R152">
        <f t="shared" si="31"/>
        <v>0</v>
      </c>
      <c r="S152">
        <f t="shared" si="31"/>
        <v>0</v>
      </c>
      <c r="T152">
        <f t="shared" si="31"/>
        <v>0</v>
      </c>
      <c r="U152">
        <f t="shared" si="31"/>
        <v>7</v>
      </c>
      <c r="V152">
        <f t="shared" si="31"/>
        <v>0</v>
      </c>
      <c r="W152">
        <f t="shared" si="31"/>
        <v>0</v>
      </c>
      <c r="X152">
        <f t="shared" si="31"/>
        <v>0</v>
      </c>
      <c r="Y152">
        <f t="shared" si="31"/>
        <v>0</v>
      </c>
      <c r="Z152">
        <f t="shared" si="31"/>
        <v>-38</v>
      </c>
      <c r="AA152">
        <f t="shared" si="31"/>
        <v>0</v>
      </c>
      <c r="AB152">
        <f t="shared" si="31"/>
        <v>0</v>
      </c>
    </row>
    <row r="153" spans="2:30" x14ac:dyDescent="0.3">
      <c r="B153">
        <v>25</v>
      </c>
      <c r="C153">
        <f t="shared" si="32"/>
        <v>14</v>
      </c>
      <c r="D153">
        <f t="shared" si="32"/>
        <v>0</v>
      </c>
      <c r="E153">
        <f t="shared" si="32"/>
        <v>0</v>
      </c>
      <c r="F153">
        <f t="shared" si="32"/>
        <v>0</v>
      </c>
      <c r="G153">
        <f t="shared" si="32"/>
        <v>21</v>
      </c>
      <c r="H153">
        <f t="shared" si="32"/>
        <v>0</v>
      </c>
      <c r="I153">
        <f t="shared" si="32"/>
        <v>0</v>
      </c>
      <c r="J153">
        <f t="shared" si="32"/>
        <v>14</v>
      </c>
      <c r="K153">
        <f t="shared" si="32"/>
        <v>28</v>
      </c>
      <c r="L153">
        <f t="shared" si="32"/>
        <v>0</v>
      </c>
      <c r="M153">
        <f t="shared" si="32"/>
        <v>0</v>
      </c>
      <c r="N153">
        <f t="shared" si="32"/>
        <v>0</v>
      </c>
      <c r="O153">
        <f t="shared" si="32"/>
        <v>0</v>
      </c>
      <c r="P153">
        <f t="shared" si="32"/>
        <v>2</v>
      </c>
      <c r="Q153">
        <f t="shared" si="32"/>
        <v>8</v>
      </c>
      <c r="R153">
        <f t="shared" si="31"/>
        <v>0</v>
      </c>
      <c r="S153">
        <f t="shared" si="31"/>
        <v>0</v>
      </c>
      <c r="T153">
        <f t="shared" si="31"/>
        <v>2</v>
      </c>
      <c r="U153">
        <f t="shared" si="31"/>
        <v>5</v>
      </c>
      <c r="V153">
        <f t="shared" si="31"/>
        <v>0</v>
      </c>
      <c r="W153">
        <f t="shared" si="31"/>
        <v>0</v>
      </c>
      <c r="X153">
        <f t="shared" si="31"/>
        <v>0</v>
      </c>
      <c r="Y153">
        <f t="shared" si="31"/>
        <v>0</v>
      </c>
      <c r="Z153">
        <f t="shared" si="31"/>
        <v>0</v>
      </c>
      <c r="AA153">
        <f t="shared" si="31"/>
        <v>-94</v>
      </c>
      <c r="AB153">
        <f t="shared" si="31"/>
        <v>0</v>
      </c>
    </row>
    <row r="154" spans="2:30" x14ac:dyDescent="0.3">
      <c r="B154">
        <v>26</v>
      </c>
      <c r="C154">
        <f t="shared" si="32"/>
        <v>2</v>
      </c>
      <c r="D154">
        <f t="shared" si="32"/>
        <v>0</v>
      </c>
      <c r="E154">
        <f t="shared" si="32"/>
        <v>0</v>
      </c>
      <c r="F154">
        <f t="shared" si="32"/>
        <v>0</v>
      </c>
      <c r="G154">
        <f t="shared" si="32"/>
        <v>0</v>
      </c>
      <c r="H154">
        <f t="shared" si="32"/>
        <v>0</v>
      </c>
      <c r="I154">
        <f t="shared" si="32"/>
        <v>0</v>
      </c>
      <c r="J154">
        <f t="shared" si="32"/>
        <v>0</v>
      </c>
      <c r="K154">
        <f t="shared" si="32"/>
        <v>0</v>
      </c>
      <c r="L154">
        <f t="shared" si="32"/>
        <v>0</v>
      </c>
      <c r="M154">
        <f t="shared" si="32"/>
        <v>0</v>
      </c>
      <c r="N154">
        <f t="shared" si="32"/>
        <v>0</v>
      </c>
      <c r="O154">
        <f t="shared" si="32"/>
        <v>0</v>
      </c>
      <c r="P154">
        <f t="shared" si="32"/>
        <v>0</v>
      </c>
      <c r="Q154">
        <f t="shared" si="32"/>
        <v>0</v>
      </c>
      <c r="R154">
        <f t="shared" si="31"/>
        <v>0</v>
      </c>
      <c r="S154">
        <f t="shared" si="31"/>
        <v>0</v>
      </c>
      <c r="T154">
        <f t="shared" si="31"/>
        <v>0</v>
      </c>
      <c r="U154">
        <f t="shared" si="31"/>
        <v>0</v>
      </c>
      <c r="V154">
        <f t="shared" si="31"/>
        <v>0</v>
      </c>
      <c r="W154">
        <f t="shared" si="31"/>
        <v>0</v>
      </c>
      <c r="X154">
        <f t="shared" si="31"/>
        <v>0</v>
      </c>
      <c r="Y154">
        <f t="shared" si="31"/>
        <v>0</v>
      </c>
      <c r="Z154">
        <f t="shared" si="31"/>
        <v>0</v>
      </c>
      <c r="AA154">
        <f t="shared" si="31"/>
        <v>0</v>
      </c>
      <c r="AB154">
        <f t="shared" si="31"/>
        <v>-2</v>
      </c>
    </row>
    <row r="156" spans="2:30" x14ac:dyDescent="0.3">
      <c r="B156">
        <v>1</v>
      </c>
      <c r="C156">
        <f>C101-C129/-$AE$69</f>
        <v>0</v>
      </c>
      <c r="D156">
        <f t="shared" ref="D156:AB156" si="33">D101-D129/-$AE$69</f>
        <v>1.0416666666666666E-2</v>
      </c>
      <c r="E156">
        <f t="shared" si="33"/>
        <v>2.6041666666666668E-2</v>
      </c>
      <c r="F156">
        <f t="shared" si="33"/>
        <v>4.6875E-2</v>
      </c>
      <c r="G156">
        <f t="shared" si="33"/>
        <v>0</v>
      </c>
      <c r="H156">
        <f t="shared" si="33"/>
        <v>1.0416666666666666E-2</v>
      </c>
      <c r="I156">
        <f t="shared" si="33"/>
        <v>1.3020833333333334E-2</v>
      </c>
      <c r="J156">
        <f t="shared" si="33"/>
        <v>0</v>
      </c>
      <c r="K156">
        <f t="shared" si="33"/>
        <v>4.6875E-2</v>
      </c>
      <c r="L156">
        <f t="shared" si="33"/>
        <v>1.0416666666666666E-2</v>
      </c>
      <c r="M156">
        <f t="shared" si="33"/>
        <v>2.6041666666666668E-2</v>
      </c>
      <c r="N156">
        <f t="shared" si="33"/>
        <v>5.9895833333333336E-2</v>
      </c>
      <c r="O156">
        <f t="shared" si="33"/>
        <v>4.6875E-2</v>
      </c>
      <c r="P156">
        <f t="shared" si="33"/>
        <v>0.16927083333333334</v>
      </c>
      <c r="Q156">
        <f t="shared" si="33"/>
        <v>0</v>
      </c>
      <c r="R156">
        <f t="shared" si="33"/>
        <v>7.8125E-3</v>
      </c>
      <c r="S156">
        <f t="shared" si="33"/>
        <v>0</v>
      </c>
      <c r="T156">
        <f t="shared" si="33"/>
        <v>0.16927083333333334</v>
      </c>
      <c r="U156">
        <f t="shared" si="33"/>
        <v>6.7708333333333329E-2</v>
      </c>
      <c r="V156">
        <f t="shared" si="33"/>
        <v>0.1796875</v>
      </c>
      <c r="W156">
        <f t="shared" si="33"/>
        <v>2.0833333333333332E-2</v>
      </c>
      <c r="X156">
        <f t="shared" si="33"/>
        <v>3.6458333333333336E-2</v>
      </c>
      <c r="Y156">
        <f t="shared" si="33"/>
        <v>0</v>
      </c>
      <c r="Z156">
        <f t="shared" si="33"/>
        <v>4.9479166666666664E-2</v>
      </c>
      <c r="AA156">
        <f t="shared" si="33"/>
        <v>2.6041666666666665E-3</v>
      </c>
      <c r="AB156">
        <f t="shared" si="33"/>
        <v>0</v>
      </c>
      <c r="AD156">
        <f>SUM(C156:AB156)</f>
        <v>1.0000000000000002</v>
      </c>
    </row>
    <row r="157" spans="2:30" x14ac:dyDescent="0.3">
      <c r="B157">
        <v>2</v>
      </c>
      <c r="C157">
        <f t="shared" ref="C157:AB166" si="34">C102-C130/-$AE$69</f>
        <v>1.8229166666666668E-2</v>
      </c>
      <c r="D157">
        <f t="shared" si="34"/>
        <v>0.78645833333333337</v>
      </c>
      <c r="E157">
        <f t="shared" si="34"/>
        <v>0</v>
      </c>
      <c r="F157">
        <f t="shared" si="34"/>
        <v>0</v>
      </c>
      <c r="G157">
        <f t="shared" si="34"/>
        <v>8.59375E-2</v>
      </c>
      <c r="H157">
        <f t="shared" si="34"/>
        <v>0</v>
      </c>
      <c r="I157">
        <f t="shared" si="34"/>
        <v>0</v>
      </c>
      <c r="J157">
        <f t="shared" si="34"/>
        <v>0</v>
      </c>
      <c r="K157">
        <f t="shared" si="34"/>
        <v>0</v>
      </c>
      <c r="L157">
        <f t="shared" si="34"/>
        <v>2.6041666666666665E-3</v>
      </c>
      <c r="M157">
        <f t="shared" si="34"/>
        <v>0</v>
      </c>
      <c r="N157">
        <f t="shared" si="34"/>
        <v>2.34375E-2</v>
      </c>
      <c r="O157">
        <f t="shared" si="34"/>
        <v>0</v>
      </c>
      <c r="P157">
        <f t="shared" si="34"/>
        <v>0</v>
      </c>
      <c r="Q157">
        <f t="shared" si="34"/>
        <v>1.3020833333333334E-2</v>
      </c>
      <c r="R157">
        <f t="shared" si="34"/>
        <v>0</v>
      </c>
      <c r="S157">
        <f t="shared" si="34"/>
        <v>0</v>
      </c>
      <c r="T157">
        <f t="shared" si="34"/>
        <v>3.125E-2</v>
      </c>
      <c r="U157">
        <f t="shared" si="34"/>
        <v>0</v>
      </c>
      <c r="V157">
        <f t="shared" si="34"/>
        <v>7.8125E-3</v>
      </c>
      <c r="W157">
        <f t="shared" si="34"/>
        <v>1.5625E-2</v>
      </c>
      <c r="X157">
        <f t="shared" si="34"/>
        <v>0</v>
      </c>
      <c r="Y157">
        <f t="shared" si="34"/>
        <v>0</v>
      </c>
      <c r="Z157">
        <f t="shared" si="34"/>
        <v>1.5625E-2</v>
      </c>
      <c r="AA157">
        <f t="shared" si="34"/>
        <v>0</v>
      </c>
      <c r="AB157">
        <f t="shared" si="34"/>
        <v>0</v>
      </c>
      <c r="AD157">
        <f t="shared" ref="AD157:AD181" si="35">SUM(C157:AB157)</f>
        <v>1</v>
      </c>
    </row>
    <row r="158" spans="2:30" x14ac:dyDescent="0.3">
      <c r="B158">
        <v>3</v>
      </c>
      <c r="C158">
        <f t="shared" si="34"/>
        <v>2.8645833333333332E-2</v>
      </c>
      <c r="D158">
        <f t="shared" si="34"/>
        <v>0</v>
      </c>
      <c r="E158">
        <f t="shared" si="34"/>
        <v>0.70833333333333326</v>
      </c>
      <c r="F158">
        <f t="shared" si="34"/>
        <v>0</v>
      </c>
      <c r="G158">
        <f t="shared" si="34"/>
        <v>7.5520833333333329E-2</v>
      </c>
      <c r="H158">
        <f t="shared" si="34"/>
        <v>0</v>
      </c>
      <c r="I158">
        <f t="shared" si="34"/>
        <v>0</v>
      </c>
      <c r="J158">
        <f t="shared" si="34"/>
        <v>7.8125E-2</v>
      </c>
      <c r="K158">
        <f t="shared" si="34"/>
        <v>1.3020833333333334E-2</v>
      </c>
      <c r="L158">
        <f t="shared" si="34"/>
        <v>0</v>
      </c>
      <c r="M158">
        <f t="shared" si="34"/>
        <v>1.8229166666666668E-2</v>
      </c>
      <c r="N158">
        <f t="shared" si="34"/>
        <v>7.8125E-3</v>
      </c>
      <c r="O158">
        <f t="shared" si="34"/>
        <v>0</v>
      </c>
      <c r="P158">
        <f t="shared" si="34"/>
        <v>0</v>
      </c>
      <c r="Q158">
        <f t="shared" si="34"/>
        <v>3.90625E-2</v>
      </c>
      <c r="R158">
        <f t="shared" si="34"/>
        <v>0</v>
      </c>
      <c r="S158">
        <f t="shared" si="34"/>
        <v>0</v>
      </c>
      <c r="T158">
        <f t="shared" si="34"/>
        <v>7.8125E-3</v>
      </c>
      <c r="U158">
        <f t="shared" si="34"/>
        <v>0</v>
      </c>
      <c r="V158">
        <f t="shared" si="34"/>
        <v>1.3020833333333334E-2</v>
      </c>
      <c r="W158">
        <f t="shared" si="34"/>
        <v>5.208333333333333E-3</v>
      </c>
      <c r="X158">
        <f t="shared" si="34"/>
        <v>0</v>
      </c>
      <c r="Y158">
        <f t="shared" si="34"/>
        <v>0</v>
      </c>
      <c r="Z158">
        <f t="shared" si="34"/>
        <v>5.208333333333333E-3</v>
      </c>
      <c r="AA158">
        <f t="shared" si="34"/>
        <v>0</v>
      </c>
      <c r="AB158">
        <f t="shared" si="34"/>
        <v>0</v>
      </c>
      <c r="AD158">
        <f t="shared" si="35"/>
        <v>1</v>
      </c>
    </row>
    <row r="159" spans="2:30" x14ac:dyDescent="0.3">
      <c r="B159">
        <v>4</v>
      </c>
      <c r="C159">
        <f t="shared" si="34"/>
        <v>2.34375E-2</v>
      </c>
      <c r="D159">
        <f t="shared" si="34"/>
        <v>0</v>
      </c>
      <c r="E159">
        <f t="shared" si="34"/>
        <v>0</v>
      </c>
      <c r="F159">
        <f t="shared" si="34"/>
        <v>0.76041666666666663</v>
      </c>
      <c r="G159">
        <f t="shared" si="34"/>
        <v>6.7708333333333329E-2</v>
      </c>
      <c r="H159">
        <f t="shared" si="34"/>
        <v>5.208333333333333E-3</v>
      </c>
      <c r="I159">
        <f t="shared" si="34"/>
        <v>2.6041666666666665E-3</v>
      </c>
      <c r="J159">
        <f t="shared" si="34"/>
        <v>0</v>
      </c>
      <c r="K159">
        <f t="shared" si="34"/>
        <v>1.8229166666666668E-2</v>
      </c>
      <c r="L159">
        <f t="shared" si="34"/>
        <v>0</v>
      </c>
      <c r="M159">
        <f t="shared" si="34"/>
        <v>0</v>
      </c>
      <c r="N159">
        <f t="shared" si="34"/>
        <v>5.208333333333333E-3</v>
      </c>
      <c r="O159">
        <f t="shared" si="34"/>
        <v>0</v>
      </c>
      <c r="P159">
        <f t="shared" si="34"/>
        <v>0</v>
      </c>
      <c r="Q159">
        <f t="shared" si="34"/>
        <v>4.4270833333333336E-2</v>
      </c>
      <c r="R159">
        <f t="shared" si="34"/>
        <v>0</v>
      </c>
      <c r="S159">
        <f t="shared" si="34"/>
        <v>0</v>
      </c>
      <c r="T159">
        <f t="shared" si="34"/>
        <v>1.5625E-2</v>
      </c>
      <c r="U159">
        <f t="shared" si="34"/>
        <v>2.34375E-2</v>
      </c>
      <c r="V159">
        <f t="shared" si="34"/>
        <v>0</v>
      </c>
      <c r="W159">
        <f t="shared" si="34"/>
        <v>1.0416666666666666E-2</v>
      </c>
      <c r="X159">
        <f t="shared" si="34"/>
        <v>5.208333333333333E-3</v>
      </c>
      <c r="Y159">
        <f t="shared" si="34"/>
        <v>0</v>
      </c>
      <c r="Z159">
        <f t="shared" si="34"/>
        <v>5.208333333333333E-3</v>
      </c>
      <c r="AA159">
        <f t="shared" si="34"/>
        <v>1.3020833333333334E-2</v>
      </c>
      <c r="AB159">
        <f t="shared" si="34"/>
        <v>0</v>
      </c>
      <c r="AD159">
        <f t="shared" si="35"/>
        <v>1</v>
      </c>
    </row>
    <row r="160" spans="2:30" x14ac:dyDescent="0.3">
      <c r="B160">
        <v>5</v>
      </c>
      <c r="C160">
        <f t="shared" si="34"/>
        <v>0.12760416666666666</v>
      </c>
      <c r="D160">
        <f t="shared" si="34"/>
        <v>0</v>
      </c>
      <c r="E160">
        <f t="shared" si="34"/>
        <v>2.8645833333333332E-2</v>
      </c>
      <c r="F160">
        <f t="shared" si="34"/>
        <v>5.9895833333333336E-2</v>
      </c>
      <c r="G160" s="4">
        <f t="shared" si="34"/>
        <v>7.8125E-3</v>
      </c>
      <c r="H160">
        <f t="shared" si="34"/>
        <v>1.8229166666666668E-2</v>
      </c>
      <c r="I160">
        <f t="shared" si="34"/>
        <v>5.208333333333333E-3</v>
      </c>
      <c r="J160">
        <f t="shared" si="34"/>
        <v>0</v>
      </c>
      <c r="K160">
        <f t="shared" si="34"/>
        <v>1.3020833333333334E-2</v>
      </c>
      <c r="L160">
        <f t="shared" si="34"/>
        <v>0</v>
      </c>
      <c r="M160">
        <f t="shared" si="34"/>
        <v>0</v>
      </c>
      <c r="N160">
        <f>N105-N133/-$AE$69</f>
        <v>6.7708333333333329E-2</v>
      </c>
      <c r="O160">
        <f t="shared" si="34"/>
        <v>2.0833333333333332E-2</v>
      </c>
      <c r="P160">
        <f t="shared" si="34"/>
        <v>0.17708333333333334</v>
      </c>
      <c r="Q160">
        <f t="shared" si="34"/>
        <v>7.8125E-3</v>
      </c>
      <c r="R160">
        <f t="shared" si="34"/>
        <v>2.0833333333333332E-2</v>
      </c>
      <c r="S160">
        <f t="shared" si="34"/>
        <v>0</v>
      </c>
      <c r="T160">
        <f t="shared" si="34"/>
        <v>0.234375</v>
      </c>
      <c r="U160">
        <f t="shared" si="34"/>
        <v>9.6354166666666671E-2</v>
      </c>
      <c r="V160">
        <f t="shared" si="34"/>
        <v>4.4270833333333336E-2</v>
      </c>
      <c r="W160">
        <f t="shared" si="34"/>
        <v>2.6041666666666665E-3</v>
      </c>
      <c r="X160">
        <f t="shared" si="34"/>
        <v>1.3020833333333334E-2</v>
      </c>
      <c r="Y160">
        <f t="shared" si="34"/>
        <v>7.8125E-3</v>
      </c>
      <c r="Z160">
        <f t="shared" si="34"/>
        <v>2.0833333333333332E-2</v>
      </c>
      <c r="AA160">
        <f t="shared" si="34"/>
        <v>2.6041666666666668E-2</v>
      </c>
      <c r="AB160">
        <f t="shared" si="34"/>
        <v>0</v>
      </c>
      <c r="AD160">
        <f t="shared" si="35"/>
        <v>1</v>
      </c>
    </row>
    <row r="161" spans="2:30" x14ac:dyDescent="0.3">
      <c r="B161">
        <v>6</v>
      </c>
      <c r="C161">
        <f t="shared" si="34"/>
        <v>3.125E-2</v>
      </c>
      <c r="D161">
        <f t="shared" si="34"/>
        <v>0</v>
      </c>
      <c r="E161">
        <f t="shared" si="34"/>
        <v>0</v>
      </c>
      <c r="F161">
        <f t="shared" si="34"/>
        <v>0</v>
      </c>
      <c r="G161">
        <f t="shared" si="34"/>
        <v>3.125E-2</v>
      </c>
      <c r="H161">
        <f t="shared" si="34"/>
        <v>0.85677083333333337</v>
      </c>
      <c r="I161">
        <f t="shared" si="34"/>
        <v>0</v>
      </c>
      <c r="J161">
        <f t="shared" si="34"/>
        <v>0</v>
      </c>
      <c r="K161">
        <f t="shared" si="34"/>
        <v>2.6041666666666665E-3</v>
      </c>
      <c r="L161">
        <f t="shared" si="34"/>
        <v>0</v>
      </c>
      <c r="M161">
        <f t="shared" si="34"/>
        <v>0</v>
      </c>
      <c r="N161">
        <f t="shared" si="34"/>
        <v>0</v>
      </c>
      <c r="O161">
        <f t="shared" si="34"/>
        <v>0</v>
      </c>
      <c r="P161">
        <f t="shared" si="34"/>
        <v>0</v>
      </c>
      <c r="Q161">
        <f t="shared" si="34"/>
        <v>5.7291666666666664E-2</v>
      </c>
      <c r="R161">
        <f t="shared" si="34"/>
        <v>0</v>
      </c>
      <c r="S161">
        <f t="shared" si="34"/>
        <v>0</v>
      </c>
      <c r="T161">
        <f t="shared" si="34"/>
        <v>1.0416666666666666E-2</v>
      </c>
      <c r="U161">
        <f t="shared" si="34"/>
        <v>0</v>
      </c>
      <c r="V161">
        <f t="shared" si="34"/>
        <v>2.6041666666666665E-3</v>
      </c>
      <c r="W161">
        <f t="shared" si="34"/>
        <v>7.8125E-3</v>
      </c>
      <c r="X161">
        <f t="shared" si="34"/>
        <v>0</v>
      </c>
      <c r="Y161">
        <f t="shared" si="34"/>
        <v>0</v>
      </c>
      <c r="Z161">
        <f t="shared" si="34"/>
        <v>0</v>
      </c>
      <c r="AA161">
        <f t="shared" si="34"/>
        <v>0</v>
      </c>
      <c r="AB161">
        <f t="shared" si="34"/>
        <v>0</v>
      </c>
      <c r="AD161">
        <f t="shared" si="35"/>
        <v>0.99999999999999989</v>
      </c>
    </row>
    <row r="162" spans="2:30" x14ac:dyDescent="0.3">
      <c r="B162">
        <v>7</v>
      </c>
      <c r="C162">
        <f t="shared" si="34"/>
        <v>5.208333333333333E-3</v>
      </c>
      <c r="D162">
        <f t="shared" si="34"/>
        <v>0</v>
      </c>
      <c r="E162">
        <f t="shared" si="34"/>
        <v>0</v>
      </c>
      <c r="F162">
        <f t="shared" si="34"/>
        <v>0</v>
      </c>
      <c r="G162">
        <f t="shared" si="34"/>
        <v>3.6458333333333336E-2</v>
      </c>
      <c r="H162">
        <f t="shared" si="34"/>
        <v>0</v>
      </c>
      <c r="I162">
        <f t="shared" si="34"/>
        <v>0.83854166666666663</v>
      </c>
      <c r="J162">
        <f t="shared" si="34"/>
        <v>4.1666666666666664E-2</v>
      </c>
      <c r="K162">
        <f t="shared" si="34"/>
        <v>1.0416666666666666E-2</v>
      </c>
      <c r="L162">
        <f t="shared" si="34"/>
        <v>0</v>
      </c>
      <c r="M162">
        <f t="shared" si="34"/>
        <v>0</v>
      </c>
      <c r="N162">
        <f t="shared" si="34"/>
        <v>7.8125E-3</v>
      </c>
      <c r="O162">
        <f t="shared" si="34"/>
        <v>0</v>
      </c>
      <c r="P162">
        <f t="shared" si="34"/>
        <v>2.6041666666666665E-3</v>
      </c>
      <c r="Q162">
        <f t="shared" si="34"/>
        <v>1.5625E-2</v>
      </c>
      <c r="R162">
        <f t="shared" si="34"/>
        <v>0</v>
      </c>
      <c r="S162">
        <f t="shared" si="34"/>
        <v>0</v>
      </c>
      <c r="T162">
        <f t="shared" si="34"/>
        <v>1.8229166666666668E-2</v>
      </c>
      <c r="U162">
        <f t="shared" si="34"/>
        <v>1.3020833333333334E-2</v>
      </c>
      <c r="V162">
        <f t="shared" si="34"/>
        <v>0</v>
      </c>
      <c r="W162">
        <f t="shared" si="34"/>
        <v>1.0416666666666666E-2</v>
      </c>
      <c r="X162">
        <f t="shared" si="34"/>
        <v>0</v>
      </c>
      <c r="Y162">
        <f t="shared" si="34"/>
        <v>0</v>
      </c>
      <c r="Z162">
        <f t="shared" si="34"/>
        <v>0</v>
      </c>
      <c r="AA162">
        <f t="shared" si="34"/>
        <v>0</v>
      </c>
      <c r="AB162">
        <f t="shared" si="34"/>
        <v>0</v>
      </c>
      <c r="AD162">
        <f t="shared" si="35"/>
        <v>0.99999999999999978</v>
      </c>
    </row>
    <row r="163" spans="2:30" x14ac:dyDescent="0.3">
      <c r="B163">
        <v>8</v>
      </c>
      <c r="C163">
        <f t="shared" si="34"/>
        <v>0.2109375</v>
      </c>
      <c r="D163">
        <f t="shared" si="34"/>
        <v>0</v>
      </c>
      <c r="E163">
        <f t="shared" si="34"/>
        <v>0</v>
      </c>
      <c r="F163">
        <f t="shared" si="34"/>
        <v>0</v>
      </c>
      <c r="G163">
        <f t="shared" si="34"/>
        <v>0.29947916666666669</v>
      </c>
      <c r="H163">
        <f t="shared" si="34"/>
        <v>0</v>
      </c>
      <c r="I163">
        <f t="shared" si="34"/>
        <v>0</v>
      </c>
      <c r="J163">
        <f t="shared" si="34"/>
        <v>0.21875</v>
      </c>
      <c r="K163">
        <f t="shared" si="34"/>
        <v>0.13541666666666666</v>
      </c>
      <c r="L163">
        <f t="shared" si="34"/>
        <v>0</v>
      </c>
      <c r="M163">
        <f t="shared" si="34"/>
        <v>0</v>
      </c>
      <c r="N163">
        <f t="shared" si="34"/>
        <v>0</v>
      </c>
      <c r="O163">
        <f t="shared" si="34"/>
        <v>0</v>
      </c>
      <c r="P163">
        <f t="shared" si="34"/>
        <v>2.6041666666666665E-3</v>
      </c>
      <c r="Q163">
        <f t="shared" si="34"/>
        <v>6.25E-2</v>
      </c>
      <c r="R163">
        <f t="shared" si="34"/>
        <v>0</v>
      </c>
      <c r="S163">
        <f t="shared" si="34"/>
        <v>0</v>
      </c>
      <c r="T163">
        <f t="shared" si="34"/>
        <v>2.6041666666666665E-3</v>
      </c>
      <c r="U163">
        <f t="shared" si="34"/>
        <v>2.6041666666666665E-3</v>
      </c>
      <c r="V163">
        <f t="shared" si="34"/>
        <v>3.6458333333333336E-2</v>
      </c>
      <c r="W163">
        <f t="shared" si="34"/>
        <v>1.3020833333333334E-2</v>
      </c>
      <c r="X163">
        <f t="shared" si="34"/>
        <v>0</v>
      </c>
      <c r="Y163">
        <f t="shared" si="34"/>
        <v>0</v>
      </c>
      <c r="Z163">
        <f t="shared" si="34"/>
        <v>1.5625E-2</v>
      </c>
      <c r="AA163">
        <f t="shared" si="34"/>
        <v>0</v>
      </c>
      <c r="AB163">
        <f t="shared" si="34"/>
        <v>0</v>
      </c>
      <c r="AD163">
        <f t="shared" si="35"/>
        <v>1</v>
      </c>
    </row>
    <row r="164" spans="2:30" x14ac:dyDescent="0.3">
      <c r="B164">
        <v>9</v>
      </c>
      <c r="C164">
        <f t="shared" si="34"/>
        <v>5.208333333333333E-3</v>
      </c>
      <c r="D164">
        <f t="shared" si="34"/>
        <v>7.8125E-3</v>
      </c>
      <c r="E164">
        <f t="shared" si="34"/>
        <v>3.125E-2</v>
      </c>
      <c r="F164">
        <f t="shared" si="34"/>
        <v>1.0416666666666666E-2</v>
      </c>
      <c r="G164">
        <f t="shared" si="34"/>
        <v>3.125E-2</v>
      </c>
      <c r="H164">
        <f t="shared" si="34"/>
        <v>1.3020833333333334E-2</v>
      </c>
      <c r="I164">
        <f t="shared" si="34"/>
        <v>2.34375E-2</v>
      </c>
      <c r="J164">
        <f t="shared" si="34"/>
        <v>0</v>
      </c>
      <c r="K164">
        <f t="shared" si="34"/>
        <v>0.22916666666666663</v>
      </c>
      <c r="L164">
        <f t="shared" si="34"/>
        <v>0</v>
      </c>
      <c r="M164">
        <f t="shared" si="34"/>
        <v>5.208333333333333E-3</v>
      </c>
      <c r="N164">
        <f t="shared" si="34"/>
        <v>5.2083333333333336E-2</v>
      </c>
      <c r="O164">
        <f t="shared" si="34"/>
        <v>4.6875E-2</v>
      </c>
      <c r="P164">
        <f t="shared" si="34"/>
        <v>0.19270833333333334</v>
      </c>
      <c r="Q164">
        <f t="shared" si="34"/>
        <v>1.8229166666666668E-2</v>
      </c>
      <c r="R164">
        <f t="shared" si="34"/>
        <v>1.5625E-2</v>
      </c>
      <c r="S164">
        <f t="shared" si="34"/>
        <v>0</v>
      </c>
      <c r="T164">
        <f t="shared" si="34"/>
        <v>2.0833333333333332E-2</v>
      </c>
      <c r="U164">
        <f t="shared" si="34"/>
        <v>0.171875</v>
      </c>
      <c r="V164">
        <f t="shared" si="34"/>
        <v>8.3333333333333329E-2</v>
      </c>
      <c r="W164">
        <f t="shared" si="34"/>
        <v>0</v>
      </c>
      <c r="X164">
        <f t="shared" si="34"/>
        <v>3.6458333333333336E-2</v>
      </c>
      <c r="Y164">
        <f t="shared" si="34"/>
        <v>2.6041666666666665E-3</v>
      </c>
      <c r="Z164">
        <f t="shared" si="34"/>
        <v>0</v>
      </c>
      <c r="AA164">
        <f t="shared" si="34"/>
        <v>0</v>
      </c>
      <c r="AB164">
        <f t="shared" si="34"/>
        <v>2.6041666666666665E-3</v>
      </c>
      <c r="AD164">
        <f t="shared" si="35"/>
        <v>0.99999999999999989</v>
      </c>
    </row>
    <row r="165" spans="2:30" x14ac:dyDescent="0.3">
      <c r="B165">
        <v>10</v>
      </c>
      <c r="C165">
        <f t="shared" si="34"/>
        <v>0</v>
      </c>
      <c r="D165">
        <f t="shared" si="34"/>
        <v>0</v>
      </c>
      <c r="E165">
        <f t="shared" si="34"/>
        <v>0</v>
      </c>
      <c r="F165">
        <f t="shared" si="34"/>
        <v>0</v>
      </c>
      <c r="G165">
        <f t="shared" si="34"/>
        <v>1.8229166666666668E-2</v>
      </c>
      <c r="H165">
        <f t="shared" si="34"/>
        <v>0</v>
      </c>
      <c r="I165">
        <f t="shared" si="34"/>
        <v>0</v>
      </c>
      <c r="J165">
        <f t="shared" si="34"/>
        <v>0</v>
      </c>
      <c r="K165">
        <f t="shared" si="34"/>
        <v>0</v>
      </c>
      <c r="L165">
        <f t="shared" si="34"/>
        <v>0.97916666666666663</v>
      </c>
      <c r="M165">
        <f t="shared" si="34"/>
        <v>0</v>
      </c>
      <c r="N165">
        <f t="shared" si="34"/>
        <v>0</v>
      </c>
      <c r="O165">
        <f t="shared" si="34"/>
        <v>0</v>
      </c>
      <c r="P165">
        <f t="shared" si="34"/>
        <v>0</v>
      </c>
      <c r="Q165">
        <f t="shared" si="34"/>
        <v>0</v>
      </c>
      <c r="R165">
        <f t="shared" si="34"/>
        <v>0</v>
      </c>
      <c r="S165">
        <f t="shared" si="34"/>
        <v>0</v>
      </c>
      <c r="T165">
        <f t="shared" si="34"/>
        <v>0</v>
      </c>
      <c r="U165">
        <f t="shared" si="34"/>
        <v>0</v>
      </c>
      <c r="V165">
        <f t="shared" si="34"/>
        <v>0</v>
      </c>
      <c r="W165">
        <f t="shared" si="34"/>
        <v>2.6041666666666665E-3</v>
      </c>
      <c r="X165">
        <f t="shared" si="34"/>
        <v>0</v>
      </c>
      <c r="Y165">
        <f t="shared" si="34"/>
        <v>0</v>
      </c>
      <c r="Z165">
        <f t="shared" si="34"/>
        <v>0</v>
      </c>
      <c r="AA165">
        <f t="shared" si="34"/>
        <v>0</v>
      </c>
      <c r="AB165">
        <f t="shared" si="34"/>
        <v>0</v>
      </c>
      <c r="AD165">
        <f t="shared" si="35"/>
        <v>0.99999999999999989</v>
      </c>
    </row>
    <row r="166" spans="2:30" x14ac:dyDescent="0.3">
      <c r="B166">
        <v>11</v>
      </c>
      <c r="C166">
        <f t="shared" si="34"/>
        <v>0</v>
      </c>
      <c r="D166">
        <f t="shared" si="34"/>
        <v>0</v>
      </c>
      <c r="E166">
        <f t="shared" si="34"/>
        <v>0</v>
      </c>
      <c r="F166">
        <f t="shared" si="34"/>
        <v>0</v>
      </c>
      <c r="G166">
        <f t="shared" si="34"/>
        <v>4.1666666666666664E-2</v>
      </c>
      <c r="H166">
        <f t="shared" si="34"/>
        <v>0</v>
      </c>
      <c r="I166">
        <f t="shared" si="34"/>
        <v>0</v>
      </c>
      <c r="J166">
        <f t="shared" si="34"/>
        <v>0</v>
      </c>
      <c r="K166">
        <f t="shared" si="34"/>
        <v>3.125E-2</v>
      </c>
      <c r="L166">
        <f t="shared" si="34"/>
        <v>0</v>
      </c>
      <c r="M166">
        <f t="shared" si="34"/>
        <v>0.8984375</v>
      </c>
      <c r="N166">
        <f t="shared" si="34"/>
        <v>5.208333333333333E-3</v>
      </c>
      <c r="O166">
        <f t="shared" si="34"/>
        <v>0</v>
      </c>
      <c r="P166">
        <f t="shared" si="34"/>
        <v>1.3020833333333334E-2</v>
      </c>
      <c r="Q166">
        <f t="shared" si="34"/>
        <v>0</v>
      </c>
      <c r="R166">
        <f t="shared" si="34"/>
        <v>0</v>
      </c>
      <c r="S166">
        <f t="shared" si="34"/>
        <v>0</v>
      </c>
      <c r="T166">
        <f t="shared" si="34"/>
        <v>0</v>
      </c>
      <c r="U166">
        <f t="shared" si="34"/>
        <v>1.0416666666666666E-2</v>
      </c>
      <c r="V166">
        <f t="shared" si="34"/>
        <v>0</v>
      </c>
      <c r="W166">
        <f t="shared" si="34"/>
        <v>0</v>
      </c>
      <c r="X166">
        <f t="shared" si="34"/>
        <v>0</v>
      </c>
      <c r="Y166">
        <f t="shared" ref="Y166:AX166" si="36">Y111-Y139/-$AE$69</f>
        <v>0</v>
      </c>
      <c r="Z166">
        <f t="shared" si="36"/>
        <v>0</v>
      </c>
      <c r="AA166">
        <f t="shared" si="36"/>
        <v>0</v>
      </c>
      <c r="AB166">
        <f t="shared" si="36"/>
        <v>0</v>
      </c>
      <c r="AD166">
        <f t="shared" si="35"/>
        <v>1</v>
      </c>
    </row>
    <row r="167" spans="2:30" x14ac:dyDescent="0.3">
      <c r="B167">
        <v>12</v>
      </c>
      <c r="C167">
        <f t="shared" ref="C167:AB176" si="37">C112-C140/-$AE$69</f>
        <v>6.25E-2</v>
      </c>
      <c r="D167">
        <f t="shared" si="37"/>
        <v>0</v>
      </c>
      <c r="E167">
        <f t="shared" si="37"/>
        <v>2.6041666666666665E-3</v>
      </c>
      <c r="F167">
        <f t="shared" si="37"/>
        <v>2.34375E-2</v>
      </c>
      <c r="G167">
        <f t="shared" si="37"/>
        <v>6.7708333333333329E-2</v>
      </c>
      <c r="H167">
        <f t="shared" si="37"/>
        <v>7.8125E-3</v>
      </c>
      <c r="I167">
        <f t="shared" si="37"/>
        <v>0</v>
      </c>
      <c r="J167">
        <f t="shared" si="37"/>
        <v>0</v>
      </c>
      <c r="K167">
        <f t="shared" si="37"/>
        <v>5.2083333333333336E-2</v>
      </c>
      <c r="L167">
        <f t="shared" si="37"/>
        <v>0</v>
      </c>
      <c r="M167">
        <f t="shared" si="37"/>
        <v>5.208333333333333E-3</v>
      </c>
      <c r="N167">
        <f t="shared" si="37"/>
        <v>0.6484375</v>
      </c>
      <c r="O167">
        <f t="shared" si="37"/>
        <v>0</v>
      </c>
      <c r="P167">
        <f t="shared" si="37"/>
        <v>0</v>
      </c>
      <c r="Q167">
        <f t="shared" si="37"/>
        <v>7.5520833333333329E-2</v>
      </c>
      <c r="R167">
        <f t="shared" si="37"/>
        <v>0</v>
      </c>
      <c r="S167">
        <f t="shared" si="37"/>
        <v>0</v>
      </c>
      <c r="T167">
        <f t="shared" si="37"/>
        <v>0</v>
      </c>
      <c r="U167">
        <f t="shared" si="37"/>
        <v>7.8125E-3</v>
      </c>
      <c r="V167">
        <f t="shared" si="37"/>
        <v>7.8125E-3</v>
      </c>
      <c r="W167">
        <f t="shared" si="37"/>
        <v>7.8125E-3</v>
      </c>
      <c r="X167">
        <f t="shared" si="37"/>
        <v>0</v>
      </c>
      <c r="Y167">
        <f t="shared" si="37"/>
        <v>0</v>
      </c>
      <c r="Z167">
        <f t="shared" si="37"/>
        <v>3.125E-2</v>
      </c>
      <c r="AA167">
        <f t="shared" si="37"/>
        <v>0</v>
      </c>
      <c r="AB167">
        <f t="shared" si="37"/>
        <v>0</v>
      </c>
      <c r="AD167">
        <f t="shared" si="35"/>
        <v>1</v>
      </c>
    </row>
    <row r="168" spans="2:30" x14ac:dyDescent="0.3">
      <c r="B168">
        <v>13</v>
      </c>
      <c r="C168">
        <f t="shared" si="37"/>
        <v>5.46875E-2</v>
      </c>
      <c r="D168">
        <f t="shared" si="37"/>
        <v>2.0833333333333332E-2</v>
      </c>
      <c r="E168">
        <f t="shared" si="37"/>
        <v>0</v>
      </c>
      <c r="F168">
        <f t="shared" si="37"/>
        <v>0</v>
      </c>
      <c r="G168">
        <f t="shared" si="37"/>
        <v>0.12239583333333333</v>
      </c>
      <c r="H168">
        <f t="shared" si="37"/>
        <v>0</v>
      </c>
      <c r="I168">
        <f t="shared" si="37"/>
        <v>0</v>
      </c>
      <c r="J168">
        <f t="shared" si="37"/>
        <v>0</v>
      </c>
      <c r="K168">
        <f t="shared" si="37"/>
        <v>2.6041666666666668E-2</v>
      </c>
      <c r="L168">
        <f t="shared" si="37"/>
        <v>0</v>
      </c>
      <c r="M168">
        <f t="shared" si="37"/>
        <v>0</v>
      </c>
      <c r="N168">
        <f t="shared" si="37"/>
        <v>0</v>
      </c>
      <c r="O168">
        <f t="shared" si="37"/>
        <v>0.64583333333333326</v>
      </c>
      <c r="P168">
        <f t="shared" si="37"/>
        <v>0</v>
      </c>
      <c r="Q168">
        <f t="shared" si="37"/>
        <v>1.8229166666666668E-2</v>
      </c>
      <c r="R168">
        <f t="shared" si="37"/>
        <v>2.34375E-2</v>
      </c>
      <c r="S168">
        <f t="shared" si="37"/>
        <v>0</v>
      </c>
      <c r="T168">
        <f t="shared" si="37"/>
        <v>0</v>
      </c>
      <c r="U168">
        <f t="shared" si="37"/>
        <v>1.0416666666666666E-2</v>
      </c>
      <c r="V168">
        <f t="shared" si="37"/>
        <v>0</v>
      </c>
      <c r="W168">
        <f t="shared" si="37"/>
        <v>2.8645833333333332E-2</v>
      </c>
      <c r="X168">
        <f t="shared" si="37"/>
        <v>0</v>
      </c>
      <c r="Y168">
        <f t="shared" si="37"/>
        <v>0</v>
      </c>
      <c r="Z168">
        <f t="shared" si="37"/>
        <v>4.9479166666666664E-2</v>
      </c>
      <c r="AA168">
        <f t="shared" si="37"/>
        <v>0</v>
      </c>
      <c r="AB168">
        <f t="shared" si="37"/>
        <v>0</v>
      </c>
      <c r="AD168">
        <f t="shared" si="35"/>
        <v>0.99999999999999978</v>
      </c>
    </row>
    <row r="169" spans="2:30" x14ac:dyDescent="0.3">
      <c r="B169">
        <v>14</v>
      </c>
      <c r="C169">
        <f t="shared" si="37"/>
        <v>1.8229166666666668E-2</v>
      </c>
      <c r="D169">
        <f t="shared" si="37"/>
        <v>5.208333333333333E-3</v>
      </c>
      <c r="E169">
        <f t="shared" si="37"/>
        <v>5.46875E-2</v>
      </c>
      <c r="F169">
        <f t="shared" si="37"/>
        <v>0.1640625</v>
      </c>
      <c r="G169">
        <f t="shared" si="37"/>
        <v>5.7291666666666664E-2</v>
      </c>
      <c r="H169">
        <f t="shared" si="37"/>
        <v>1.3020833333333334E-2</v>
      </c>
      <c r="I169">
        <f t="shared" si="37"/>
        <v>9.375E-2</v>
      </c>
      <c r="J169">
        <f t="shared" si="37"/>
        <v>2.6041666666666665E-3</v>
      </c>
      <c r="K169">
        <f t="shared" si="37"/>
        <v>1.0416666666666666E-2</v>
      </c>
      <c r="L169">
        <f t="shared" si="37"/>
        <v>0</v>
      </c>
      <c r="M169">
        <f t="shared" si="37"/>
        <v>1.3020833333333334E-2</v>
      </c>
      <c r="N169">
        <f t="shared" si="37"/>
        <v>2.6041666666666665E-3</v>
      </c>
      <c r="O169">
        <f t="shared" si="37"/>
        <v>7.8125E-3</v>
      </c>
      <c r="P169">
        <f t="shared" si="37"/>
        <v>0.3203125</v>
      </c>
      <c r="Q169">
        <f t="shared" si="37"/>
        <v>8.59375E-2</v>
      </c>
      <c r="R169">
        <f t="shared" si="37"/>
        <v>0</v>
      </c>
      <c r="S169">
        <f t="shared" si="37"/>
        <v>0</v>
      </c>
      <c r="T169">
        <f t="shared" si="37"/>
        <v>0</v>
      </c>
      <c r="U169">
        <f t="shared" si="37"/>
        <v>2.6041666666666668E-2</v>
      </c>
      <c r="V169">
        <f t="shared" si="37"/>
        <v>0.10677083333333333</v>
      </c>
      <c r="W169">
        <f t="shared" si="37"/>
        <v>2.6041666666666665E-3</v>
      </c>
      <c r="X169">
        <f t="shared" si="37"/>
        <v>2.6041666666666665E-3</v>
      </c>
      <c r="Y169">
        <f t="shared" si="37"/>
        <v>0</v>
      </c>
      <c r="Z169">
        <f t="shared" si="37"/>
        <v>1.3020833333333334E-2</v>
      </c>
      <c r="AA169">
        <f t="shared" si="37"/>
        <v>0</v>
      </c>
      <c r="AB169">
        <f t="shared" si="37"/>
        <v>0</v>
      </c>
      <c r="AD169">
        <f t="shared" si="35"/>
        <v>1</v>
      </c>
    </row>
    <row r="170" spans="2:30" x14ac:dyDescent="0.3">
      <c r="B170">
        <v>15</v>
      </c>
      <c r="C170">
        <f t="shared" si="37"/>
        <v>5.208333333333333E-3</v>
      </c>
      <c r="D170">
        <f t="shared" si="37"/>
        <v>1.3020833333333334E-2</v>
      </c>
      <c r="E170">
        <f t="shared" si="37"/>
        <v>2.6041666666666665E-3</v>
      </c>
      <c r="F170">
        <f t="shared" si="37"/>
        <v>2.0833333333333332E-2</v>
      </c>
      <c r="G170">
        <f t="shared" si="37"/>
        <v>5.208333333333333E-3</v>
      </c>
      <c r="H170">
        <f t="shared" si="37"/>
        <v>4.6875E-2</v>
      </c>
      <c r="I170">
        <f t="shared" si="37"/>
        <v>2.6041666666666665E-3</v>
      </c>
      <c r="J170">
        <f t="shared" si="37"/>
        <v>0</v>
      </c>
      <c r="K170">
        <f t="shared" si="37"/>
        <v>2.6041666666666665E-3</v>
      </c>
      <c r="L170">
        <f t="shared" si="37"/>
        <v>0</v>
      </c>
      <c r="M170">
        <f t="shared" si="37"/>
        <v>7.8125E-3</v>
      </c>
      <c r="N170">
        <f t="shared" si="37"/>
        <v>1.5625E-2</v>
      </c>
      <c r="O170">
        <f t="shared" si="37"/>
        <v>3.90625E-2</v>
      </c>
      <c r="P170">
        <f t="shared" si="37"/>
        <v>0.109375</v>
      </c>
      <c r="Q170">
        <f t="shared" si="37"/>
        <v>0.20052083333333337</v>
      </c>
      <c r="R170">
        <f t="shared" si="37"/>
        <v>1.5625E-2</v>
      </c>
      <c r="S170">
        <f t="shared" si="37"/>
        <v>0</v>
      </c>
      <c r="T170">
        <f t="shared" si="37"/>
        <v>0.14322916666666666</v>
      </c>
      <c r="U170">
        <f t="shared" si="37"/>
        <v>1.5625E-2</v>
      </c>
      <c r="V170">
        <f t="shared" si="37"/>
        <v>8.3333333333333329E-2</v>
      </c>
      <c r="W170">
        <f t="shared" si="37"/>
        <v>0.17708333333333334</v>
      </c>
      <c r="X170">
        <f t="shared" si="37"/>
        <v>2.0833333333333332E-2</v>
      </c>
      <c r="Y170">
        <f t="shared" si="37"/>
        <v>0</v>
      </c>
      <c r="Z170">
        <f t="shared" si="37"/>
        <v>7.8125E-3</v>
      </c>
      <c r="AA170">
        <f t="shared" si="37"/>
        <v>6.5104166666666671E-2</v>
      </c>
      <c r="AB170">
        <f t="shared" si="37"/>
        <v>0</v>
      </c>
      <c r="AD170">
        <f t="shared" si="35"/>
        <v>1.0000000000000002</v>
      </c>
    </row>
    <row r="171" spans="2:30" x14ac:dyDescent="0.3">
      <c r="B171">
        <v>16</v>
      </c>
      <c r="C171">
        <f t="shared" si="37"/>
        <v>2.6041666666666668E-2</v>
      </c>
      <c r="D171">
        <f t="shared" si="37"/>
        <v>0</v>
      </c>
      <c r="E171">
        <f t="shared" si="37"/>
        <v>0</v>
      </c>
      <c r="F171">
        <f t="shared" si="37"/>
        <v>0</v>
      </c>
      <c r="G171">
        <f t="shared" si="37"/>
        <v>3.3854166666666664E-2</v>
      </c>
      <c r="H171">
        <f t="shared" si="37"/>
        <v>0</v>
      </c>
      <c r="I171">
        <f t="shared" si="37"/>
        <v>0</v>
      </c>
      <c r="J171">
        <f t="shared" si="37"/>
        <v>1.3020833333333334E-2</v>
      </c>
      <c r="K171">
        <f t="shared" si="37"/>
        <v>7.8125E-3</v>
      </c>
      <c r="L171">
        <f t="shared" si="37"/>
        <v>0</v>
      </c>
      <c r="M171">
        <f t="shared" si="37"/>
        <v>0</v>
      </c>
      <c r="N171">
        <f t="shared" si="37"/>
        <v>2.8645833333333332E-2</v>
      </c>
      <c r="O171">
        <f t="shared" si="37"/>
        <v>0</v>
      </c>
      <c r="P171">
        <f t="shared" si="37"/>
        <v>0</v>
      </c>
      <c r="Q171">
        <f t="shared" si="37"/>
        <v>2.34375E-2</v>
      </c>
      <c r="R171">
        <f t="shared" si="37"/>
        <v>0.8125</v>
      </c>
      <c r="S171">
        <f t="shared" si="37"/>
        <v>0</v>
      </c>
      <c r="T171">
        <f t="shared" si="37"/>
        <v>4.4270833333333336E-2</v>
      </c>
      <c r="U171">
        <f t="shared" si="37"/>
        <v>2.6041666666666665E-3</v>
      </c>
      <c r="V171">
        <f t="shared" si="37"/>
        <v>5.208333333333333E-3</v>
      </c>
      <c r="W171">
        <f t="shared" si="37"/>
        <v>0</v>
      </c>
      <c r="X171">
        <f t="shared" si="37"/>
        <v>0</v>
      </c>
      <c r="Y171">
        <f t="shared" si="37"/>
        <v>0</v>
      </c>
      <c r="Z171">
        <f t="shared" si="37"/>
        <v>2.6041666666666665E-3</v>
      </c>
      <c r="AA171">
        <f t="shared" si="37"/>
        <v>0</v>
      </c>
      <c r="AB171">
        <f t="shared" si="37"/>
        <v>0</v>
      </c>
      <c r="AD171">
        <f t="shared" si="35"/>
        <v>1</v>
      </c>
    </row>
    <row r="172" spans="2:30" x14ac:dyDescent="0.3">
      <c r="B172">
        <v>17</v>
      </c>
      <c r="C172">
        <f t="shared" si="37"/>
        <v>0</v>
      </c>
      <c r="D172">
        <f t="shared" si="37"/>
        <v>0</v>
      </c>
      <c r="E172">
        <f t="shared" si="37"/>
        <v>0</v>
      </c>
      <c r="F172">
        <f t="shared" si="37"/>
        <v>0</v>
      </c>
      <c r="G172">
        <f t="shared" si="37"/>
        <v>0</v>
      </c>
      <c r="H172">
        <f t="shared" si="37"/>
        <v>0</v>
      </c>
      <c r="I172">
        <f t="shared" si="37"/>
        <v>0</v>
      </c>
      <c r="J172">
        <f t="shared" si="37"/>
        <v>0</v>
      </c>
      <c r="K172">
        <f t="shared" si="37"/>
        <v>0</v>
      </c>
      <c r="L172">
        <f t="shared" si="37"/>
        <v>0</v>
      </c>
      <c r="M172">
        <f t="shared" si="37"/>
        <v>0</v>
      </c>
      <c r="N172">
        <f t="shared" si="37"/>
        <v>0</v>
      </c>
      <c r="O172">
        <f t="shared" si="37"/>
        <v>0</v>
      </c>
      <c r="P172">
        <f t="shared" si="37"/>
        <v>0</v>
      </c>
      <c r="Q172">
        <f t="shared" si="37"/>
        <v>0</v>
      </c>
      <c r="R172">
        <f t="shared" si="37"/>
        <v>0</v>
      </c>
      <c r="S172">
        <f t="shared" si="37"/>
        <v>0.98958333333333337</v>
      </c>
      <c r="T172">
        <f t="shared" si="37"/>
        <v>0</v>
      </c>
      <c r="U172">
        <f t="shared" si="37"/>
        <v>0</v>
      </c>
      <c r="V172">
        <f t="shared" si="37"/>
        <v>0</v>
      </c>
      <c r="W172">
        <f t="shared" si="37"/>
        <v>1.0416666666666666E-2</v>
      </c>
      <c r="X172">
        <f t="shared" si="37"/>
        <v>0</v>
      </c>
      <c r="Y172">
        <f t="shared" si="37"/>
        <v>0</v>
      </c>
      <c r="Z172">
        <f t="shared" si="37"/>
        <v>0</v>
      </c>
      <c r="AA172">
        <f t="shared" si="37"/>
        <v>0</v>
      </c>
      <c r="AB172">
        <f t="shared" si="37"/>
        <v>0</v>
      </c>
      <c r="AD172">
        <f t="shared" si="35"/>
        <v>1</v>
      </c>
    </row>
    <row r="173" spans="2:30" x14ac:dyDescent="0.3">
      <c r="B173">
        <v>18</v>
      </c>
      <c r="C173">
        <f t="shared" si="37"/>
        <v>2.8645833333333332E-2</v>
      </c>
      <c r="D173">
        <f t="shared" si="37"/>
        <v>5.208333333333333E-3</v>
      </c>
      <c r="E173">
        <f t="shared" si="37"/>
        <v>1.3020833333333334E-2</v>
      </c>
      <c r="F173">
        <f t="shared" si="37"/>
        <v>7.5520833333333329E-2</v>
      </c>
      <c r="G173">
        <f t="shared" si="37"/>
        <v>0.20833333333333334</v>
      </c>
      <c r="H173">
        <f t="shared" si="37"/>
        <v>7.8125E-3</v>
      </c>
      <c r="I173">
        <f t="shared" si="37"/>
        <v>1.8229166666666668E-2</v>
      </c>
      <c r="J173">
        <f t="shared" si="37"/>
        <v>2.6041666666666665E-3</v>
      </c>
      <c r="K173">
        <f t="shared" si="37"/>
        <v>4.4270833333333336E-2</v>
      </c>
      <c r="L173">
        <f t="shared" si="37"/>
        <v>0</v>
      </c>
      <c r="M173">
        <f t="shared" si="37"/>
        <v>1.0416666666666666E-2</v>
      </c>
      <c r="N173">
        <f t="shared" si="37"/>
        <v>1.0416666666666666E-2</v>
      </c>
      <c r="O173">
        <f t="shared" si="37"/>
        <v>1.8229166666666668E-2</v>
      </c>
      <c r="P173">
        <f t="shared" si="37"/>
        <v>1.3020833333333334E-2</v>
      </c>
      <c r="Q173">
        <f t="shared" si="37"/>
        <v>7.03125E-2</v>
      </c>
      <c r="R173">
        <f t="shared" si="37"/>
        <v>0</v>
      </c>
      <c r="S173">
        <f t="shared" si="37"/>
        <v>0</v>
      </c>
      <c r="T173">
        <f t="shared" si="37"/>
        <v>0.35416666666666663</v>
      </c>
      <c r="U173">
        <f t="shared" si="37"/>
        <v>3.90625E-2</v>
      </c>
      <c r="V173">
        <f t="shared" si="37"/>
        <v>2.6041666666666668E-2</v>
      </c>
      <c r="W173">
        <f t="shared" si="37"/>
        <v>2.6041666666666668E-2</v>
      </c>
      <c r="X173">
        <f t="shared" si="37"/>
        <v>0</v>
      </c>
      <c r="Y173">
        <f t="shared" si="37"/>
        <v>0</v>
      </c>
      <c r="Z173">
        <f t="shared" si="37"/>
        <v>2.34375E-2</v>
      </c>
      <c r="AA173">
        <f t="shared" si="37"/>
        <v>5.208333333333333E-3</v>
      </c>
      <c r="AB173">
        <f t="shared" si="37"/>
        <v>0</v>
      </c>
      <c r="AD173">
        <f t="shared" si="35"/>
        <v>1</v>
      </c>
    </row>
    <row r="174" spans="2:30" x14ac:dyDescent="0.3">
      <c r="B174">
        <v>19</v>
      </c>
      <c r="C174">
        <f t="shared" si="37"/>
        <v>2.8645833333333332E-2</v>
      </c>
      <c r="D174">
        <f t="shared" si="37"/>
        <v>7.8125E-3</v>
      </c>
      <c r="E174">
        <f t="shared" si="37"/>
        <v>1.3020833333333334E-2</v>
      </c>
      <c r="F174">
        <f t="shared" si="37"/>
        <v>0</v>
      </c>
      <c r="G174">
        <f t="shared" si="37"/>
        <v>8.59375E-2</v>
      </c>
      <c r="H174">
        <f t="shared" si="37"/>
        <v>0</v>
      </c>
      <c r="I174">
        <f t="shared" si="37"/>
        <v>2.6041666666666665E-3</v>
      </c>
      <c r="J174">
        <f t="shared" si="37"/>
        <v>5.46875E-2</v>
      </c>
      <c r="K174">
        <f t="shared" si="37"/>
        <v>2.6041666666666668E-2</v>
      </c>
      <c r="L174">
        <f t="shared" si="37"/>
        <v>0</v>
      </c>
      <c r="M174">
        <f t="shared" si="37"/>
        <v>0</v>
      </c>
      <c r="N174">
        <f t="shared" si="37"/>
        <v>0</v>
      </c>
      <c r="O174">
        <f t="shared" si="37"/>
        <v>2.6041666666666665E-3</v>
      </c>
      <c r="P174">
        <f t="shared" si="37"/>
        <v>0</v>
      </c>
      <c r="Q174">
        <f t="shared" si="37"/>
        <v>5.46875E-2</v>
      </c>
      <c r="R174">
        <f t="shared" si="37"/>
        <v>1.3020833333333334E-2</v>
      </c>
      <c r="S174">
        <f t="shared" si="37"/>
        <v>0</v>
      </c>
      <c r="T174">
        <f t="shared" si="37"/>
        <v>0</v>
      </c>
      <c r="U174">
        <f t="shared" si="37"/>
        <v>0.58854166666666674</v>
      </c>
      <c r="V174">
        <f t="shared" si="37"/>
        <v>9.6354166666666671E-2</v>
      </c>
      <c r="W174">
        <f t="shared" si="37"/>
        <v>2.6041666666666668E-2</v>
      </c>
      <c r="X174">
        <f t="shared" si="37"/>
        <v>0</v>
      </c>
      <c r="Y174">
        <f t="shared" si="37"/>
        <v>0</v>
      </c>
      <c r="Z174">
        <f t="shared" si="37"/>
        <v>0</v>
      </c>
      <c r="AA174">
        <f t="shared" si="37"/>
        <v>0</v>
      </c>
      <c r="AB174">
        <f t="shared" si="37"/>
        <v>0</v>
      </c>
      <c r="AD174">
        <f t="shared" si="35"/>
        <v>1</v>
      </c>
    </row>
    <row r="175" spans="2:30" x14ac:dyDescent="0.3">
      <c r="B175">
        <v>20</v>
      </c>
      <c r="C175">
        <f t="shared" si="37"/>
        <v>1.5625E-2</v>
      </c>
      <c r="D175">
        <f t="shared" si="37"/>
        <v>0</v>
      </c>
      <c r="E175">
        <f t="shared" si="37"/>
        <v>0</v>
      </c>
      <c r="F175">
        <f t="shared" si="37"/>
        <v>0</v>
      </c>
      <c r="G175">
        <f t="shared" si="37"/>
        <v>8.3333333333333329E-2</v>
      </c>
      <c r="H175">
        <f t="shared" si="37"/>
        <v>2.6041666666666665E-3</v>
      </c>
      <c r="I175">
        <f t="shared" si="37"/>
        <v>0</v>
      </c>
      <c r="J175">
        <f t="shared" si="37"/>
        <v>0.375</v>
      </c>
      <c r="K175">
        <f t="shared" si="37"/>
        <v>5.46875E-2</v>
      </c>
      <c r="L175">
        <f t="shared" si="37"/>
        <v>0</v>
      </c>
      <c r="M175">
        <f t="shared" si="37"/>
        <v>0</v>
      </c>
      <c r="N175">
        <f t="shared" si="37"/>
        <v>1.8229166666666668E-2</v>
      </c>
      <c r="O175">
        <f t="shared" si="37"/>
        <v>0</v>
      </c>
      <c r="P175">
        <f t="shared" si="37"/>
        <v>0</v>
      </c>
      <c r="Q175">
        <f t="shared" si="37"/>
        <v>0.1171875</v>
      </c>
      <c r="R175">
        <f t="shared" si="37"/>
        <v>0</v>
      </c>
      <c r="S175">
        <f t="shared" si="37"/>
        <v>0</v>
      </c>
      <c r="T175">
        <f t="shared" si="37"/>
        <v>3.90625E-2</v>
      </c>
      <c r="U175">
        <f t="shared" si="37"/>
        <v>1.8229166666666668E-2</v>
      </c>
      <c r="V175">
        <f t="shared" si="37"/>
        <v>0.2265625</v>
      </c>
      <c r="W175">
        <f t="shared" si="37"/>
        <v>1.0416666666666666E-2</v>
      </c>
      <c r="X175">
        <f t="shared" si="37"/>
        <v>0</v>
      </c>
      <c r="Y175">
        <f t="shared" si="37"/>
        <v>0</v>
      </c>
      <c r="Z175">
        <f t="shared" si="37"/>
        <v>3.6458333333333336E-2</v>
      </c>
      <c r="AA175">
        <f t="shared" si="37"/>
        <v>2.6041666666666665E-3</v>
      </c>
      <c r="AB175">
        <f t="shared" si="37"/>
        <v>0</v>
      </c>
      <c r="AD175">
        <f t="shared" si="35"/>
        <v>0.99999999999999989</v>
      </c>
    </row>
    <row r="176" spans="2:30" x14ac:dyDescent="0.3">
      <c r="B176">
        <v>21</v>
      </c>
      <c r="C176">
        <f t="shared" si="37"/>
        <v>7.8125E-3</v>
      </c>
      <c r="D176">
        <f t="shared" si="37"/>
        <v>1.0416666666666666E-2</v>
      </c>
      <c r="E176">
        <f t="shared" si="37"/>
        <v>2.6041666666666668E-2</v>
      </c>
      <c r="F176">
        <f t="shared" si="37"/>
        <v>7.8125E-3</v>
      </c>
      <c r="G176">
        <f t="shared" si="37"/>
        <v>1.8229166666666668E-2</v>
      </c>
      <c r="H176">
        <f t="shared" si="37"/>
        <v>0</v>
      </c>
      <c r="I176">
        <f t="shared" si="37"/>
        <v>2.0833333333333332E-2</v>
      </c>
      <c r="J176">
        <f t="shared" si="37"/>
        <v>0</v>
      </c>
      <c r="K176">
        <f t="shared" si="37"/>
        <v>2.6041666666666665E-3</v>
      </c>
      <c r="L176">
        <f t="shared" si="37"/>
        <v>0</v>
      </c>
      <c r="M176">
        <f t="shared" si="37"/>
        <v>2.6041666666666665E-3</v>
      </c>
      <c r="N176">
        <f t="shared" si="37"/>
        <v>3.6458333333333336E-2</v>
      </c>
      <c r="O176">
        <f t="shared" si="37"/>
        <v>1.8229166666666668E-2</v>
      </c>
      <c r="P176">
        <f t="shared" si="37"/>
        <v>4.1666666666666664E-2</v>
      </c>
      <c r="Q176">
        <f t="shared" si="37"/>
        <v>2.6041666666666665E-3</v>
      </c>
      <c r="R176">
        <f t="shared" si="37"/>
        <v>2.0833333333333332E-2</v>
      </c>
      <c r="S176">
        <f t="shared" si="37"/>
        <v>0</v>
      </c>
      <c r="T176">
        <f t="shared" si="37"/>
        <v>8.8541666666666671E-2</v>
      </c>
      <c r="U176">
        <f t="shared" si="37"/>
        <v>7.2916666666666671E-2</v>
      </c>
      <c r="V176">
        <f t="shared" si="37"/>
        <v>2.6041666666666668E-2</v>
      </c>
      <c r="W176">
        <f t="shared" si="37"/>
        <v>0.59375</v>
      </c>
      <c r="X176">
        <f t="shared" ref="X176:AW176" si="38">X121-X149/-$AE$69</f>
        <v>0</v>
      </c>
      <c r="Y176">
        <f t="shared" si="38"/>
        <v>0</v>
      </c>
      <c r="Z176">
        <f t="shared" si="38"/>
        <v>0</v>
      </c>
      <c r="AA176">
        <f t="shared" si="38"/>
        <v>0</v>
      </c>
      <c r="AB176">
        <f t="shared" si="38"/>
        <v>2.6041666666666665E-3</v>
      </c>
      <c r="AD176">
        <f t="shared" si="35"/>
        <v>1</v>
      </c>
    </row>
    <row r="177" spans="2:30" x14ac:dyDescent="0.3">
      <c r="B177">
        <v>22</v>
      </c>
      <c r="C177">
        <f t="shared" ref="C177:AB181" si="39">C122-C150/-$AE$69</f>
        <v>5.208333333333333E-3</v>
      </c>
      <c r="D177">
        <f t="shared" si="39"/>
        <v>0</v>
      </c>
      <c r="E177">
        <f t="shared" si="39"/>
        <v>0</v>
      </c>
      <c r="F177">
        <f t="shared" si="39"/>
        <v>0</v>
      </c>
      <c r="G177">
        <f t="shared" si="39"/>
        <v>0.1015625</v>
      </c>
      <c r="H177">
        <f t="shared" si="39"/>
        <v>0</v>
      </c>
      <c r="I177">
        <f t="shared" si="39"/>
        <v>0</v>
      </c>
      <c r="J177">
        <f t="shared" si="39"/>
        <v>0</v>
      </c>
      <c r="K177">
        <f t="shared" si="39"/>
        <v>1.8229166666666668E-2</v>
      </c>
      <c r="L177">
        <f t="shared" si="39"/>
        <v>0</v>
      </c>
      <c r="M177">
        <f t="shared" si="39"/>
        <v>0</v>
      </c>
      <c r="N177">
        <f t="shared" si="39"/>
        <v>0</v>
      </c>
      <c r="O177">
        <f t="shared" si="39"/>
        <v>0</v>
      </c>
      <c r="P177">
        <f t="shared" si="39"/>
        <v>0</v>
      </c>
      <c r="Q177">
        <f t="shared" si="39"/>
        <v>5.208333333333333E-3</v>
      </c>
      <c r="R177">
        <f t="shared" si="39"/>
        <v>0</v>
      </c>
      <c r="S177">
        <f t="shared" si="39"/>
        <v>0</v>
      </c>
      <c r="T177">
        <f t="shared" si="39"/>
        <v>0</v>
      </c>
      <c r="U177">
        <f t="shared" si="39"/>
        <v>0</v>
      </c>
      <c r="V177">
        <f t="shared" si="39"/>
        <v>0</v>
      </c>
      <c r="W177">
        <f t="shared" si="39"/>
        <v>0</v>
      </c>
      <c r="X177">
        <f t="shared" si="39"/>
        <v>0.86979166666666663</v>
      </c>
      <c r="Y177">
        <f t="shared" si="39"/>
        <v>0</v>
      </c>
      <c r="Z177">
        <f t="shared" si="39"/>
        <v>0</v>
      </c>
      <c r="AA177">
        <f t="shared" si="39"/>
        <v>0</v>
      </c>
      <c r="AB177">
        <f t="shared" si="39"/>
        <v>0</v>
      </c>
      <c r="AD177">
        <f t="shared" si="35"/>
        <v>1</v>
      </c>
    </row>
    <row r="178" spans="2:30" x14ac:dyDescent="0.3">
      <c r="B178">
        <v>23</v>
      </c>
      <c r="C178">
        <f t="shared" si="39"/>
        <v>0</v>
      </c>
      <c r="D178">
        <f t="shared" si="39"/>
        <v>0</v>
      </c>
      <c r="E178">
        <f t="shared" si="39"/>
        <v>2.6041666666666665E-3</v>
      </c>
      <c r="F178">
        <f t="shared" si="39"/>
        <v>0</v>
      </c>
      <c r="G178">
        <f t="shared" si="39"/>
        <v>2.6041666666666665E-3</v>
      </c>
      <c r="H178">
        <f t="shared" si="39"/>
        <v>0</v>
      </c>
      <c r="I178">
        <f t="shared" si="39"/>
        <v>0</v>
      </c>
      <c r="J178">
        <f t="shared" si="39"/>
        <v>0</v>
      </c>
      <c r="K178">
        <f t="shared" si="39"/>
        <v>2.6041666666666665E-3</v>
      </c>
      <c r="L178">
        <f t="shared" si="39"/>
        <v>0</v>
      </c>
      <c r="M178">
        <f t="shared" si="39"/>
        <v>0</v>
      </c>
      <c r="N178">
        <f t="shared" si="39"/>
        <v>0</v>
      </c>
      <c r="O178">
        <f t="shared" si="39"/>
        <v>0</v>
      </c>
      <c r="P178">
        <f t="shared" si="39"/>
        <v>0</v>
      </c>
      <c r="Q178">
        <f t="shared" si="39"/>
        <v>0</v>
      </c>
      <c r="R178">
        <f t="shared" si="39"/>
        <v>0</v>
      </c>
      <c r="S178">
        <f t="shared" si="39"/>
        <v>0</v>
      </c>
      <c r="T178">
        <f t="shared" si="39"/>
        <v>0</v>
      </c>
      <c r="U178">
        <f t="shared" si="39"/>
        <v>0</v>
      </c>
      <c r="V178">
        <f t="shared" si="39"/>
        <v>7.8125E-3</v>
      </c>
      <c r="W178">
        <f t="shared" si="39"/>
        <v>0</v>
      </c>
      <c r="X178">
        <f t="shared" si="39"/>
        <v>0</v>
      </c>
      <c r="Y178">
        <f t="shared" si="39"/>
        <v>0.984375</v>
      </c>
      <c r="Z178">
        <f t="shared" si="39"/>
        <v>0</v>
      </c>
      <c r="AA178">
        <f t="shared" si="39"/>
        <v>0</v>
      </c>
      <c r="AB178">
        <f t="shared" si="39"/>
        <v>0</v>
      </c>
      <c r="AD178">
        <f t="shared" si="35"/>
        <v>1</v>
      </c>
    </row>
    <row r="179" spans="2:30" x14ac:dyDescent="0.3">
      <c r="B179">
        <v>24</v>
      </c>
      <c r="C179">
        <f t="shared" si="39"/>
        <v>2.6041666666666665E-3</v>
      </c>
      <c r="D179">
        <f t="shared" si="39"/>
        <v>0</v>
      </c>
      <c r="E179">
        <f t="shared" si="39"/>
        <v>0</v>
      </c>
      <c r="F179">
        <f t="shared" si="39"/>
        <v>0</v>
      </c>
      <c r="G179">
        <f t="shared" si="39"/>
        <v>1.3020833333333334E-2</v>
      </c>
      <c r="H179">
        <f t="shared" si="39"/>
        <v>0</v>
      </c>
      <c r="I179">
        <f t="shared" si="39"/>
        <v>0</v>
      </c>
      <c r="J179">
        <f t="shared" si="39"/>
        <v>0</v>
      </c>
      <c r="K179">
        <f t="shared" si="39"/>
        <v>2.6041666666666665E-3</v>
      </c>
      <c r="L179">
        <f t="shared" si="39"/>
        <v>0</v>
      </c>
      <c r="M179">
        <f t="shared" si="39"/>
        <v>0</v>
      </c>
      <c r="N179">
        <f t="shared" si="39"/>
        <v>0</v>
      </c>
      <c r="O179">
        <f t="shared" si="39"/>
        <v>2.6041666666666665E-3</v>
      </c>
      <c r="P179">
        <f t="shared" si="39"/>
        <v>0</v>
      </c>
      <c r="Q179">
        <f t="shared" si="39"/>
        <v>5.9895833333333336E-2</v>
      </c>
      <c r="R179">
        <f t="shared" si="39"/>
        <v>0</v>
      </c>
      <c r="S179">
        <f t="shared" si="39"/>
        <v>0</v>
      </c>
      <c r="T179">
        <f t="shared" si="39"/>
        <v>0</v>
      </c>
      <c r="U179">
        <f t="shared" si="39"/>
        <v>1.8229166666666668E-2</v>
      </c>
      <c r="V179">
        <f t="shared" si="39"/>
        <v>0</v>
      </c>
      <c r="W179">
        <f t="shared" si="39"/>
        <v>0</v>
      </c>
      <c r="X179">
        <f t="shared" si="39"/>
        <v>0</v>
      </c>
      <c r="Y179">
        <f t="shared" si="39"/>
        <v>0</v>
      </c>
      <c r="Z179">
        <f t="shared" si="39"/>
        <v>0.90104166666666663</v>
      </c>
      <c r="AA179">
        <f t="shared" si="39"/>
        <v>0</v>
      </c>
      <c r="AB179">
        <f t="shared" si="39"/>
        <v>0</v>
      </c>
      <c r="AD179">
        <f t="shared" si="35"/>
        <v>1</v>
      </c>
    </row>
    <row r="180" spans="2:30" x14ac:dyDescent="0.3">
      <c r="B180">
        <v>25</v>
      </c>
      <c r="C180">
        <f t="shared" si="39"/>
        <v>3.6458333333333336E-2</v>
      </c>
      <c r="D180">
        <f t="shared" si="39"/>
        <v>0</v>
      </c>
      <c r="E180">
        <f t="shared" si="39"/>
        <v>0</v>
      </c>
      <c r="F180">
        <f t="shared" si="39"/>
        <v>0</v>
      </c>
      <c r="G180">
        <f t="shared" si="39"/>
        <v>5.46875E-2</v>
      </c>
      <c r="H180">
        <f t="shared" si="39"/>
        <v>0</v>
      </c>
      <c r="I180">
        <f t="shared" si="39"/>
        <v>0</v>
      </c>
      <c r="J180">
        <f t="shared" si="39"/>
        <v>3.6458333333333336E-2</v>
      </c>
      <c r="K180">
        <f t="shared" si="39"/>
        <v>7.2916666666666671E-2</v>
      </c>
      <c r="L180">
        <f t="shared" si="39"/>
        <v>0</v>
      </c>
      <c r="M180">
        <f t="shared" si="39"/>
        <v>0</v>
      </c>
      <c r="N180">
        <f t="shared" si="39"/>
        <v>0</v>
      </c>
      <c r="O180">
        <f t="shared" si="39"/>
        <v>0</v>
      </c>
      <c r="P180">
        <f t="shared" si="39"/>
        <v>5.208333333333333E-3</v>
      </c>
      <c r="Q180">
        <f t="shared" si="39"/>
        <v>2.0833333333333332E-2</v>
      </c>
      <c r="R180">
        <f t="shared" si="39"/>
        <v>0</v>
      </c>
      <c r="S180">
        <f t="shared" si="39"/>
        <v>0</v>
      </c>
      <c r="T180">
        <f t="shared" si="39"/>
        <v>5.208333333333333E-3</v>
      </c>
      <c r="U180">
        <f t="shared" si="39"/>
        <v>1.3020833333333334E-2</v>
      </c>
      <c r="V180">
        <f t="shared" si="39"/>
        <v>0</v>
      </c>
      <c r="W180">
        <f t="shared" si="39"/>
        <v>0</v>
      </c>
      <c r="X180">
        <f t="shared" si="39"/>
        <v>0</v>
      </c>
      <c r="Y180">
        <f t="shared" si="39"/>
        <v>0</v>
      </c>
      <c r="Z180">
        <f t="shared" si="39"/>
        <v>0</v>
      </c>
      <c r="AA180">
        <f t="shared" si="39"/>
        <v>0.75520833333333337</v>
      </c>
      <c r="AB180">
        <f t="shared" si="39"/>
        <v>0</v>
      </c>
      <c r="AD180">
        <f t="shared" si="35"/>
        <v>1</v>
      </c>
    </row>
    <row r="181" spans="2:30" x14ac:dyDescent="0.3">
      <c r="B181">
        <v>26</v>
      </c>
      <c r="C181">
        <f t="shared" si="39"/>
        <v>5.208333333333333E-3</v>
      </c>
      <c r="D181">
        <f t="shared" si="39"/>
        <v>0</v>
      </c>
      <c r="E181">
        <f t="shared" si="39"/>
        <v>0</v>
      </c>
      <c r="F181">
        <f t="shared" si="39"/>
        <v>0</v>
      </c>
      <c r="G181">
        <f t="shared" si="39"/>
        <v>0</v>
      </c>
      <c r="H181">
        <f t="shared" si="39"/>
        <v>0</v>
      </c>
      <c r="I181">
        <f t="shared" si="39"/>
        <v>0</v>
      </c>
      <c r="J181">
        <f t="shared" si="39"/>
        <v>0</v>
      </c>
      <c r="K181">
        <f t="shared" si="39"/>
        <v>0</v>
      </c>
      <c r="L181">
        <f t="shared" si="39"/>
        <v>0</v>
      </c>
      <c r="M181">
        <f t="shared" si="39"/>
        <v>0</v>
      </c>
      <c r="N181">
        <f t="shared" si="39"/>
        <v>0</v>
      </c>
      <c r="O181">
        <f t="shared" si="39"/>
        <v>0</v>
      </c>
      <c r="P181">
        <f t="shared" si="39"/>
        <v>0</v>
      </c>
      <c r="Q181">
        <f t="shared" si="39"/>
        <v>0</v>
      </c>
      <c r="R181">
        <f t="shared" si="39"/>
        <v>0</v>
      </c>
      <c r="S181">
        <f t="shared" si="39"/>
        <v>0</v>
      </c>
      <c r="T181">
        <f t="shared" si="39"/>
        <v>0</v>
      </c>
      <c r="U181">
        <f t="shared" si="39"/>
        <v>0</v>
      </c>
      <c r="V181">
        <f t="shared" si="39"/>
        <v>0</v>
      </c>
      <c r="W181">
        <f t="shared" si="39"/>
        <v>0</v>
      </c>
      <c r="X181">
        <f t="shared" si="39"/>
        <v>0</v>
      </c>
      <c r="Y181">
        <f t="shared" si="39"/>
        <v>0</v>
      </c>
      <c r="Z181">
        <f t="shared" si="39"/>
        <v>0</v>
      </c>
      <c r="AA181">
        <f t="shared" si="39"/>
        <v>0</v>
      </c>
      <c r="AB181">
        <f t="shared" si="39"/>
        <v>0.99479166666666663</v>
      </c>
      <c r="AD181">
        <f t="shared" si="35"/>
        <v>1</v>
      </c>
    </row>
    <row r="183" spans="2:30" x14ac:dyDescent="0.3">
      <c r="B183">
        <v>1</v>
      </c>
      <c r="C183">
        <f t="array" ref="C183:AB208">MMULT(C156:AB181,C156:AB181)</f>
        <v>2.2440592447916664E-2</v>
      </c>
      <c r="D183">
        <v>1.2044270833333334E-2</v>
      </c>
      <c r="E183">
        <v>3.2952202690972224E-2</v>
      </c>
      <c r="F183">
        <v>7.8253851996527776E-2</v>
      </c>
      <c r="G183">
        <v>9.0257432725694434E-2</v>
      </c>
      <c r="H183">
        <v>1.4241536458333332E-2</v>
      </c>
      <c r="I183">
        <v>3.1704372829861112E-2</v>
      </c>
      <c r="J183">
        <v>7.4740939670138895E-2</v>
      </c>
      <c r="K183">
        <v>3.9198133680555552E-2</v>
      </c>
      <c r="L183">
        <v>1.0226779513888888E-2</v>
      </c>
      <c r="M183">
        <v>2.8449164496527783E-2</v>
      </c>
      <c r="N183">
        <v>4.8672146267361105E-2</v>
      </c>
      <c r="O183">
        <v>3.7563747829861105E-2</v>
      </c>
      <c r="P183">
        <v>6.6711425781249986E-2</v>
      </c>
      <c r="Q183">
        <v>6.4914279513888895E-2</v>
      </c>
      <c r="R183">
        <v>9.4943576388888899E-3</v>
      </c>
      <c r="S183">
        <v>0</v>
      </c>
      <c r="T183">
        <v>7.1756998697916657E-2</v>
      </c>
      <c r="U183">
        <v>6.7172580295138909E-2</v>
      </c>
      <c r="V183">
        <v>7.5120713975694448E-2</v>
      </c>
      <c r="W183">
        <v>2.3695203993055552E-2</v>
      </c>
      <c r="X183">
        <v>3.4105088975694441E-2</v>
      </c>
      <c r="Y183">
        <v>1.220703125E-4</v>
      </c>
      <c r="Z183">
        <v>6.2059190538194441E-2</v>
      </c>
      <c r="AA183">
        <v>3.926595052083333E-3</v>
      </c>
      <c r="AB183">
        <v>1.7632378472222222E-4</v>
      </c>
    </row>
    <row r="184" spans="2:30" x14ac:dyDescent="0.3">
      <c r="B184">
        <v>2</v>
      </c>
      <c r="C184">
        <v>2.801513671875E-2</v>
      </c>
      <c r="D184">
        <v>0.61920166015625</v>
      </c>
      <c r="E184">
        <v>3.8452148437499996E-3</v>
      </c>
      <c r="F184">
        <v>9.3044704861111119E-3</v>
      </c>
      <c r="G184">
        <v>7.7609592013888909E-2</v>
      </c>
      <c r="H184">
        <v>2.814398871527778E-3</v>
      </c>
      <c r="I184">
        <v>1.614040798611111E-3</v>
      </c>
      <c r="J184">
        <v>3.0110677083333335E-3</v>
      </c>
      <c r="K184">
        <v>5.1201714409722229E-3</v>
      </c>
      <c r="L184">
        <v>4.787868923611111E-3</v>
      </c>
      <c r="M184">
        <v>1.0647243923611112E-3</v>
      </c>
      <c r="N184">
        <v>4.1781955295138895E-2</v>
      </c>
      <c r="O184">
        <v>4.0486653645833339E-3</v>
      </c>
      <c r="P184">
        <v>2.0785861545138892E-2</v>
      </c>
      <c r="Q184">
        <v>1.9382052951388892E-2</v>
      </c>
      <c r="R184">
        <v>2.4617513020833335E-3</v>
      </c>
      <c r="S184">
        <v>0</v>
      </c>
      <c r="T184">
        <v>6.2425401475694441E-2</v>
      </c>
      <c r="U184">
        <v>1.2688530815972224E-2</v>
      </c>
      <c r="V184">
        <v>1.7483181423611115E-2</v>
      </c>
      <c r="W184">
        <v>2.5560167100694444E-2</v>
      </c>
      <c r="X184">
        <v>2.054850260416667E-3</v>
      </c>
      <c r="Y184">
        <v>6.7138671875E-4</v>
      </c>
      <c r="Z184">
        <v>3.0910915798611112E-2</v>
      </c>
      <c r="AA184">
        <v>3.3162434895833339E-3</v>
      </c>
      <c r="AB184">
        <v>4.0690104166666664E-5</v>
      </c>
    </row>
    <row r="185" spans="2:30" x14ac:dyDescent="0.3">
      <c r="B185">
        <v>3</v>
      </c>
      <c r="C185">
        <v>4.7648111979166657E-2</v>
      </c>
      <c r="D185">
        <v>1.003689236111111E-3</v>
      </c>
      <c r="E185">
        <v>0.50541178385416663</v>
      </c>
      <c r="F185">
        <v>7.6293945312500009E-3</v>
      </c>
      <c r="G185">
        <v>8.2255045572916671E-2</v>
      </c>
      <c r="H185">
        <v>3.8316514756944449E-3</v>
      </c>
      <c r="I185">
        <v>1.4241536458333333E-3</v>
      </c>
      <c r="J185">
        <v>7.7331542968749986E-2</v>
      </c>
      <c r="K185">
        <v>2.7275933159722227E-2</v>
      </c>
      <c r="L185">
        <v>2.9839409722222219E-4</v>
      </c>
      <c r="M185">
        <v>3.0544704861111115E-2</v>
      </c>
      <c r="N185">
        <v>1.9321017795138885E-2</v>
      </c>
      <c r="O185">
        <v>5.303276909722222E-3</v>
      </c>
      <c r="P185">
        <v>2.576361762152778E-2</v>
      </c>
      <c r="Q185">
        <v>4.4203016493055552E-2</v>
      </c>
      <c r="R185">
        <v>2.719455295138889E-3</v>
      </c>
      <c r="S185">
        <v>0</v>
      </c>
      <c r="T185">
        <v>3.7889268663194448E-2</v>
      </c>
      <c r="U185">
        <v>1.3536241319444444E-2</v>
      </c>
      <c r="V185">
        <v>2.825249565972222E-2</v>
      </c>
      <c r="W185">
        <v>1.5909830729166668E-2</v>
      </c>
      <c r="X185">
        <v>3.316243489583333E-3</v>
      </c>
      <c r="Y185">
        <v>6.2391493055555551E-4</v>
      </c>
      <c r="Z185">
        <v>1.3800726996527776E-2</v>
      </c>
      <c r="AA185">
        <v>4.6590169270833339E-3</v>
      </c>
      <c r="AB185">
        <v>4.7471788194444445E-5</v>
      </c>
    </row>
    <row r="186" spans="2:30" x14ac:dyDescent="0.3">
      <c r="B186">
        <v>4</v>
      </c>
      <c r="C186">
        <v>2.9005262586805552E-2</v>
      </c>
      <c r="D186">
        <v>1.3359917534722222E-3</v>
      </c>
      <c r="E186">
        <v>4.0283203125E-3</v>
      </c>
      <c r="F186">
        <v>0.5858832465277779</v>
      </c>
      <c r="G186">
        <v>6.0194227430555546E-2</v>
      </c>
      <c r="H186">
        <v>1.2376573350694444E-2</v>
      </c>
      <c r="I186">
        <v>5.927191840277778E-3</v>
      </c>
      <c r="J186">
        <v>1.9056532118055555E-3</v>
      </c>
      <c r="K186">
        <v>2.283393012152778E-2</v>
      </c>
      <c r="L186">
        <v>2.44140625E-4</v>
      </c>
      <c r="M186">
        <v>1.2681749131944445E-3</v>
      </c>
      <c r="N186">
        <v>1.5530056423611112E-2</v>
      </c>
      <c r="O186">
        <v>5.6423611111111119E-3</v>
      </c>
      <c r="P186">
        <v>2.5024414062499997E-2</v>
      </c>
      <c r="Q186">
        <v>4.7153049045138888E-2</v>
      </c>
      <c r="R186">
        <v>3.0924479166666665E-3</v>
      </c>
      <c r="S186">
        <v>0</v>
      </c>
      <c r="T186">
        <v>4.5064290364583329E-2</v>
      </c>
      <c r="U186">
        <v>4.5260959201388895E-2</v>
      </c>
      <c r="V186">
        <v>1.540798611111111E-2</v>
      </c>
      <c r="W186">
        <v>2.3735894097222224E-2</v>
      </c>
      <c r="X186">
        <v>1.1813693576388888E-2</v>
      </c>
      <c r="Y186">
        <v>5.7644314236111112E-4</v>
      </c>
      <c r="Z186">
        <v>1.2098524305555556E-2</v>
      </c>
      <c r="AA186">
        <v>2.4522569444444448E-2</v>
      </c>
      <c r="AB186">
        <v>7.4598524305555562E-5</v>
      </c>
    </row>
    <row r="187" spans="2:30" x14ac:dyDescent="0.3">
      <c r="B187">
        <v>5</v>
      </c>
      <c r="C187">
        <v>2.4325900607638885E-2</v>
      </c>
      <c r="D187">
        <v>4.8895941840277771E-3</v>
      </c>
      <c r="E187">
        <v>3.8519965277777783E-2</v>
      </c>
      <c r="F187">
        <v>0.10065375434027776</v>
      </c>
      <c r="G187">
        <v>8.9355468749999986E-2</v>
      </c>
      <c r="H187">
        <v>2.2718641493055559E-2</v>
      </c>
      <c r="I187">
        <v>2.7730305989583332E-2</v>
      </c>
      <c r="J187">
        <v>2.6618109809027776E-2</v>
      </c>
      <c r="K187">
        <v>3.4254286024305552E-2</v>
      </c>
      <c r="L187">
        <v>1.3292100694444443E-3</v>
      </c>
      <c r="M187">
        <v>9.0806749131944441E-3</v>
      </c>
      <c r="N187">
        <v>5.7854546440972217E-2</v>
      </c>
      <c r="O187">
        <v>2.6523166232638888E-2</v>
      </c>
      <c r="P187">
        <v>8.6378309461805552E-2</v>
      </c>
      <c r="Q187">
        <v>5.67626953125E-2</v>
      </c>
      <c r="R187">
        <v>2.0209418402777776E-2</v>
      </c>
      <c r="S187">
        <v>0</v>
      </c>
      <c r="T187">
        <v>0.11229112413194442</v>
      </c>
      <c r="U187">
        <v>8.6215549045138909E-2</v>
      </c>
      <c r="V187">
        <v>7.0522732204861105E-2</v>
      </c>
      <c r="W187">
        <v>1.7239040798611112E-2</v>
      </c>
      <c r="X187">
        <v>1.7489963107638888E-2</v>
      </c>
      <c r="Y187">
        <v>7.785373263888889E-3</v>
      </c>
      <c r="Z187">
        <v>3.8384331597222224E-2</v>
      </c>
      <c r="AA187">
        <v>2.28271484375E-2</v>
      </c>
      <c r="AB187">
        <v>4.0690104166666671E-5</v>
      </c>
    </row>
    <row r="188" spans="2:30" x14ac:dyDescent="0.3">
      <c r="B188">
        <v>6</v>
      </c>
      <c r="C188">
        <v>3.1473795572916664E-2</v>
      </c>
      <c r="D188">
        <v>1.2274848090277775E-3</v>
      </c>
      <c r="E188">
        <v>2.2786458333333335E-3</v>
      </c>
      <c r="F188">
        <v>5.405002170138889E-3</v>
      </c>
      <c r="G188">
        <v>2.9927571614583332E-2</v>
      </c>
      <c r="H188">
        <v>0.73775906032986116</v>
      </c>
      <c r="I188">
        <v>1.132541232638889E-3</v>
      </c>
      <c r="J188">
        <v>1.003689236111111E-3</v>
      </c>
      <c r="K188">
        <v>5.4728190104166661E-3</v>
      </c>
      <c r="L188">
        <v>3.2552083333333332E-4</v>
      </c>
      <c r="M188">
        <v>1.40380859375E-3</v>
      </c>
      <c r="N188">
        <v>5.459255642361111E-3</v>
      </c>
      <c r="O188">
        <v>4.8082139756944441E-3</v>
      </c>
      <c r="P188">
        <v>1.8052842881944444E-2</v>
      </c>
      <c r="Q188">
        <v>6.1923556857638895E-2</v>
      </c>
      <c r="R188">
        <v>1.9938151041666665E-3</v>
      </c>
      <c r="S188">
        <v>0</v>
      </c>
      <c r="T188">
        <v>3.4281412760416671E-2</v>
      </c>
      <c r="U188">
        <v>7.4937608506944441E-3</v>
      </c>
      <c r="V188">
        <v>1.5285915798611112E-2</v>
      </c>
      <c r="W188">
        <v>2.2508409288194448E-2</v>
      </c>
      <c r="X188">
        <v>2.834743923611111E-3</v>
      </c>
      <c r="Y188">
        <v>2.5092230902777775E-4</v>
      </c>
      <c r="Z188">
        <v>2.9839409722222225E-3</v>
      </c>
      <c r="AA188">
        <v>4.6861436631944449E-3</v>
      </c>
      <c r="AB188">
        <v>2.712673611111111E-5</v>
      </c>
    </row>
    <row r="189" spans="2:30" x14ac:dyDescent="0.3">
      <c r="B189">
        <v>7</v>
      </c>
      <c r="C189">
        <v>1.9456651475694441E-2</v>
      </c>
      <c r="D189">
        <v>6.5782335069444449E-4</v>
      </c>
      <c r="E189">
        <v>2.3871527777777775E-3</v>
      </c>
      <c r="F189">
        <v>4.9302842881944449E-3</v>
      </c>
      <c r="G189">
        <v>4.9526638454861112E-2</v>
      </c>
      <c r="H189">
        <v>1.8242730034722222E-3</v>
      </c>
      <c r="I189">
        <v>0.7045220269097221</v>
      </c>
      <c r="J189">
        <v>4.4820149739583322E-2</v>
      </c>
      <c r="K189">
        <v>1.9131130642361112E-2</v>
      </c>
      <c r="L189">
        <v>5.4253472222222219E-5</v>
      </c>
      <c r="M189">
        <v>6.0356987847222225E-4</v>
      </c>
      <c r="N189">
        <v>1.5760633680555556E-2</v>
      </c>
      <c r="O189">
        <v>2.678765190972222E-3</v>
      </c>
      <c r="P189">
        <v>1.4851888020833332E-2</v>
      </c>
      <c r="Q189">
        <v>2.2148980034722227E-2</v>
      </c>
      <c r="R189">
        <v>1.593695746527778E-3</v>
      </c>
      <c r="S189">
        <v>0</v>
      </c>
      <c r="T189">
        <v>3.4654405381944448E-2</v>
      </c>
      <c r="U189">
        <v>2.6190863715277776E-2</v>
      </c>
      <c r="V189">
        <v>8.5788302951388881E-3</v>
      </c>
      <c r="W189">
        <v>1.9314236111111108E-2</v>
      </c>
      <c r="X189">
        <v>1.3766818576388888E-3</v>
      </c>
      <c r="Y189">
        <v>3.1195746527777781E-4</v>
      </c>
      <c r="Z189">
        <v>2.495659722222222E-3</v>
      </c>
      <c r="AA189">
        <v>2.0751953125E-3</v>
      </c>
      <c r="AB189">
        <v>5.4253472222222219E-5</v>
      </c>
    </row>
    <row r="190" spans="2:30" x14ac:dyDescent="0.3">
      <c r="B190">
        <v>8</v>
      </c>
      <c r="C190">
        <v>8.6296929253472224E-2</v>
      </c>
      <c r="D190">
        <v>4.252115885416667E-3</v>
      </c>
      <c r="E190">
        <v>1.9015842013888888E-2</v>
      </c>
      <c r="F190">
        <v>3.1263563368055552E-2</v>
      </c>
      <c r="G190">
        <v>7.6802571614583329E-2</v>
      </c>
      <c r="H190">
        <v>1.2498643663194444E-2</v>
      </c>
      <c r="I190">
        <v>8.2126193576388899E-3</v>
      </c>
      <c r="J190">
        <v>6.1679416232638888E-2</v>
      </c>
      <c r="K190">
        <v>7.6883951822916671E-2</v>
      </c>
      <c r="L190">
        <v>2.197265625E-3</v>
      </c>
      <c r="M190">
        <v>6.781684027777778E-3</v>
      </c>
      <c r="N190">
        <v>4.21142578125E-2</v>
      </c>
      <c r="O190">
        <v>2.52685546875E-2</v>
      </c>
      <c r="P190">
        <v>0.12365044487847224</v>
      </c>
      <c r="Q190">
        <v>3.6804199218750007E-2</v>
      </c>
      <c r="R190">
        <v>1.1284722222222222E-2</v>
      </c>
      <c r="S190">
        <v>0</v>
      </c>
      <c r="T190">
        <v>0.12173800998263888</v>
      </c>
      <c r="U190">
        <v>7.1560329861111133E-2</v>
      </c>
      <c r="V190">
        <v>8.4825303819444448E-2</v>
      </c>
      <c r="W190">
        <v>2.734375E-2</v>
      </c>
      <c r="X190">
        <v>1.7835828993055556E-2</v>
      </c>
      <c r="Y190">
        <v>2.692328559027778E-3</v>
      </c>
      <c r="Z190">
        <v>3.6085340711805552E-2</v>
      </c>
      <c r="AA190">
        <v>1.2525770399305556E-2</v>
      </c>
      <c r="AB190">
        <v>3.8655598958333326E-4</v>
      </c>
    </row>
    <row r="191" spans="2:30" x14ac:dyDescent="0.3">
      <c r="B191">
        <v>9</v>
      </c>
      <c r="C191">
        <v>2.3851182725694441E-2</v>
      </c>
      <c r="D191">
        <v>1.1657714843749998E-2</v>
      </c>
      <c r="E191">
        <v>4.3565538194444448E-2</v>
      </c>
      <c r="F191">
        <v>4.7214084201388888E-2</v>
      </c>
      <c r="G191">
        <v>6.3313802083333329E-2</v>
      </c>
      <c r="H191">
        <v>1.8968370225694444E-2</v>
      </c>
      <c r="I191">
        <v>4.4223361545138888E-2</v>
      </c>
      <c r="J191">
        <v>4.4826931423611112E-2</v>
      </c>
      <c r="K191">
        <v>7.0943196614583315E-2</v>
      </c>
      <c r="L191">
        <v>7.4598524305555548E-5</v>
      </c>
      <c r="M191">
        <v>9.7181532118055542E-3</v>
      </c>
      <c r="N191">
        <v>5.1798502604166664E-2</v>
      </c>
      <c r="O191">
        <v>4.4955783420138874E-2</v>
      </c>
      <c r="P191">
        <v>0.11469862196180554</v>
      </c>
      <c r="Q191">
        <v>5.3507486979166664E-2</v>
      </c>
      <c r="R191">
        <v>2.0589192708333332E-2</v>
      </c>
      <c r="S191">
        <v>0</v>
      </c>
      <c r="T191">
        <v>2.8130425347222217E-2</v>
      </c>
      <c r="U191">
        <v>0.15308295355902776</v>
      </c>
      <c r="V191">
        <v>8.050537109375E-2</v>
      </c>
      <c r="W191">
        <v>1.2295193142361112E-2</v>
      </c>
      <c r="X191">
        <v>4.1598849826388888E-2</v>
      </c>
      <c r="Y191">
        <v>3.4044053819444441E-3</v>
      </c>
      <c r="Z191">
        <v>1.141357421875E-2</v>
      </c>
      <c r="AA191">
        <v>2.4753146701388894E-3</v>
      </c>
      <c r="AB191">
        <v>3.1873914930555551E-3</v>
      </c>
    </row>
    <row r="192" spans="2:30" x14ac:dyDescent="0.3">
      <c r="B192">
        <v>10</v>
      </c>
      <c r="C192">
        <v>2.3464626736111114E-3</v>
      </c>
      <c r="D192">
        <v>2.712673611111111E-5</v>
      </c>
      <c r="E192">
        <v>5.9000651041666663E-4</v>
      </c>
      <c r="F192">
        <v>1.1121961805555555E-3</v>
      </c>
      <c r="G192">
        <v>1.8039279513888888E-2</v>
      </c>
      <c r="H192">
        <v>3.3230251736111118E-4</v>
      </c>
      <c r="I192">
        <v>1.4919704861111112E-4</v>
      </c>
      <c r="J192">
        <v>0</v>
      </c>
      <c r="K192">
        <v>2.44140625E-4</v>
      </c>
      <c r="L192">
        <v>0.95876736111111105</v>
      </c>
      <c r="M192">
        <v>6.7816840277777774E-6</v>
      </c>
      <c r="N192">
        <v>1.3292100694444445E-3</v>
      </c>
      <c r="O192">
        <v>4.2724609375E-4</v>
      </c>
      <c r="P192">
        <v>3.336588541666667E-3</v>
      </c>
      <c r="Q192">
        <v>1.4919704861111112E-4</v>
      </c>
      <c r="R192">
        <v>4.3402777777777775E-4</v>
      </c>
      <c r="S192">
        <v>0</v>
      </c>
      <c r="T192">
        <v>4.5030381944444441E-3</v>
      </c>
      <c r="U192">
        <v>1.9463433159722225E-3</v>
      </c>
      <c r="V192">
        <v>8.7483723958333337E-4</v>
      </c>
      <c r="W192">
        <v>4.143608940972222E-3</v>
      </c>
      <c r="X192">
        <v>2.3735894097222225E-4</v>
      </c>
      <c r="Y192">
        <v>1.4241536458333334E-4</v>
      </c>
      <c r="Z192">
        <v>3.7977430555555556E-4</v>
      </c>
      <c r="AA192">
        <v>4.7471788194444449E-4</v>
      </c>
      <c r="AB192">
        <v>6.7816840277777774E-6</v>
      </c>
    </row>
    <row r="193" spans="2:28" x14ac:dyDescent="0.3">
      <c r="B193">
        <v>11</v>
      </c>
      <c r="C193">
        <v>6.3408745659722212E-3</v>
      </c>
      <c r="D193">
        <v>3.9333767361111107E-4</v>
      </c>
      <c r="E193">
        <v>3.0314127604166665E-3</v>
      </c>
      <c r="F193">
        <v>5.0794813368055559E-3</v>
      </c>
      <c r="G193">
        <v>4.0730794270833329E-2</v>
      </c>
      <c r="H193">
        <v>1.376681857638889E-3</v>
      </c>
      <c r="I193">
        <v>2.197265625E-3</v>
      </c>
      <c r="J193">
        <v>6.0356987847222214E-4</v>
      </c>
      <c r="K193">
        <v>3.6458333333333329E-2</v>
      </c>
      <c r="L193">
        <v>0</v>
      </c>
      <c r="M193">
        <v>0.80754937065972221</v>
      </c>
      <c r="N193">
        <v>1.2539333767361108E-2</v>
      </c>
      <c r="O193">
        <v>2.461751302083333E-3</v>
      </c>
      <c r="P193">
        <v>2.9269748263888888E-2</v>
      </c>
      <c r="Q193">
        <v>2.9771592881944441E-3</v>
      </c>
      <c r="R193">
        <v>1.491970486111111E-3</v>
      </c>
      <c r="S193">
        <v>0</v>
      </c>
      <c r="T193">
        <v>1.0416666666666666E-2</v>
      </c>
      <c r="U193">
        <v>2.5254991319444444E-2</v>
      </c>
      <c r="V193">
        <v>6.8834092881944449E-3</v>
      </c>
      <c r="W193">
        <v>4.5437282986111112E-4</v>
      </c>
      <c r="X193">
        <v>1.715766059027778E-3</v>
      </c>
      <c r="Y193">
        <v>4.0690104166666663E-4</v>
      </c>
      <c r="Z193">
        <v>1.2003580729166667E-3</v>
      </c>
      <c r="AA193">
        <v>1.0850694444444445E-3</v>
      </c>
      <c r="AB193">
        <v>8.1380208333333329E-5</v>
      </c>
    </row>
    <row r="194" spans="2:28" x14ac:dyDescent="0.3">
      <c r="B194">
        <v>12</v>
      </c>
      <c r="C194">
        <v>5.1188151041666664E-2</v>
      </c>
      <c r="D194">
        <v>2.1837022569444445E-3</v>
      </c>
      <c r="E194">
        <v>9.2298719618055559E-3</v>
      </c>
      <c r="F194">
        <v>4.2182074652777783E-2</v>
      </c>
      <c r="G194">
        <v>5.0571017795138881E-2</v>
      </c>
      <c r="H194">
        <v>1.8005371093749997E-2</v>
      </c>
      <c r="I194">
        <v>2.8279622395833335E-3</v>
      </c>
      <c r="J194">
        <v>3.560384114583333E-3</v>
      </c>
      <c r="K194">
        <v>5.1093207465277783E-2</v>
      </c>
      <c r="L194">
        <v>6.5104166666666663E-4</v>
      </c>
      <c r="M194">
        <v>1.061333550347222E-2</v>
      </c>
      <c r="N194">
        <v>0.43328857421875</v>
      </c>
      <c r="O194">
        <v>9.9758572048611136E-3</v>
      </c>
      <c r="P194">
        <v>4.1259765624999993E-2</v>
      </c>
      <c r="Q194">
        <v>7.0414225260416657E-2</v>
      </c>
      <c r="R194">
        <v>4.157172309027778E-3</v>
      </c>
      <c r="S194">
        <v>0</v>
      </c>
      <c r="T194">
        <v>3.9815266927083336E-2</v>
      </c>
      <c r="U194">
        <v>3.2436794704861119E-2</v>
      </c>
      <c r="V194">
        <v>3.2708062065972217E-2</v>
      </c>
      <c r="W194">
        <v>2.5160047743055552E-2</v>
      </c>
      <c r="X194">
        <v>6.7545572916666661E-3</v>
      </c>
      <c r="Y194">
        <v>6.6460503472222225E-4</v>
      </c>
      <c r="Z194">
        <v>5.3934733072916671E-2</v>
      </c>
      <c r="AA194">
        <v>7.168240017361111E-3</v>
      </c>
      <c r="AB194">
        <v>1.559787326388889E-4</v>
      </c>
    </row>
    <row r="195" spans="2:28" x14ac:dyDescent="0.3">
      <c r="B195">
        <v>13</v>
      </c>
      <c r="C195">
        <v>5.2808973524305552E-2</v>
      </c>
      <c r="D195">
        <v>3.1229654947916664E-2</v>
      </c>
      <c r="E195">
        <v>6.6731770833333322E-3</v>
      </c>
      <c r="F195">
        <v>1.0769314236111112E-2</v>
      </c>
      <c r="G195">
        <v>8.5557725694444448E-2</v>
      </c>
      <c r="H195">
        <v>3.994411892361111E-3</v>
      </c>
      <c r="I195">
        <v>2.631293402777778E-3</v>
      </c>
      <c r="J195">
        <v>8.7483723958333326E-4</v>
      </c>
      <c r="K195">
        <v>2.764892578125E-2</v>
      </c>
      <c r="L195">
        <v>6.2391493055555551E-4</v>
      </c>
      <c r="M195">
        <v>1.7768012152777778E-3</v>
      </c>
      <c r="N195">
        <v>1.5407986111111112E-2</v>
      </c>
      <c r="O195">
        <v>0.42482503255208326</v>
      </c>
      <c r="P195">
        <v>3.9137098524305552E-2</v>
      </c>
      <c r="Q195">
        <v>2.1287706163194444E-2</v>
      </c>
      <c r="R195">
        <v>3.8581000434027776E-2</v>
      </c>
      <c r="S195">
        <v>0</v>
      </c>
      <c r="T195">
        <v>4.5321994357638895E-2</v>
      </c>
      <c r="U195">
        <v>3.6166720920138895E-2</v>
      </c>
      <c r="V195">
        <v>2.0968967013888892E-2</v>
      </c>
      <c r="W195">
        <v>4.0791829427083329E-2</v>
      </c>
      <c r="X195">
        <v>4.9167209201388899E-3</v>
      </c>
      <c r="Y195">
        <v>1.0240342881944445E-3</v>
      </c>
      <c r="Z195">
        <v>8.2322862413194434E-2</v>
      </c>
      <c r="AA195">
        <v>4.5166015625E-3</v>
      </c>
      <c r="AB195">
        <v>1.4241536458333332E-4</v>
      </c>
    </row>
    <row r="196" spans="2:28" x14ac:dyDescent="0.3">
      <c r="B196">
        <v>14</v>
      </c>
      <c r="C196">
        <v>2.3674858940972217E-2</v>
      </c>
      <c r="D196">
        <v>7.5480143229166661E-3</v>
      </c>
      <c r="E196">
        <v>5.9332953559027776E-2</v>
      </c>
      <c r="F196">
        <v>0.18357340494791669</v>
      </c>
      <c r="G196">
        <v>5.3154839409722231E-2</v>
      </c>
      <c r="H196">
        <v>2.1877712673611112E-2</v>
      </c>
      <c r="I196">
        <v>0.11019558376736112</v>
      </c>
      <c r="J196">
        <v>5.1045735677083336E-2</v>
      </c>
      <c r="K196">
        <v>1.9965277777777773E-2</v>
      </c>
      <c r="L196">
        <v>2.0345052083333334E-4</v>
      </c>
      <c r="M196">
        <v>1.8086751302083336E-2</v>
      </c>
      <c r="N196">
        <v>1.3624403211805552E-2</v>
      </c>
      <c r="O196">
        <v>1.3590494791666666E-2</v>
      </c>
      <c r="P196">
        <v>0.12776692708333334</v>
      </c>
      <c r="Q196">
        <v>7.2313096788194448E-2</v>
      </c>
      <c r="R196">
        <v>3.41796875E-3</v>
      </c>
      <c r="S196">
        <v>0</v>
      </c>
      <c r="T196">
        <v>3.8445366753472224E-2</v>
      </c>
      <c r="U196">
        <v>4.1239420572916671E-2</v>
      </c>
      <c r="V196">
        <v>7.5710720486111105E-2</v>
      </c>
      <c r="W196">
        <v>2.3349338107638888E-2</v>
      </c>
      <c r="X196">
        <v>7.5344509548611101E-3</v>
      </c>
      <c r="Y196">
        <v>4.7471788194444444E-4</v>
      </c>
      <c r="Z196">
        <v>2.42919921875E-2</v>
      </c>
      <c r="AA196">
        <v>9.5486111111111101E-3</v>
      </c>
      <c r="AB196">
        <v>3.390842013888889E-5</v>
      </c>
    </row>
    <row r="197" spans="2:28" x14ac:dyDescent="0.3">
      <c r="B197">
        <v>15</v>
      </c>
      <c r="C197">
        <v>1.9253200954861112E-2</v>
      </c>
      <c r="D197">
        <v>1.7022026909722227E-2</v>
      </c>
      <c r="E197">
        <v>1.5435112847222224E-2</v>
      </c>
      <c r="F197">
        <v>5.1113552517361105E-2</v>
      </c>
      <c r="G197">
        <v>6.554497612847221E-2</v>
      </c>
      <c r="H197">
        <v>5.2734375E-2</v>
      </c>
      <c r="I197">
        <v>1.9510904947916668E-2</v>
      </c>
      <c r="J197">
        <v>3.5651312934027776E-2</v>
      </c>
      <c r="K197">
        <v>2.2243923611111108E-2</v>
      </c>
      <c r="L197">
        <v>8.816189236111111E-5</v>
      </c>
      <c r="M197">
        <v>1.2240939670138888E-2</v>
      </c>
      <c r="N197">
        <v>2.4759928385416668E-2</v>
      </c>
      <c r="O197">
        <v>4.0289984809027776E-2</v>
      </c>
      <c r="P197">
        <v>6.8962944878472224E-2</v>
      </c>
      <c r="Q197">
        <v>7.8959147135416699E-2</v>
      </c>
      <c r="R197">
        <v>2.0826551649305556E-2</v>
      </c>
      <c r="S197">
        <v>0</v>
      </c>
      <c r="T197">
        <v>0.10285780164930555</v>
      </c>
      <c r="U197">
        <v>3.8669162326388895E-2</v>
      </c>
      <c r="V197">
        <v>5.8959960937499993E-2</v>
      </c>
      <c r="W197">
        <v>0.14813232421875</v>
      </c>
      <c r="X197">
        <v>2.3044162326388888E-2</v>
      </c>
      <c r="Y197">
        <v>4.7471788194444438E-5</v>
      </c>
      <c r="Z197">
        <v>1.9578721788194444E-2</v>
      </c>
      <c r="AA197">
        <v>6.360541449652779E-2</v>
      </c>
      <c r="AB197">
        <v>4.6793619791666663E-4</v>
      </c>
    </row>
    <row r="198" spans="2:28" x14ac:dyDescent="0.3">
      <c r="B198">
        <v>16</v>
      </c>
      <c r="C198">
        <v>3.1609429253472224E-2</v>
      </c>
      <c r="D198">
        <v>8.8840060763888888E-4</v>
      </c>
      <c r="E198">
        <v>2.6380750868055555E-3</v>
      </c>
      <c r="F198">
        <v>7.8328450520833339E-3</v>
      </c>
      <c r="G198">
        <v>4.3891059027777769E-2</v>
      </c>
      <c r="H198">
        <v>2.6719835069444441E-3</v>
      </c>
      <c r="I198">
        <v>1.5733506944444445E-3</v>
      </c>
      <c r="J198">
        <v>1.5638563368055556E-2</v>
      </c>
      <c r="K198">
        <v>1.5435112847222222E-2</v>
      </c>
      <c r="L198">
        <v>2.7126736111111112E-4</v>
      </c>
      <c r="M198">
        <v>1.5123155381944445E-3</v>
      </c>
      <c r="N198">
        <v>4.7030978732638881E-2</v>
      </c>
      <c r="O198">
        <v>4.0283203125000009E-3</v>
      </c>
      <c r="P198">
        <v>1.5082465277777778E-2</v>
      </c>
      <c r="Q198">
        <v>3.1148274739583332E-2</v>
      </c>
      <c r="R198">
        <v>0.66158718532986105</v>
      </c>
      <c r="S198">
        <v>0</v>
      </c>
      <c r="T198">
        <v>6.77490234375E-2</v>
      </c>
      <c r="U198">
        <v>1.251220703125E-2</v>
      </c>
      <c r="V198">
        <v>1.629638671875E-2</v>
      </c>
      <c r="W198">
        <v>6.4493815104166661E-3</v>
      </c>
      <c r="X198">
        <v>2.163357204861111E-3</v>
      </c>
      <c r="Y198">
        <v>2.8483072916666663E-4</v>
      </c>
      <c r="Z198">
        <v>8.965386284722222E-3</v>
      </c>
      <c r="AA198">
        <v>2.719455295138889E-3</v>
      </c>
      <c r="AB198">
        <v>2.0345052083333332E-5</v>
      </c>
    </row>
    <row r="199" spans="2:28" x14ac:dyDescent="0.3">
      <c r="B199">
        <v>17</v>
      </c>
      <c r="C199">
        <v>8.1380208333333329E-5</v>
      </c>
      <c r="D199">
        <v>1.0850694444444444E-4</v>
      </c>
      <c r="E199">
        <v>2.7126736111111112E-4</v>
      </c>
      <c r="F199">
        <v>8.1380208333333329E-5</v>
      </c>
      <c r="G199">
        <v>1.8988715277777778E-4</v>
      </c>
      <c r="H199">
        <v>0</v>
      </c>
      <c r="I199">
        <v>2.1701388888888888E-4</v>
      </c>
      <c r="J199">
        <v>0</v>
      </c>
      <c r="K199">
        <v>2.712673611111111E-5</v>
      </c>
      <c r="L199">
        <v>0</v>
      </c>
      <c r="M199">
        <v>2.712673611111111E-5</v>
      </c>
      <c r="N199">
        <v>3.7977430555555556E-4</v>
      </c>
      <c r="O199">
        <v>1.8988715277777778E-4</v>
      </c>
      <c r="P199">
        <v>4.3402777777777775E-4</v>
      </c>
      <c r="Q199">
        <v>2.712673611111111E-5</v>
      </c>
      <c r="R199">
        <v>2.1701388888888888E-4</v>
      </c>
      <c r="S199">
        <v>0.97927517361111116</v>
      </c>
      <c r="T199">
        <v>9.2230902777777775E-4</v>
      </c>
      <c r="U199">
        <v>7.5954861111111112E-4</v>
      </c>
      <c r="V199">
        <v>2.7126736111111112E-4</v>
      </c>
      <c r="W199">
        <v>1.6493055555555556E-2</v>
      </c>
      <c r="X199">
        <v>0</v>
      </c>
      <c r="Y199">
        <v>0</v>
      </c>
      <c r="Z199">
        <v>0</v>
      </c>
      <c r="AA199">
        <v>0</v>
      </c>
      <c r="AB199">
        <v>2.712673611111111E-5</v>
      </c>
    </row>
    <row r="200" spans="2:28" x14ac:dyDescent="0.3">
      <c r="B200">
        <v>18</v>
      </c>
      <c r="C200">
        <v>4.4318305121527776E-2</v>
      </c>
      <c r="D200">
        <v>8.5245768229166678E-3</v>
      </c>
      <c r="E200">
        <v>2.404106987847222E-2</v>
      </c>
      <c r="F200">
        <v>0.1025051540798611</v>
      </c>
      <c r="G200">
        <v>9.6103244357638909E-2</v>
      </c>
      <c r="H200">
        <v>1.8141004774305556E-2</v>
      </c>
      <c r="I200">
        <v>2.6482476128472224E-2</v>
      </c>
      <c r="J200">
        <v>1.5394422743055556E-2</v>
      </c>
      <c r="K200">
        <v>3.6600748697916657E-2</v>
      </c>
      <c r="L200">
        <v>3.1195746527777775E-4</v>
      </c>
      <c r="M200">
        <v>1.5102810329861108E-2</v>
      </c>
      <c r="N200">
        <v>3.1941731770833336E-2</v>
      </c>
      <c r="O200">
        <v>2.9473198784722224E-2</v>
      </c>
      <c r="P200">
        <v>6.8047417534722224E-2</v>
      </c>
      <c r="Q200">
        <v>5.5257161458333343E-2</v>
      </c>
      <c r="R200">
        <v>7.8328450520833339E-3</v>
      </c>
      <c r="S200">
        <v>0</v>
      </c>
      <c r="T200">
        <v>0.19531928168402773</v>
      </c>
      <c r="U200">
        <v>7.3147243923611119E-2</v>
      </c>
      <c r="V200">
        <v>4.5281304253472217E-2</v>
      </c>
      <c r="W200">
        <v>4.1422526041666671E-2</v>
      </c>
      <c r="X200">
        <v>7.26318359375E-3</v>
      </c>
      <c r="Y200">
        <v>1.742892795138889E-3</v>
      </c>
      <c r="Z200">
        <v>3.8655598958333329E-2</v>
      </c>
      <c r="AA200">
        <v>1.690673828125E-2</v>
      </c>
      <c r="AB200">
        <v>1.8310546875E-4</v>
      </c>
    </row>
    <row r="201" spans="2:28" x14ac:dyDescent="0.3">
      <c r="B201">
        <v>19</v>
      </c>
      <c r="C201">
        <v>4.2500813802083336E-2</v>
      </c>
      <c r="D201">
        <v>1.2281629774305556E-2</v>
      </c>
      <c r="E201">
        <v>2.1728515625E-2</v>
      </c>
      <c r="F201">
        <v>8.1041124131944458E-3</v>
      </c>
      <c r="G201">
        <v>7.9739040798611133E-2</v>
      </c>
      <c r="H201">
        <v>5.0184461805555559E-3</v>
      </c>
      <c r="I201">
        <v>5.8322482638888881E-3</v>
      </c>
      <c r="J201">
        <v>8.1576877170138895E-2</v>
      </c>
      <c r="K201">
        <v>3.7007649739583336E-2</v>
      </c>
      <c r="L201">
        <v>3.1873914930555551E-4</v>
      </c>
      <c r="M201">
        <v>1.614040798611111E-3</v>
      </c>
      <c r="N201">
        <v>1.312934027777778E-2</v>
      </c>
      <c r="O201">
        <v>1.0179307725694444E-2</v>
      </c>
      <c r="P201">
        <v>3.2301161024305552E-2</v>
      </c>
      <c r="Q201">
        <v>6.0078938802083336E-2</v>
      </c>
      <c r="R201">
        <v>2.2121853298611112E-2</v>
      </c>
      <c r="S201">
        <v>0</v>
      </c>
      <c r="T201">
        <v>4.0547688802083329E-2</v>
      </c>
      <c r="U201">
        <v>0.36582438151041674</v>
      </c>
      <c r="V201">
        <v>9.7188313802083343E-2</v>
      </c>
      <c r="W201">
        <v>4.3301052517361119E-2</v>
      </c>
      <c r="X201">
        <v>4.2521158854166661E-3</v>
      </c>
      <c r="Y201">
        <v>7.3920355902777775E-4</v>
      </c>
      <c r="Z201">
        <v>8.355034722222222E-3</v>
      </c>
      <c r="AA201">
        <v>6.1238606770833339E-3</v>
      </c>
      <c r="AB201">
        <v>1.3563368055555556E-4</v>
      </c>
    </row>
    <row r="202" spans="2:28" x14ac:dyDescent="0.3">
      <c r="B202">
        <v>20</v>
      </c>
      <c r="C202">
        <v>9.730360243055558E-2</v>
      </c>
      <c r="D202">
        <v>2.570258246527778E-3</v>
      </c>
      <c r="E202">
        <v>5.8729383680555542E-3</v>
      </c>
      <c r="F202">
        <v>1.2193467881944442E-2</v>
      </c>
      <c r="G202">
        <v>0.14598253038194448</v>
      </c>
      <c r="H202">
        <v>1.1155870225694444E-2</v>
      </c>
      <c r="I202">
        <v>3.2009548611111114E-3</v>
      </c>
      <c r="J202">
        <v>0.1681857638888889</v>
      </c>
      <c r="K202">
        <v>8.1298828125E-2</v>
      </c>
      <c r="L202">
        <v>1.6276041666666666E-4</v>
      </c>
      <c r="M202">
        <v>2.1362304687499996E-3</v>
      </c>
      <c r="N202">
        <v>2.7994791666666668E-2</v>
      </c>
      <c r="O202">
        <v>1.0654025607638888E-2</v>
      </c>
      <c r="P202">
        <v>4.2690700954861112E-2</v>
      </c>
      <c r="Q202">
        <v>8.2668728298611119E-2</v>
      </c>
      <c r="R202">
        <v>4.998101128472222E-3</v>
      </c>
      <c r="S202">
        <v>0</v>
      </c>
      <c r="T202">
        <v>6.4724392361111105E-2</v>
      </c>
      <c r="U202">
        <v>3.9279513888888888E-2</v>
      </c>
      <c r="V202">
        <v>8.9016384548611105E-2</v>
      </c>
      <c r="W202">
        <v>3.6376953125E-2</v>
      </c>
      <c r="X202">
        <v>6.0899522569444449E-3</v>
      </c>
      <c r="Y202">
        <v>7.9345703125E-4</v>
      </c>
      <c r="Z202">
        <v>5.1879882812500007E-2</v>
      </c>
      <c r="AA202">
        <v>1.2600368923611112E-2</v>
      </c>
      <c r="AB202">
        <v>1.6954210069444444E-4</v>
      </c>
    </row>
    <row r="203" spans="2:28" x14ac:dyDescent="0.3">
      <c r="B203">
        <v>21</v>
      </c>
      <c r="C203">
        <v>1.7842610677083332E-2</v>
      </c>
      <c r="D203">
        <v>1.6140407986111112E-2</v>
      </c>
      <c r="E203">
        <v>3.9198133680555552E-2</v>
      </c>
      <c r="F203">
        <v>2.6496039496527776E-2</v>
      </c>
      <c r="G203">
        <v>4.9994574652777776E-2</v>
      </c>
      <c r="H203">
        <v>2.1972656250000004E-3</v>
      </c>
      <c r="I203">
        <v>3.5834418402777769E-2</v>
      </c>
      <c r="J203">
        <v>1.7266167534722224E-2</v>
      </c>
      <c r="K203">
        <v>1.3746473524305558E-2</v>
      </c>
      <c r="L203">
        <v>1.0850694444444444E-4</v>
      </c>
      <c r="M203">
        <v>6.252712673611111E-3</v>
      </c>
      <c r="N203">
        <v>4.9933539496527776E-2</v>
      </c>
      <c r="O203">
        <v>2.569580078125E-2</v>
      </c>
      <c r="P203">
        <v>4.4664171006944448E-2</v>
      </c>
      <c r="Q203">
        <v>2.4502224392361108E-2</v>
      </c>
      <c r="R203">
        <v>3.1195746527777776E-2</v>
      </c>
      <c r="S203">
        <v>0</v>
      </c>
      <c r="T203">
        <v>9.2922634548611105E-2</v>
      </c>
      <c r="U203">
        <v>9.5011393229166685E-2</v>
      </c>
      <c r="V203">
        <v>3.8601345486111112E-2</v>
      </c>
      <c r="W203">
        <v>0.35919867621527779</v>
      </c>
      <c r="X203">
        <v>8.2058376736111123E-4</v>
      </c>
      <c r="Y203">
        <v>1.4919704861111112E-4</v>
      </c>
      <c r="Z203">
        <v>6.7884657118055551E-3</v>
      </c>
      <c r="AA203">
        <v>1.2953016493055557E-3</v>
      </c>
      <c r="AB203">
        <v>4.143608940972222E-3</v>
      </c>
    </row>
    <row r="204" spans="2:28" x14ac:dyDescent="0.3">
      <c r="B204">
        <v>22</v>
      </c>
      <c r="C204">
        <v>1.7612033420138888E-2</v>
      </c>
      <c r="D204">
        <v>2.6448567708333337E-4</v>
      </c>
      <c r="E204">
        <v>3.628200954861111E-3</v>
      </c>
      <c r="F204">
        <v>6.625705295138889E-3</v>
      </c>
      <c r="G204">
        <v>8.9728461371527776E-2</v>
      </c>
      <c r="H204">
        <v>2.387152777777778E-3</v>
      </c>
      <c r="I204">
        <v>1.03759765625E-3</v>
      </c>
      <c r="J204">
        <v>0</v>
      </c>
      <c r="K204">
        <v>2.1613226996527776E-2</v>
      </c>
      <c r="L204">
        <v>5.4253472222222219E-5</v>
      </c>
      <c r="M204">
        <v>2.7126736111111112E-4</v>
      </c>
      <c r="N204">
        <v>8.2194010416666661E-3</v>
      </c>
      <c r="O204">
        <v>3.41796875E-3</v>
      </c>
      <c r="P204">
        <v>2.294921875E-2</v>
      </c>
      <c r="Q204">
        <v>6.7003038194444441E-3</v>
      </c>
      <c r="R204">
        <v>2.522786458333333E-3</v>
      </c>
      <c r="S204">
        <v>0</v>
      </c>
      <c r="T204">
        <v>2.5811089409722224E-2</v>
      </c>
      <c r="U204">
        <v>1.3353135850694446E-2</v>
      </c>
      <c r="V204">
        <v>7.38525390625E-3</v>
      </c>
      <c r="W204">
        <v>1.2953016493055555E-3</v>
      </c>
      <c r="X204">
        <v>0.75882297092013884</v>
      </c>
      <c r="Y204">
        <v>8.4092881944444449E-4</v>
      </c>
      <c r="Z204">
        <v>2.4142795138888886E-3</v>
      </c>
      <c r="AA204">
        <v>2.997504340277778E-3</v>
      </c>
      <c r="AB204">
        <v>4.7471788194444445E-5</v>
      </c>
    </row>
    <row r="205" spans="2:28" x14ac:dyDescent="0.3">
      <c r="B205">
        <v>23</v>
      </c>
      <c r="C205">
        <v>5.4253472222222225E-4</v>
      </c>
      <c r="D205">
        <v>2.0345052083333332E-5</v>
      </c>
      <c r="E205">
        <v>4.5640733506944441E-3</v>
      </c>
      <c r="F205">
        <v>1.8310546875E-4</v>
      </c>
      <c r="G205">
        <v>3.512912326388889E-3</v>
      </c>
      <c r="H205">
        <v>1.0172526041666667E-4</v>
      </c>
      <c r="I205">
        <v>7.4598524305555562E-5</v>
      </c>
      <c r="J205">
        <v>3.1331380208333335E-3</v>
      </c>
      <c r="K205">
        <v>3.655327690972222E-3</v>
      </c>
      <c r="L205">
        <v>0</v>
      </c>
      <c r="M205">
        <v>6.103515625E-5</v>
      </c>
      <c r="N205">
        <v>4.7471788194444449E-4</v>
      </c>
      <c r="O205">
        <v>1.7632378472222222E-4</v>
      </c>
      <c r="P205">
        <v>9.6299913194444438E-4</v>
      </c>
      <c r="Q205">
        <v>1.0850694444444445E-3</v>
      </c>
      <c r="R205">
        <v>9.4943576388888877E-5</v>
      </c>
      <c r="S205">
        <v>0</v>
      </c>
      <c r="T205">
        <v>9.9012586805555551E-4</v>
      </c>
      <c r="U205">
        <v>8.4092881944444438E-4</v>
      </c>
      <c r="V205">
        <v>9.82666015625E-3</v>
      </c>
      <c r="W205">
        <v>1.0172526041666666E-4</v>
      </c>
      <c r="X205">
        <v>1.2885199652777778E-4</v>
      </c>
      <c r="Y205">
        <v>0.96902126736111116</v>
      </c>
      <c r="Z205">
        <v>3.5264756944444449E-4</v>
      </c>
      <c r="AA205">
        <v>8.816189236111111E-5</v>
      </c>
      <c r="AB205">
        <v>6.7816840277777774E-6</v>
      </c>
    </row>
    <row r="206" spans="2:28" x14ac:dyDescent="0.3">
      <c r="B206">
        <v>24</v>
      </c>
      <c r="C206">
        <v>4.998101128472222E-3</v>
      </c>
      <c r="D206">
        <v>1.0240342881944445E-3</v>
      </c>
      <c r="E206">
        <v>9.1552734375E-4</v>
      </c>
      <c r="F206">
        <v>2.1769205729166665E-3</v>
      </c>
      <c r="G206">
        <v>1.4112684461805556E-2</v>
      </c>
      <c r="H206">
        <v>3.106011284722222E-3</v>
      </c>
      <c r="I206">
        <v>3.662109375E-4</v>
      </c>
      <c r="J206">
        <v>9.9690755208333348E-4</v>
      </c>
      <c r="K206">
        <v>3.933376736111111E-3</v>
      </c>
      <c r="L206">
        <v>2.712673611111111E-5</v>
      </c>
      <c r="M206">
        <v>5.4931640625E-4</v>
      </c>
      <c r="N206">
        <v>2.109103732638889E-3</v>
      </c>
      <c r="O206">
        <v>6.9308810763888881E-3</v>
      </c>
      <c r="P206">
        <v>9.7995334201388899E-3</v>
      </c>
      <c r="Q206">
        <v>6.7172580295138895E-2</v>
      </c>
      <c r="R206">
        <v>1.5665690104166667E-3</v>
      </c>
      <c r="S206">
        <v>0</v>
      </c>
      <c r="T206">
        <v>1.2125651041666666E-2</v>
      </c>
      <c r="U206">
        <v>2.9995388454861115E-2</v>
      </c>
      <c r="V206">
        <v>8.0091688368055542E-3</v>
      </c>
      <c r="W206">
        <v>1.1244032118055556E-2</v>
      </c>
      <c r="X206">
        <v>1.6072591145833333E-3</v>
      </c>
      <c r="Y206">
        <v>1.0850694444444445E-4</v>
      </c>
      <c r="Z206">
        <v>0.81287299262152779</v>
      </c>
      <c r="AA206">
        <v>4.245334201388889E-3</v>
      </c>
      <c r="AB206">
        <v>6.7816840277777774E-6</v>
      </c>
    </row>
    <row r="207" spans="2:28" x14ac:dyDescent="0.3">
      <c r="B207">
        <v>25</v>
      </c>
      <c r="C207">
        <v>4.3307834201388895E-2</v>
      </c>
      <c r="D207">
        <v>1.3766818576388888E-3</v>
      </c>
      <c r="E207">
        <v>5.37109375E-3</v>
      </c>
      <c r="F207">
        <v>7.425944010416667E-3</v>
      </c>
      <c r="G207">
        <v>5.7535807291666671E-2</v>
      </c>
      <c r="H207">
        <v>3.4111870659722225E-3</v>
      </c>
      <c r="I207">
        <v>3.139919704861111E-3</v>
      </c>
      <c r="J207">
        <v>3.6248101128472224E-2</v>
      </c>
      <c r="K207">
        <v>7.9813639322916671E-2</v>
      </c>
      <c r="L207">
        <v>3.7977430555555556E-4</v>
      </c>
      <c r="M207">
        <v>1.6140407986111112E-3</v>
      </c>
      <c r="N207">
        <v>1.007758246527778E-2</v>
      </c>
      <c r="O207">
        <v>7.2496202256944441E-3</v>
      </c>
      <c r="P207">
        <v>3.7950303819444454E-2</v>
      </c>
      <c r="Q207">
        <v>2.5472005208333336E-2</v>
      </c>
      <c r="R207">
        <v>3.058539496527778E-3</v>
      </c>
      <c r="S207">
        <v>0</v>
      </c>
      <c r="T207">
        <v>2.936469184027778E-2</v>
      </c>
      <c r="U207">
        <v>3.8526746961805552E-2</v>
      </c>
      <c r="V207">
        <v>2.0060221354166664E-2</v>
      </c>
      <c r="W207">
        <v>5.5541992187500009E-3</v>
      </c>
      <c r="X207">
        <v>5.1472981770833348E-3</v>
      </c>
      <c r="Y207">
        <v>6.1713324652777775E-4</v>
      </c>
      <c r="Z207">
        <v>3.8655598958333335E-3</v>
      </c>
      <c r="AA207">
        <v>0.5732421875</v>
      </c>
      <c r="AB207">
        <v>1.8988715277777778E-4</v>
      </c>
    </row>
    <row r="208" spans="2:28" x14ac:dyDescent="0.3">
      <c r="B208">
        <v>26</v>
      </c>
      <c r="C208">
        <v>5.181206597222222E-3</v>
      </c>
      <c r="D208">
        <v>5.4253472222222219E-5</v>
      </c>
      <c r="E208">
        <v>1.3563368055555556E-4</v>
      </c>
      <c r="F208">
        <v>2.44140625E-4</v>
      </c>
      <c r="G208">
        <v>0</v>
      </c>
      <c r="H208">
        <v>5.4253472222222219E-5</v>
      </c>
      <c r="I208">
        <v>6.7816840277777781E-5</v>
      </c>
      <c r="J208">
        <v>0</v>
      </c>
      <c r="K208">
        <v>2.44140625E-4</v>
      </c>
      <c r="L208">
        <v>5.4253472222222219E-5</v>
      </c>
      <c r="M208">
        <v>1.3563368055555556E-4</v>
      </c>
      <c r="N208">
        <v>3.1195746527777775E-4</v>
      </c>
      <c r="O208">
        <v>2.44140625E-4</v>
      </c>
      <c r="P208">
        <v>8.8161892361111112E-4</v>
      </c>
      <c r="Q208">
        <v>0</v>
      </c>
      <c r="R208">
        <v>4.0690104166666664E-5</v>
      </c>
      <c r="S208">
        <v>0</v>
      </c>
      <c r="T208">
        <v>8.8161892361111112E-4</v>
      </c>
      <c r="U208">
        <v>3.5264756944444438E-4</v>
      </c>
      <c r="V208">
        <v>9.3587239583333326E-4</v>
      </c>
      <c r="W208">
        <v>1.0850694444444444E-4</v>
      </c>
      <c r="X208">
        <v>1.8988715277777778E-4</v>
      </c>
      <c r="Y208">
        <v>0</v>
      </c>
      <c r="Z208">
        <v>2.5770399305555551E-4</v>
      </c>
      <c r="AA208">
        <v>1.3563368055555555E-5</v>
      </c>
      <c r="AB208">
        <v>0.98961046006944442</v>
      </c>
    </row>
    <row r="210" spans="3:28" x14ac:dyDescent="0.3">
      <c r="C210">
        <f t="array" ref="C210:AB235">MMULT(C183:AB208,C183:AB208)</f>
        <v>3.79844512100573E-2</v>
      </c>
      <c r="D210">
        <v>1.4118168089124892E-2</v>
      </c>
      <c r="E210">
        <v>3.5003505325243781E-2</v>
      </c>
      <c r="F210">
        <v>8.9558822873197969E-2</v>
      </c>
      <c r="G210">
        <v>7.2466332051489099E-2</v>
      </c>
      <c r="H210">
        <v>2.4534712787027711E-2</v>
      </c>
      <c r="I210">
        <v>4.0829771554764388E-2</v>
      </c>
      <c r="J210">
        <v>4.0539491369768428E-2</v>
      </c>
      <c r="K210">
        <v>3.6258193767733045E-2</v>
      </c>
      <c r="L210">
        <v>1.0555301505474396E-2</v>
      </c>
      <c r="M210">
        <v>3.0627075766707642E-2</v>
      </c>
      <c r="N210">
        <v>4.633666138038222E-2</v>
      </c>
      <c r="O210">
        <v>3.2567466896625222E-2</v>
      </c>
      <c r="P210">
        <v>5.7163186095379015E-2</v>
      </c>
      <c r="Q210">
        <v>5.2239492811538543E-2</v>
      </c>
      <c r="R210">
        <v>1.7045533215558087E-2</v>
      </c>
      <c r="S210">
        <v>0</v>
      </c>
      <c r="T210">
        <v>6.8479858476806557E-2</v>
      </c>
      <c r="U210">
        <v>7.2264231971384596E-2</v>
      </c>
      <c r="V210">
        <v>5.020909448280747E-2</v>
      </c>
      <c r="W210">
        <v>4.0171528947942056E-2</v>
      </c>
      <c r="X210">
        <v>3.6317336798450089E-2</v>
      </c>
      <c r="Y210">
        <v>1.6426060026810494E-3</v>
      </c>
      <c r="Z210">
        <v>7.6566111664345238E-2</v>
      </c>
      <c r="AA210">
        <v>1.5991000849523665E-2</v>
      </c>
      <c r="AB210">
        <v>5.3006410598754883E-4</v>
      </c>
    </row>
    <row r="211" spans="3:28" x14ac:dyDescent="0.3">
      <c r="C211">
        <v>2.993026026237158E-2</v>
      </c>
      <c r="D211">
        <v>0.38611037629070122</v>
      </c>
      <c r="E211">
        <v>1.3460486713382933E-2</v>
      </c>
      <c r="F211">
        <v>3.5745379917415575E-2</v>
      </c>
      <c r="G211">
        <v>7.5842710188877463E-2</v>
      </c>
      <c r="H211">
        <v>1.0063373104289728E-2</v>
      </c>
      <c r="I211">
        <v>1.1019262680668889E-2</v>
      </c>
      <c r="J211">
        <v>1.430408904949824E-2</v>
      </c>
      <c r="K211">
        <v>1.6016468957618435E-2</v>
      </c>
      <c r="L211">
        <v>8.0238760069564555E-3</v>
      </c>
      <c r="M211">
        <v>5.4761876386624801E-3</v>
      </c>
      <c r="N211">
        <v>5.5483464611533258E-2</v>
      </c>
      <c r="O211">
        <v>1.2287046346399523E-2</v>
      </c>
      <c r="P211">
        <v>3.5791000190340434E-2</v>
      </c>
      <c r="Q211">
        <v>3.4029795983691283E-2</v>
      </c>
      <c r="R211">
        <v>7.7007269877710453E-3</v>
      </c>
      <c r="S211">
        <v>0</v>
      </c>
      <c r="T211">
        <v>7.2186279949950569E-2</v>
      </c>
      <c r="U211">
        <v>3.4547207762061827E-2</v>
      </c>
      <c r="V211">
        <v>3.0538205241347545E-2</v>
      </c>
      <c r="W211">
        <v>3.6280629949437253E-2</v>
      </c>
      <c r="X211">
        <v>7.159370929002761E-3</v>
      </c>
      <c r="Y211">
        <v>1.8959741717503398E-3</v>
      </c>
      <c r="Z211">
        <v>5.6443526651020405E-2</v>
      </c>
      <c r="AA211">
        <v>9.4322099085943217E-3</v>
      </c>
      <c r="AB211">
        <v>2.3209050665667024E-4</v>
      </c>
    </row>
    <row r="212" spans="3:28" x14ac:dyDescent="0.3">
      <c r="C212">
        <v>4.3501431789295171E-2</v>
      </c>
      <c r="D212">
        <v>4.7766952602951605E-3</v>
      </c>
      <c r="E212">
        <v>0.26745688271375345</v>
      </c>
      <c r="F212">
        <v>3.6960498556310728E-2</v>
      </c>
      <c r="G212">
        <v>7.9081177619504311E-2</v>
      </c>
      <c r="H212">
        <v>1.3379779494838949E-2</v>
      </c>
      <c r="I212">
        <v>1.3014836903707479E-2</v>
      </c>
      <c r="J212">
        <v>6.0836612948296974E-2</v>
      </c>
      <c r="K212">
        <v>3.5269551577023522E-2</v>
      </c>
      <c r="L212">
        <v>1.2640180411162198E-3</v>
      </c>
      <c r="M212">
        <v>4.5008609048378334E-2</v>
      </c>
      <c r="N212">
        <v>3.520345890227658E-2</v>
      </c>
      <c r="O212">
        <v>1.6669734944531944E-2</v>
      </c>
      <c r="P212">
        <v>4.9899572713507548E-2</v>
      </c>
      <c r="Q212">
        <v>4.8759652554620947E-2</v>
      </c>
      <c r="R212">
        <v>9.3758802079124248E-3</v>
      </c>
      <c r="S212">
        <v>0</v>
      </c>
      <c r="T212">
        <v>6.1271215662544148E-2</v>
      </c>
      <c r="U212">
        <v>4.2646418383092057E-2</v>
      </c>
      <c r="V212">
        <v>4.4570528246738281E-2</v>
      </c>
      <c r="W212">
        <v>3.0326549423697557E-2</v>
      </c>
      <c r="X212">
        <v>1.1866922409814082E-2</v>
      </c>
      <c r="Y212">
        <v>2.0275026283882282E-3</v>
      </c>
      <c r="Z212">
        <v>3.3756582319368553E-2</v>
      </c>
      <c r="AA212">
        <v>1.2767047011925851E-2</v>
      </c>
      <c r="AB212">
        <v>3.0884063906139793E-4</v>
      </c>
    </row>
    <row r="213" spans="3:28" x14ac:dyDescent="0.3">
      <c r="C213">
        <v>3.0426569007061144E-2</v>
      </c>
      <c r="D213">
        <v>5.1680160341439421E-3</v>
      </c>
      <c r="E213">
        <v>1.4430808570281962E-2</v>
      </c>
      <c r="F213">
        <v>0.36670518160602217</v>
      </c>
      <c r="G213">
        <v>6.585475742632961E-2</v>
      </c>
      <c r="H213">
        <v>2.3414218729292904E-2</v>
      </c>
      <c r="I213">
        <v>1.7479668382877185E-2</v>
      </c>
      <c r="J213">
        <v>1.7979156639840864E-2</v>
      </c>
      <c r="K213">
        <v>2.8398757731473007E-2</v>
      </c>
      <c r="L213">
        <v>8.3916514743993321E-4</v>
      </c>
      <c r="M213">
        <v>5.712934252288606E-3</v>
      </c>
      <c r="N213">
        <v>2.8057043245177202E-2</v>
      </c>
      <c r="O213">
        <v>1.4841312703527051E-2</v>
      </c>
      <c r="P213">
        <v>4.0056134217683177E-2</v>
      </c>
      <c r="Q213">
        <v>5.0747735448825521E-2</v>
      </c>
      <c r="R213">
        <v>9.5369577131889493E-3</v>
      </c>
      <c r="S213">
        <v>0</v>
      </c>
      <c r="T213">
        <v>5.8905454513467383E-2</v>
      </c>
      <c r="U213">
        <v>6.5421588258978799E-2</v>
      </c>
      <c r="V213">
        <v>3.2597728211570663E-2</v>
      </c>
      <c r="W213">
        <v>3.7867743935849935E-2</v>
      </c>
      <c r="X213">
        <v>2.1166718990346532E-2</v>
      </c>
      <c r="Y213">
        <v>1.6455167881500572E-3</v>
      </c>
      <c r="Z213">
        <v>2.7578151658361347E-2</v>
      </c>
      <c r="AA213">
        <v>3.4822202299112155E-2</v>
      </c>
      <c r="AB213">
        <v>3.4647848871019151E-4</v>
      </c>
    </row>
    <row r="214" spans="3:28" x14ac:dyDescent="0.3">
      <c r="C214">
        <v>3.7482955021622737E-2</v>
      </c>
      <c r="D214">
        <v>9.6348543869860387E-3</v>
      </c>
      <c r="E214">
        <v>3.896613041927785E-2</v>
      </c>
      <c r="F214">
        <v>0.10850351984486167</v>
      </c>
      <c r="G214">
        <v>7.3115946748006477E-2</v>
      </c>
      <c r="H214">
        <v>3.1209170082469043E-2</v>
      </c>
      <c r="I214">
        <v>4.0540101443543836E-2</v>
      </c>
      <c r="J214">
        <v>4.0619086704136415E-2</v>
      </c>
      <c r="K214">
        <v>3.548999797598814E-2</v>
      </c>
      <c r="L214">
        <v>1.9401666006924187E-3</v>
      </c>
      <c r="M214">
        <v>1.5813544898489372E-2</v>
      </c>
      <c r="N214">
        <v>4.9458754053454339E-2</v>
      </c>
      <c r="O214">
        <v>2.7756095070529858E-2</v>
      </c>
      <c r="P214">
        <v>5.5805209288258606E-2</v>
      </c>
      <c r="Q214">
        <v>5.4974141496199135E-2</v>
      </c>
      <c r="R214">
        <v>2.3537487481479293E-2</v>
      </c>
      <c r="S214">
        <v>0</v>
      </c>
      <c r="T214">
        <v>7.1348306251528826E-2</v>
      </c>
      <c r="U214">
        <v>7.8032352950102024E-2</v>
      </c>
      <c r="V214">
        <v>5.0560314116286635E-2</v>
      </c>
      <c r="W214">
        <v>3.8266564822859235E-2</v>
      </c>
      <c r="X214">
        <v>2.3339085556842658E-2</v>
      </c>
      <c r="Y214">
        <v>9.0006787191938484E-3</v>
      </c>
      <c r="Z214">
        <v>5.7206111741654672E-2</v>
      </c>
      <c r="AA214">
        <v>2.7055531648206125E-2</v>
      </c>
      <c r="AB214">
        <v>3.438926773306764E-4</v>
      </c>
    </row>
    <row r="215" spans="3:28" x14ac:dyDescent="0.3">
      <c r="C215">
        <v>3.1413813753996364E-2</v>
      </c>
      <c r="D215">
        <v>4.4212399717466332E-3</v>
      </c>
      <c r="E215">
        <v>9.4268886763372532E-3</v>
      </c>
      <c r="F215">
        <v>2.4155702303957059E-2</v>
      </c>
      <c r="G215">
        <v>4.2354241289474355E-2</v>
      </c>
      <c r="H215">
        <v>0.55031094585119944</v>
      </c>
      <c r="I215">
        <v>8.8064575360880942E-3</v>
      </c>
      <c r="J215">
        <v>1.1894722043732068E-2</v>
      </c>
      <c r="K215">
        <v>1.2739329242411956E-2</v>
      </c>
      <c r="L215">
        <v>9.6071810450082948E-4</v>
      </c>
      <c r="M215">
        <v>5.3421668708324432E-3</v>
      </c>
      <c r="N215">
        <v>1.496651299573757E-2</v>
      </c>
      <c r="O215">
        <v>1.2586602136308763E-2</v>
      </c>
      <c r="P215">
        <v>3.0559300870439156E-2</v>
      </c>
      <c r="Q215">
        <v>6.1407511065035697E-2</v>
      </c>
      <c r="R215">
        <v>6.6462677478054425E-3</v>
      </c>
      <c r="S215">
        <v>0</v>
      </c>
      <c r="T215">
        <v>4.9610045083143095E-2</v>
      </c>
      <c r="U215">
        <v>2.3300447075823214E-2</v>
      </c>
      <c r="V215">
        <v>2.6447918633987877E-2</v>
      </c>
      <c r="W215">
        <v>3.8571586625443577E-2</v>
      </c>
      <c r="X215">
        <v>8.2120121353202371E-3</v>
      </c>
      <c r="Y215">
        <v>7.9977917082515732E-4</v>
      </c>
      <c r="Z215">
        <v>1.2684813390175504E-2</v>
      </c>
      <c r="AA215">
        <v>1.2173418185593171E-2</v>
      </c>
      <c r="AB215">
        <v>2.0755924008510735E-4</v>
      </c>
    </row>
    <row r="216" spans="3:28" x14ac:dyDescent="0.3">
      <c r="C216">
        <v>2.5741746350203033E-2</v>
      </c>
      <c r="D216">
        <v>3.3376174576488539E-3</v>
      </c>
      <c r="E216">
        <v>1.0771527104539633E-2</v>
      </c>
      <c r="F216">
        <v>2.4187053749222819E-2</v>
      </c>
      <c r="G216">
        <v>5.7605517407258333E-2</v>
      </c>
      <c r="H216">
        <v>7.7373994353376789E-3</v>
      </c>
      <c r="I216">
        <v>0.50351458631547874</v>
      </c>
      <c r="J216">
        <v>4.4325747791631717E-2</v>
      </c>
      <c r="K216">
        <v>2.6053772664364476E-2</v>
      </c>
      <c r="L216">
        <v>5.0154075394442032E-4</v>
      </c>
      <c r="M216">
        <v>3.9122603189798051E-3</v>
      </c>
      <c r="N216">
        <v>2.8351281160189777E-2</v>
      </c>
      <c r="O216">
        <v>1.0286403383001868E-2</v>
      </c>
      <c r="P216">
        <v>3.279754588449442E-2</v>
      </c>
      <c r="Q216">
        <v>3.1757687620910607E-2</v>
      </c>
      <c r="R216">
        <v>6.4813057765548618E-3</v>
      </c>
      <c r="S216">
        <v>0</v>
      </c>
      <c r="T216">
        <v>5.1803394692179594E-2</v>
      </c>
      <c r="U216">
        <v>4.7016445409368592E-2</v>
      </c>
      <c r="V216">
        <v>2.5254112610846396E-2</v>
      </c>
      <c r="W216">
        <v>3.0600819184824268E-2</v>
      </c>
      <c r="X216">
        <v>6.4046056826173505E-3</v>
      </c>
      <c r="Y216">
        <v>1.2152481962133337E-3</v>
      </c>
      <c r="Z216">
        <v>1.2875586242219546E-2</v>
      </c>
      <c r="AA216">
        <v>7.1849240748970596E-3</v>
      </c>
      <c r="AB216">
        <v>2.8187073307272821E-4</v>
      </c>
    </row>
    <row r="217" spans="3:28" x14ac:dyDescent="0.3">
      <c r="C217">
        <v>3.9196254708516759E-2</v>
      </c>
      <c r="D217">
        <v>1.0376629132179568E-2</v>
      </c>
      <c r="E217">
        <v>3.4868242747989706E-2</v>
      </c>
      <c r="F217">
        <v>8.0513200872106297E-2</v>
      </c>
      <c r="G217">
        <v>7.6896651521509082E-2</v>
      </c>
      <c r="H217">
        <v>2.4227962081814991E-2</v>
      </c>
      <c r="I217">
        <v>3.4318057015354266E-2</v>
      </c>
      <c r="J217">
        <v>4.8593910112057208E-2</v>
      </c>
      <c r="K217">
        <v>4.0162784771786801E-2</v>
      </c>
      <c r="L217">
        <v>3.4296641379226874E-3</v>
      </c>
      <c r="M217">
        <v>1.5989275120290709E-2</v>
      </c>
      <c r="N217">
        <v>4.7221975056109609E-2</v>
      </c>
      <c r="O217">
        <v>3.1376648464320624E-2</v>
      </c>
      <c r="P217">
        <v>6.8662861477077744E-2</v>
      </c>
      <c r="Q217">
        <v>5.6995280592897803E-2</v>
      </c>
      <c r="R217">
        <v>1.8617036441961925E-2</v>
      </c>
      <c r="S217">
        <v>0</v>
      </c>
      <c r="T217">
        <v>7.5781756483110377E-2</v>
      </c>
      <c r="U217">
        <v>8.2574768290843523E-2</v>
      </c>
      <c r="V217">
        <v>6.0119290456727696E-2</v>
      </c>
      <c r="W217">
        <v>3.9655865664467403E-2</v>
      </c>
      <c r="X217">
        <v>2.6682369089052995E-2</v>
      </c>
      <c r="Y217">
        <v>4.1673400519806666E-3</v>
      </c>
      <c r="Z217">
        <v>5.9738143772622675E-2</v>
      </c>
      <c r="AA217">
        <v>1.8964509353225616E-2</v>
      </c>
      <c r="AB217">
        <v>8.695225840733374E-4</v>
      </c>
    </row>
    <row r="218" spans="3:28" x14ac:dyDescent="0.3">
      <c r="C218">
        <v>3.9069959916818282E-2</v>
      </c>
      <c r="D218">
        <v>1.4859500674553857E-2</v>
      </c>
      <c r="E218">
        <v>4.3211400784828047E-2</v>
      </c>
      <c r="F218">
        <v>7.3835716341380711E-2</v>
      </c>
      <c r="G218">
        <v>7.4528696912306305E-2</v>
      </c>
      <c r="H218">
        <v>2.7401942851734751E-2</v>
      </c>
      <c r="I218">
        <v>5.3949359804391854E-2</v>
      </c>
      <c r="J218">
        <v>5.0007310086562305E-2</v>
      </c>
      <c r="K218">
        <v>3.7464484204480668E-2</v>
      </c>
      <c r="L218">
        <v>7.6340102119210323E-4</v>
      </c>
      <c r="M218">
        <v>1.5884364046800284E-2</v>
      </c>
      <c r="N218">
        <v>4.6532914732341411E-2</v>
      </c>
      <c r="O218">
        <v>3.4889771614545644E-2</v>
      </c>
      <c r="P218">
        <v>5.9133573676700933E-2</v>
      </c>
      <c r="Q218">
        <v>5.3733904834514776E-2</v>
      </c>
      <c r="R218">
        <v>2.548985275221459E-2</v>
      </c>
      <c r="S218">
        <v>0</v>
      </c>
      <c r="T218">
        <v>5.7818069134229488E-2</v>
      </c>
      <c r="U218">
        <v>9.9298969830995745E-2</v>
      </c>
      <c r="V218">
        <v>5.7757399838279787E-2</v>
      </c>
      <c r="W218">
        <v>3.636189563958734E-2</v>
      </c>
      <c r="X218">
        <v>4.2195606516835127E-2</v>
      </c>
      <c r="Y218">
        <v>4.6506904433538882E-3</v>
      </c>
      <c r="Z218">
        <v>3.4578599587634762E-2</v>
      </c>
      <c r="AA218">
        <v>1.3031452434298433E-2</v>
      </c>
      <c r="AB218">
        <v>3.5511623194188239E-3</v>
      </c>
    </row>
    <row r="219" spans="3:28" x14ac:dyDescent="0.3">
      <c r="C219">
        <v>3.475832626407529E-3</v>
      </c>
      <c r="D219">
        <v>3.415867686271668E-4</v>
      </c>
      <c r="E219">
        <v>2.1914785934819122E-3</v>
      </c>
      <c r="F219">
        <v>5.0241137268366648E-3</v>
      </c>
      <c r="G219">
        <v>2.0557073117406278E-2</v>
      </c>
      <c r="H219">
        <v>1.2493856527187206E-3</v>
      </c>
      <c r="I219">
        <v>1.501378591781781E-3</v>
      </c>
      <c r="J219">
        <v>1.3736859883791133E-3</v>
      </c>
      <c r="K219">
        <v>1.5741645553965624E-3</v>
      </c>
      <c r="L219">
        <v>0.91928830204738499</v>
      </c>
      <c r="M219">
        <v>4.4260610952789409E-4</v>
      </c>
      <c r="N219">
        <v>3.539438140980991E-3</v>
      </c>
      <c r="O219">
        <v>1.5218415194087555E-3</v>
      </c>
      <c r="P219">
        <v>6.1275032751354156E-3</v>
      </c>
      <c r="Q219">
        <v>2.3835621958161577E-3</v>
      </c>
      <c r="R219">
        <v>1.3523124342347368E-3</v>
      </c>
      <c r="S219">
        <v>0</v>
      </c>
      <c r="T219">
        <v>8.2793019619988775E-3</v>
      </c>
      <c r="U219">
        <v>5.3913840725098132E-3</v>
      </c>
      <c r="V219">
        <v>3.3150859820989904E-3</v>
      </c>
      <c r="W219">
        <v>6.3410987272674657E-3</v>
      </c>
      <c r="X219">
        <v>9.2306378998874132E-4</v>
      </c>
      <c r="Y219">
        <v>4.3143571158986031E-4</v>
      </c>
      <c r="Z219">
        <v>1.9984963683434471E-3</v>
      </c>
      <c r="AA219">
        <v>1.3416278417463659E-3</v>
      </c>
      <c r="AB219">
        <v>3.4240200931643263E-5</v>
      </c>
    </row>
    <row r="220" spans="3:28" x14ac:dyDescent="0.3">
      <c r="C220">
        <v>1.1430260805804053E-2</v>
      </c>
      <c r="D220">
        <v>2.0816530802367644E-3</v>
      </c>
      <c r="E220">
        <v>1.0179333940700247E-2</v>
      </c>
      <c r="F220">
        <v>2.0942088216543198E-2</v>
      </c>
      <c r="G220">
        <v>4.7132694610842955E-2</v>
      </c>
      <c r="H220">
        <v>5.3637650921756815E-3</v>
      </c>
      <c r="I220">
        <v>1.0101719310990088E-2</v>
      </c>
      <c r="J220">
        <v>9.16049473079634E-3</v>
      </c>
      <c r="K220">
        <v>3.7362818732673733E-2</v>
      </c>
      <c r="L220">
        <v>1.5696050760186745E-4</v>
      </c>
      <c r="M220">
        <v>0.65407144908367831</v>
      </c>
      <c r="N220">
        <v>2.1822387743511317E-2</v>
      </c>
      <c r="O220">
        <v>7.385479769221057E-3</v>
      </c>
      <c r="P220">
        <v>3.8618021771127796E-2</v>
      </c>
      <c r="Q220">
        <v>1.3742621298189515E-2</v>
      </c>
      <c r="R220">
        <v>4.8714615864518234E-3</v>
      </c>
      <c r="S220">
        <v>0</v>
      </c>
      <c r="T220">
        <v>2.0812352130442482E-2</v>
      </c>
      <c r="U220">
        <v>4.2552455431885197E-2</v>
      </c>
      <c r="V220">
        <v>1.8586651410585558E-2</v>
      </c>
      <c r="W220">
        <v>5.4468080217455628E-3</v>
      </c>
      <c r="X220">
        <v>5.8434374722433693E-3</v>
      </c>
      <c r="Y220">
        <v>1.2425369134655706E-3</v>
      </c>
      <c r="Z220">
        <v>7.1089753398188814E-3</v>
      </c>
      <c r="AA220">
        <v>3.7040053234424115E-3</v>
      </c>
      <c r="AB220">
        <v>2.7956767582599021E-4</v>
      </c>
    </row>
    <row r="221" spans="3:28" x14ac:dyDescent="0.3">
      <c r="C221">
        <v>3.8964562899904485E-2</v>
      </c>
      <c r="D221">
        <v>6.9867753780182493E-3</v>
      </c>
      <c r="E221">
        <v>2.1419321543272633E-2</v>
      </c>
      <c r="F221">
        <v>7.180535287400823E-2</v>
      </c>
      <c r="G221">
        <v>6.1221812886220445E-2</v>
      </c>
      <c r="H221">
        <v>3.0740563148333698E-2</v>
      </c>
      <c r="I221">
        <v>1.7094662941900301E-2</v>
      </c>
      <c r="J221">
        <v>2.4376923517312531E-2</v>
      </c>
      <c r="K221">
        <v>4.0866602350164351E-2</v>
      </c>
      <c r="L221">
        <v>1.595480206571979E-3</v>
      </c>
      <c r="M221">
        <v>1.8526477716219278E-2</v>
      </c>
      <c r="N221">
        <v>0.20392047696643403</v>
      </c>
      <c r="O221">
        <v>2.0989939846374369E-2</v>
      </c>
      <c r="P221">
        <v>5.179390826343018E-2</v>
      </c>
      <c r="Q221">
        <v>6.3422670472919218E-2</v>
      </c>
      <c r="R221">
        <v>1.1462896694371729E-2</v>
      </c>
      <c r="S221">
        <v>0</v>
      </c>
      <c r="T221">
        <v>5.5838835552150808E-2</v>
      </c>
      <c r="U221">
        <v>5.7745134021029071E-2</v>
      </c>
      <c r="V221">
        <v>4.4343831546512641E-2</v>
      </c>
      <c r="W221">
        <v>4.1147047768772378E-2</v>
      </c>
      <c r="X221">
        <v>1.6240283570907729E-2</v>
      </c>
      <c r="Y221">
        <v>1.7301871636767447E-3</v>
      </c>
      <c r="Z221">
        <v>8.078133439024289E-2</v>
      </c>
      <c r="AA221">
        <v>1.6423084301713072E-2</v>
      </c>
      <c r="AB221">
        <v>5.6183397953892932E-4</v>
      </c>
    </row>
    <row r="222" spans="3:28" x14ac:dyDescent="0.3">
      <c r="C222">
        <v>3.848424112355267E-2</v>
      </c>
      <c r="D222">
        <v>3.637382700855351E-2</v>
      </c>
      <c r="E222">
        <v>1.9263670584301892E-2</v>
      </c>
      <c r="F222">
        <v>4.1093039337867579E-2</v>
      </c>
      <c r="G222">
        <v>7.4685206797755782E-2</v>
      </c>
      <c r="H222">
        <v>1.2098802874485651E-2</v>
      </c>
      <c r="I222">
        <v>1.6202549829527183E-2</v>
      </c>
      <c r="J222">
        <v>2.0186022521904958E-2</v>
      </c>
      <c r="K222">
        <v>2.8195156451360677E-2</v>
      </c>
      <c r="L222">
        <v>1.7446702185236378E-3</v>
      </c>
      <c r="M222">
        <v>7.2885114285680995E-3</v>
      </c>
      <c r="N222">
        <v>3.1579752671129904E-2</v>
      </c>
      <c r="O222">
        <v>0.19154239721872185</v>
      </c>
      <c r="P222">
        <v>4.7822594918586578E-2</v>
      </c>
      <c r="Q222">
        <v>4.0445592162417769E-2</v>
      </c>
      <c r="R222">
        <v>4.819675038258233E-2</v>
      </c>
      <c r="S222">
        <v>0</v>
      </c>
      <c r="T222">
        <v>6.0118957756110175E-2</v>
      </c>
      <c r="U222">
        <v>5.9077142749303667E-2</v>
      </c>
      <c r="V222">
        <v>3.7361707216427648E-2</v>
      </c>
      <c r="W222">
        <v>4.6243152592653103E-2</v>
      </c>
      <c r="X222">
        <v>1.2287393994169471E-2</v>
      </c>
      <c r="Y222">
        <v>2.4154721126880179E-3</v>
      </c>
      <c r="Z222">
        <v>0.11600098000080496</v>
      </c>
      <c r="AA222">
        <v>1.0785003365189942E-2</v>
      </c>
      <c r="AB222">
        <v>5.0740468281286737E-4</v>
      </c>
    </row>
    <row r="223" spans="3:28" x14ac:dyDescent="0.3">
      <c r="C223">
        <v>3.5864960402250283E-2</v>
      </c>
      <c r="D223">
        <v>1.0178088727924558E-2</v>
      </c>
      <c r="E223">
        <v>4.7997759172209983E-2</v>
      </c>
      <c r="F223">
        <v>0.15245985768643427</v>
      </c>
      <c r="G223">
        <v>6.9745857314563092E-2</v>
      </c>
      <c r="H223">
        <v>3.0292297954912541E-2</v>
      </c>
      <c r="I223">
        <v>0.10036561895667771</v>
      </c>
      <c r="J223">
        <v>4.3838870056249479E-2</v>
      </c>
      <c r="K223">
        <v>3.2541638723126161E-2</v>
      </c>
      <c r="L223">
        <v>8.2858118378085859E-4</v>
      </c>
      <c r="M223">
        <v>2.2808476224725632E-2</v>
      </c>
      <c r="N223">
        <v>2.8876554588844739E-2</v>
      </c>
      <c r="O223">
        <v>2.0108665765067674E-2</v>
      </c>
      <c r="P223">
        <v>5.5067534523981596E-2</v>
      </c>
      <c r="Q223">
        <v>5.243854514426656E-2</v>
      </c>
      <c r="R223">
        <v>1.0471596302073678E-2</v>
      </c>
      <c r="S223">
        <v>0</v>
      </c>
      <c r="T223">
        <v>6.0954649645237273E-2</v>
      </c>
      <c r="U223">
        <v>5.8927114593026082E-2</v>
      </c>
      <c r="V223">
        <v>4.6064902740864104E-2</v>
      </c>
      <c r="W223">
        <v>4.0712372894272382E-2</v>
      </c>
      <c r="X223">
        <v>1.5639530977717149E-2</v>
      </c>
      <c r="Y223">
        <v>1.5412376802644613E-3</v>
      </c>
      <c r="Z223">
        <v>4.1337063145122407E-2</v>
      </c>
      <c r="AA223">
        <v>2.0623240711880316E-2</v>
      </c>
      <c r="AB223">
        <v>3.1498488452699443E-4</v>
      </c>
    </row>
    <row r="224" spans="3:28" x14ac:dyDescent="0.3">
      <c r="C224">
        <v>3.549483956562148E-2</v>
      </c>
      <c r="D224">
        <v>1.8872839111236876E-2</v>
      </c>
      <c r="E224">
        <v>2.885468685884535E-2</v>
      </c>
      <c r="F224">
        <v>7.5440549234181281E-2</v>
      </c>
      <c r="G224">
        <v>6.9892702325258724E-2</v>
      </c>
      <c r="H224">
        <v>5.2039276762509058E-2</v>
      </c>
      <c r="I224">
        <v>3.5915428335651936E-2</v>
      </c>
      <c r="J224">
        <v>3.4978296745706496E-2</v>
      </c>
      <c r="K224">
        <v>3.3613479477755816E-2</v>
      </c>
      <c r="L224">
        <v>7.2929470075501338E-4</v>
      </c>
      <c r="M224">
        <v>1.7493739816141721E-2</v>
      </c>
      <c r="N224">
        <v>3.887047365675738E-2</v>
      </c>
      <c r="O224">
        <v>3.5238710358554928E-2</v>
      </c>
      <c r="P224">
        <v>5.5222155503284784E-2</v>
      </c>
      <c r="Q224">
        <v>4.8700743619306597E-2</v>
      </c>
      <c r="R224">
        <v>2.6940563762629478E-2</v>
      </c>
      <c r="S224">
        <v>0</v>
      </c>
      <c r="T224">
        <v>7.7205361683427565E-2</v>
      </c>
      <c r="U224">
        <v>6.6678451029238889E-2</v>
      </c>
      <c r="V224">
        <v>4.6319484526728398E-2</v>
      </c>
      <c r="W224">
        <v>8.3897601307174316E-2</v>
      </c>
      <c r="X224">
        <v>2.6238635688284294E-2</v>
      </c>
      <c r="Y224">
        <v>1.2428164942029083E-3</v>
      </c>
      <c r="Z224">
        <v>3.9469755082218741E-2</v>
      </c>
      <c r="AA224">
        <v>4.9377080375029726E-2</v>
      </c>
      <c r="AB224">
        <v>1.2730339794983097E-3</v>
      </c>
    </row>
    <row r="225" spans="3:28" x14ac:dyDescent="0.3">
      <c r="C225">
        <v>3.392279612613313E-2</v>
      </c>
      <c r="D225">
        <v>3.7608816759821802E-3</v>
      </c>
      <c r="E225">
        <v>1.0948035268136012E-2</v>
      </c>
      <c r="F225">
        <v>3.1796653927476312E-2</v>
      </c>
      <c r="G225">
        <v>5.5227325884280372E-2</v>
      </c>
      <c r="H225">
        <v>1.015474826649383E-2</v>
      </c>
      <c r="I225">
        <v>9.8155249876004675E-3</v>
      </c>
      <c r="J225">
        <v>2.2904885679851349E-2</v>
      </c>
      <c r="K225">
        <v>2.3771507136615702E-2</v>
      </c>
      <c r="L225">
        <v>9.333908005996986E-4</v>
      </c>
      <c r="M225">
        <v>6.1606838839289571E-3</v>
      </c>
      <c r="N225">
        <v>6.150701586846951E-2</v>
      </c>
      <c r="O225">
        <v>1.2381569056967159E-2</v>
      </c>
      <c r="P225">
        <v>3.2393958649517579E-2</v>
      </c>
      <c r="Q225">
        <v>4.0894430130720132E-2</v>
      </c>
      <c r="R225">
        <v>0.44159194206198038</v>
      </c>
      <c r="S225">
        <v>0</v>
      </c>
      <c r="T225">
        <v>7.6505777598531152E-2</v>
      </c>
      <c r="U225">
        <v>3.2855029321379133E-2</v>
      </c>
      <c r="V225">
        <v>2.9825942383872137E-2</v>
      </c>
      <c r="W225">
        <v>1.9422945003082719E-2</v>
      </c>
      <c r="X225">
        <v>7.8022331459286767E-3</v>
      </c>
      <c r="Y225">
        <v>1.1029507458945849E-3</v>
      </c>
      <c r="Z225">
        <v>2.5251383306803526E-2</v>
      </c>
      <c r="AA225">
        <v>8.9038974708980992E-3</v>
      </c>
      <c r="AB225">
        <v>1.6449161885697162E-4</v>
      </c>
    </row>
    <row r="226" spans="3:28" x14ac:dyDescent="0.3">
      <c r="C226">
        <v>5.5060287316640222E-4</v>
      </c>
      <c r="D226">
        <v>4.7098928027682838E-4</v>
      </c>
      <c r="E226">
        <v>1.1335570871094127E-3</v>
      </c>
      <c r="F226">
        <v>8.0026060710718615E-4</v>
      </c>
      <c r="G226">
        <v>1.3426593792291335E-3</v>
      </c>
      <c r="H226">
        <v>8.7685791062720034E-5</v>
      </c>
      <c r="I226">
        <v>1.0465725704475685E-3</v>
      </c>
      <c r="J226">
        <v>4.781447810891234E-4</v>
      </c>
      <c r="K226">
        <v>4.0105757889924231E-4</v>
      </c>
      <c r="L226">
        <v>4.5991238252616223E-6</v>
      </c>
      <c r="M226">
        <v>1.9315271465866654E-4</v>
      </c>
      <c r="N226">
        <v>1.4579152619397199E-3</v>
      </c>
      <c r="O226">
        <v>7.5218706955144444E-4</v>
      </c>
      <c r="P226">
        <v>1.3845204203217119E-3</v>
      </c>
      <c r="Q226">
        <v>6.6110602131596316E-4</v>
      </c>
      <c r="R226">
        <v>9.1375171402354285E-4</v>
      </c>
      <c r="S226">
        <v>0.95897986565107185</v>
      </c>
      <c r="T226">
        <v>2.778650065998972E-3</v>
      </c>
      <c r="U226">
        <v>2.7487667990319527E-3</v>
      </c>
      <c r="V226">
        <v>1.1310065970008758E-3</v>
      </c>
      <c r="W226">
        <v>2.2208101219601106E-2</v>
      </c>
      <c r="X226">
        <v>4.2637557159235447E-5</v>
      </c>
      <c r="Y226">
        <v>7.5092654169341674E-6</v>
      </c>
      <c r="Z226">
        <v>2.3848167908044506E-4</v>
      </c>
      <c r="AA226">
        <v>6.3886796986615217E-5</v>
      </c>
      <c r="AB226">
        <v>1.2233209462813389E-4</v>
      </c>
    </row>
    <row r="227" spans="3:28" x14ac:dyDescent="0.3">
      <c r="C227">
        <v>3.5153369890686896E-2</v>
      </c>
      <c r="D227">
        <v>1.2845501487637745E-2</v>
      </c>
      <c r="E227">
        <v>3.353414431582262E-2</v>
      </c>
      <c r="F227">
        <v>0.11553914927774007</v>
      </c>
      <c r="G227">
        <v>7.4552117858404002E-2</v>
      </c>
      <c r="H227">
        <v>2.8357088611817651E-2</v>
      </c>
      <c r="I227">
        <v>4.1242138471132436E-2</v>
      </c>
      <c r="J227">
        <v>3.5422297861473065E-2</v>
      </c>
      <c r="K227">
        <v>3.3932840290628825E-2</v>
      </c>
      <c r="L227">
        <v>1.1609905387884305E-3</v>
      </c>
      <c r="M227">
        <v>2.1489377972888354E-2</v>
      </c>
      <c r="N227">
        <v>4.1185540043645441E-2</v>
      </c>
      <c r="O227">
        <v>3.1670001507909204E-2</v>
      </c>
      <c r="P227">
        <v>5.7605273009818277E-2</v>
      </c>
      <c r="Q227">
        <v>5.4101048888247703E-2</v>
      </c>
      <c r="R227">
        <v>1.6427416354417804E-2</v>
      </c>
      <c r="S227">
        <v>0</v>
      </c>
      <c r="T227">
        <v>8.5124071365521248E-2</v>
      </c>
      <c r="U227">
        <v>8.0064539556150116E-2</v>
      </c>
      <c r="V227">
        <v>4.9878560696487065E-2</v>
      </c>
      <c r="W227">
        <v>4.7692121454962988E-2</v>
      </c>
      <c r="X227">
        <v>1.6275489909781352E-2</v>
      </c>
      <c r="Y227">
        <v>3.2532786329587302E-3</v>
      </c>
      <c r="Z227">
        <v>5.8637935898186243E-2</v>
      </c>
      <c r="AA227">
        <v>2.4261538077283793E-2</v>
      </c>
      <c r="AB227">
        <v>5.9416802760995464E-4</v>
      </c>
    </row>
    <row r="228" spans="3:28" x14ac:dyDescent="0.3">
      <c r="C228">
        <v>4.4500341937865735E-2</v>
      </c>
      <c r="D228">
        <v>1.6766258779867198E-2</v>
      </c>
      <c r="E228">
        <v>3.3070120500561635E-2</v>
      </c>
      <c r="F228">
        <v>4.0124707429865264E-2</v>
      </c>
      <c r="G228">
        <v>8.1743267261319696E-2</v>
      </c>
      <c r="H228">
        <v>1.6090861441176618E-2</v>
      </c>
      <c r="I228">
        <v>2.000950851742132E-2</v>
      </c>
      <c r="J228">
        <v>6.597505509853363E-2</v>
      </c>
      <c r="K228">
        <v>4.174350473431894E-2</v>
      </c>
      <c r="L228">
        <v>1.2827819604196667E-3</v>
      </c>
      <c r="M228">
        <v>8.0545310988838284E-3</v>
      </c>
      <c r="N228">
        <v>3.3142665240131784E-2</v>
      </c>
      <c r="O228">
        <v>2.2279099641758719E-2</v>
      </c>
      <c r="P228">
        <v>5.5913617673479486E-2</v>
      </c>
      <c r="Q228">
        <v>5.726373329022786E-2</v>
      </c>
      <c r="R228">
        <v>3.0567749690862352E-2</v>
      </c>
      <c r="S228">
        <v>0</v>
      </c>
      <c r="T228">
        <v>6.8686501065522043E-2</v>
      </c>
      <c r="U228">
        <v>0.17227617168316139</v>
      </c>
      <c r="V228">
        <v>7.4739295713327589E-2</v>
      </c>
      <c r="W228">
        <v>5.3431858895001599E-2</v>
      </c>
      <c r="X228">
        <v>1.3620268461512932E-2</v>
      </c>
      <c r="Y228">
        <v>2.1947282883856035E-3</v>
      </c>
      <c r="Z228">
        <v>3.0364685772377772E-2</v>
      </c>
      <c r="AA228">
        <v>1.5573983897029617E-2</v>
      </c>
      <c r="AB228">
        <v>5.8470192698784821E-4</v>
      </c>
    </row>
    <row r="229" spans="3:28" x14ac:dyDescent="0.3">
      <c r="C229">
        <v>4.283860859311657E-2</v>
      </c>
      <c r="D229">
        <v>9.2289088132940702E-3</v>
      </c>
      <c r="E229">
        <v>2.7287296260948536E-2</v>
      </c>
      <c r="F229">
        <v>6.1350740906265057E-2</v>
      </c>
      <c r="G229">
        <v>7.829658369775172E-2</v>
      </c>
      <c r="H229">
        <v>2.5282755264161544E-2</v>
      </c>
      <c r="I229">
        <v>2.4495845821536622E-2</v>
      </c>
      <c r="J229">
        <v>5.1442012880687372E-2</v>
      </c>
      <c r="K229">
        <v>4.5562188658449389E-2</v>
      </c>
      <c r="L229">
        <v>1.8415288240821275E-3</v>
      </c>
      <c r="M229">
        <v>1.1581554319019673E-2</v>
      </c>
      <c r="N229">
        <v>4.736047454270316E-2</v>
      </c>
      <c r="O229">
        <v>2.9008486296659631E-2</v>
      </c>
      <c r="P229">
        <v>7.5072195426917385E-2</v>
      </c>
      <c r="Q229">
        <v>5.6797600040833153E-2</v>
      </c>
      <c r="R229">
        <v>1.6329082947822267E-2</v>
      </c>
      <c r="S229">
        <v>0</v>
      </c>
      <c r="T229">
        <v>8.4199217274601071E-2</v>
      </c>
      <c r="U229">
        <v>7.8982097913085705E-2</v>
      </c>
      <c r="V229">
        <v>6.5152019308305081E-2</v>
      </c>
      <c r="W229">
        <v>4.6945562747157644E-2</v>
      </c>
      <c r="X229">
        <v>2.0919614459997342E-2</v>
      </c>
      <c r="Y229">
        <v>2.9555350818015916E-3</v>
      </c>
      <c r="Z229">
        <v>7.4008997483753877E-2</v>
      </c>
      <c r="AA229">
        <v>2.2311967464140905E-2</v>
      </c>
      <c r="AB229">
        <v>7.4912497290858496E-4</v>
      </c>
    </row>
    <row r="230" spans="3:28" x14ac:dyDescent="0.3">
      <c r="C230">
        <v>3.2204716247908861E-2</v>
      </c>
      <c r="D230">
        <v>2.0349123319725933E-2</v>
      </c>
      <c r="E230">
        <v>4.5895840834688249E-2</v>
      </c>
      <c r="F230">
        <v>5.6203335477614115E-2</v>
      </c>
      <c r="G230">
        <v>6.6859968052602123E-2</v>
      </c>
      <c r="H230">
        <v>1.0849518494473563E-2</v>
      </c>
      <c r="I230">
        <v>4.9878717756565688E-2</v>
      </c>
      <c r="J230">
        <v>3.4859103875027761E-2</v>
      </c>
      <c r="K230">
        <v>2.7719536083348005E-2</v>
      </c>
      <c r="L230">
        <v>6.6375106941034766E-4</v>
      </c>
      <c r="M230">
        <v>1.3156787664801987E-2</v>
      </c>
      <c r="N230">
        <v>5.5680217566313563E-2</v>
      </c>
      <c r="O230">
        <v>3.0136782262060378E-2</v>
      </c>
      <c r="P230">
        <v>5.0138528654236868E-2</v>
      </c>
      <c r="Q230">
        <v>4.3139319866895669E-2</v>
      </c>
      <c r="R230">
        <v>3.8702319019738536E-2</v>
      </c>
      <c r="S230">
        <v>0</v>
      </c>
      <c r="T230">
        <v>8.19795754864628E-2</v>
      </c>
      <c r="U230">
        <v>9.5090068002909825E-2</v>
      </c>
      <c r="V230">
        <v>4.7961143661796324E-2</v>
      </c>
      <c r="W230">
        <v>0.14999001275426077</v>
      </c>
      <c r="X230">
        <v>6.5872763502009104E-3</v>
      </c>
      <c r="Y230">
        <v>1.1035042964381938E-3</v>
      </c>
      <c r="Z230">
        <v>2.6276236147056389E-2</v>
      </c>
      <c r="AA230">
        <v>8.8611613085240511E-3</v>
      </c>
      <c r="AB230">
        <v>5.7134557469391521E-3</v>
      </c>
    </row>
    <row r="231" spans="3:28" x14ac:dyDescent="0.3">
      <c r="C231">
        <v>2.0876533501310118E-2</v>
      </c>
      <c r="D231">
        <v>2.1282428024727617E-3</v>
      </c>
      <c r="E231">
        <v>1.2199024497358889E-2</v>
      </c>
      <c r="F231">
        <v>2.8254051635294781E-2</v>
      </c>
      <c r="G231">
        <v>8.7291950428927373E-2</v>
      </c>
      <c r="H231">
        <v>8.0329008676387672E-3</v>
      </c>
      <c r="I231">
        <v>9.1065998062675388E-3</v>
      </c>
      <c r="J231">
        <v>9.3635089787436135E-3</v>
      </c>
      <c r="K231">
        <v>2.5461835441765956E-2</v>
      </c>
      <c r="L231">
        <v>4.2726476619273053E-4</v>
      </c>
      <c r="M231">
        <v>3.1099618860968843E-3</v>
      </c>
      <c r="N231">
        <v>1.9140089873546436E-2</v>
      </c>
      <c r="O231">
        <v>9.8526693052715698E-3</v>
      </c>
      <c r="P231">
        <v>3.5754597343412443E-2</v>
      </c>
      <c r="Q231">
        <v>1.9155738668309313E-2</v>
      </c>
      <c r="R231">
        <v>7.0187587428975984E-3</v>
      </c>
      <c r="S231">
        <v>0</v>
      </c>
      <c r="T231">
        <v>4.063089270098709E-2</v>
      </c>
      <c r="U231">
        <v>3.1766688382184077E-2</v>
      </c>
      <c r="V231">
        <v>2.1027418658321285E-2</v>
      </c>
      <c r="W231">
        <v>7.8247191361439077E-3</v>
      </c>
      <c r="X231">
        <v>0.57969572652637213</v>
      </c>
      <c r="Y231">
        <v>2.318510486755842E-3</v>
      </c>
      <c r="Z231">
        <v>1.16759361124333E-2</v>
      </c>
      <c r="AA231">
        <v>7.7074296128602669E-3</v>
      </c>
      <c r="AB231">
        <v>1.7894983843520833E-4</v>
      </c>
    </row>
    <row r="232" spans="3:28" x14ac:dyDescent="0.3">
      <c r="C232">
        <v>2.335104861377198E-3</v>
      </c>
      <c r="D232">
        <v>1.9553294520319241E-4</v>
      </c>
      <c r="E232">
        <v>7.2875857629157862E-3</v>
      </c>
      <c r="F232">
        <v>1.4755408980964143E-3</v>
      </c>
      <c r="G232">
        <v>6.4252576342335461E-3</v>
      </c>
      <c r="H232">
        <v>6.1121357627856902E-4</v>
      </c>
      <c r="I232">
        <v>6.3071859839521809E-4</v>
      </c>
      <c r="J232">
        <v>5.7171018863165822E-3</v>
      </c>
      <c r="K232">
        <v>5.2697041336401008E-3</v>
      </c>
      <c r="L232">
        <v>2.1890127732429972E-5</v>
      </c>
      <c r="M232">
        <v>4.2689444474232054E-4</v>
      </c>
      <c r="N232">
        <v>1.6837127874662849E-3</v>
      </c>
      <c r="O232">
        <v>8.3947696803528564E-4</v>
      </c>
      <c r="P232">
        <v>2.9609392822524641E-3</v>
      </c>
      <c r="Q232">
        <v>2.9582155891406687E-3</v>
      </c>
      <c r="R232">
        <v>4.6947833012651505E-4</v>
      </c>
      <c r="S232">
        <v>0</v>
      </c>
      <c r="T232">
        <v>3.1313773842505457E-3</v>
      </c>
      <c r="U232">
        <v>2.9085910890573343E-3</v>
      </c>
      <c r="V232">
        <v>1.1673950578695462E-2</v>
      </c>
      <c r="W232">
        <v>1.0628621151417862E-3</v>
      </c>
      <c r="X232">
        <v>6.3661140976128744E-4</v>
      </c>
      <c r="Y232">
        <v>0.93906494455389045</v>
      </c>
      <c r="Z232">
        <v>1.6601241113227093E-3</v>
      </c>
      <c r="AA232">
        <v>5.2349485548925984E-4</v>
      </c>
      <c r="AB232">
        <v>2.9676076438691878E-5</v>
      </c>
    </row>
    <row r="233" spans="3:28" x14ac:dyDescent="0.3">
      <c r="C233">
        <v>9.9952149170416376E-3</v>
      </c>
      <c r="D233">
        <v>3.7738142742051021E-3</v>
      </c>
      <c r="E233">
        <v>5.2761840231624665E-3</v>
      </c>
      <c r="F233">
        <v>1.2443447968474143E-2</v>
      </c>
      <c r="G233">
        <v>2.529879930762597E-2</v>
      </c>
      <c r="H233">
        <v>9.6593463770401327E-3</v>
      </c>
      <c r="I233">
        <v>4.664974126182957E-3</v>
      </c>
      <c r="J233">
        <v>9.157357438478942E-3</v>
      </c>
      <c r="K233">
        <v>9.1032706844953841E-3</v>
      </c>
      <c r="L233">
        <v>1.5875945488611856E-4</v>
      </c>
      <c r="M233">
        <v>2.6046737660596398E-3</v>
      </c>
      <c r="N233">
        <v>7.6577170395556804E-3</v>
      </c>
      <c r="O233">
        <v>1.3321153451631098E-2</v>
      </c>
      <c r="P233">
        <v>1.9372300003413799E-2</v>
      </c>
      <c r="Q233">
        <v>6.622663476032975E-2</v>
      </c>
      <c r="R233">
        <v>5.629106206290516E-3</v>
      </c>
      <c r="S233">
        <v>0</v>
      </c>
      <c r="T233">
        <v>2.5458022814106054E-2</v>
      </c>
      <c r="U233">
        <v>4.3547429834251056E-2</v>
      </c>
      <c r="V233">
        <v>1.8065743516256779E-2</v>
      </c>
      <c r="W233">
        <v>2.6429174628890592E-2</v>
      </c>
      <c r="X233">
        <v>5.1349003189875763E-3</v>
      </c>
      <c r="Y233">
        <v>3.956365916464065E-4</v>
      </c>
      <c r="Z233">
        <v>0.66525981644237486</v>
      </c>
      <c r="AA233">
        <v>1.1251290271311633E-2</v>
      </c>
      <c r="AB233">
        <v>1.1523178330174199E-4</v>
      </c>
    </row>
    <row r="234" spans="3:28" x14ac:dyDescent="0.3">
      <c r="C234">
        <v>4.0403954086848257E-2</v>
      </c>
      <c r="D234">
        <v>5.3925432816699708E-3</v>
      </c>
      <c r="E234">
        <v>1.8356922232074507E-2</v>
      </c>
      <c r="F234">
        <v>3.5338158822721913E-2</v>
      </c>
      <c r="G234">
        <v>6.5764801461755507E-2</v>
      </c>
      <c r="H234">
        <v>1.1865908165036897E-2</v>
      </c>
      <c r="I234">
        <v>1.6873013136195547E-2</v>
      </c>
      <c r="J234">
        <v>4.1945486662932387E-2</v>
      </c>
      <c r="K234">
        <v>6.4754270982963061E-2</v>
      </c>
      <c r="L234">
        <v>1.2456662492987549E-3</v>
      </c>
      <c r="M234">
        <v>6.8957826329602142E-3</v>
      </c>
      <c r="N234">
        <v>2.5343061781223912E-2</v>
      </c>
      <c r="O234">
        <v>1.8310885232539823E-2</v>
      </c>
      <c r="P234">
        <v>5.5614799766996778E-2</v>
      </c>
      <c r="Q234">
        <v>3.8924689600129188E-2</v>
      </c>
      <c r="R234">
        <v>9.8151348439263694E-3</v>
      </c>
      <c r="S234">
        <v>0</v>
      </c>
      <c r="T234">
        <v>4.8236506772630007E-2</v>
      </c>
      <c r="U234">
        <v>6.6262633298282275E-2</v>
      </c>
      <c r="V234">
        <v>4.0747079308386197E-2</v>
      </c>
      <c r="W234">
        <v>1.8499029455361547E-2</v>
      </c>
      <c r="X234">
        <v>1.49251440608943E-2</v>
      </c>
      <c r="Y234">
        <v>1.9207881924546795E-3</v>
      </c>
      <c r="Z234">
        <v>1.78363189837079E-2</v>
      </c>
      <c r="AA234">
        <v>0.3340978417315601</v>
      </c>
      <c r="AB234">
        <v>6.2957925744998604E-4</v>
      </c>
    </row>
    <row r="235" spans="3:28" x14ac:dyDescent="0.3">
      <c r="C235">
        <v>5.4718459277977175E-3</v>
      </c>
      <c r="D235">
        <v>1.8449431216275251E-4</v>
      </c>
      <c r="E235">
        <v>4.8259424942511097E-4</v>
      </c>
      <c r="F235">
        <v>1.0919182756800713E-3</v>
      </c>
      <c r="G235">
        <v>8.8630837422830095E-4</v>
      </c>
      <c r="H235">
        <v>2.3188828318207347E-4</v>
      </c>
      <c r="I235">
        <v>4.2341097637459081E-4</v>
      </c>
      <c r="J235">
        <v>6.6181143492828175E-4</v>
      </c>
      <c r="K235">
        <v>6.4813713600606082E-4</v>
      </c>
      <c r="L235">
        <v>1.6021250206747171E-4</v>
      </c>
      <c r="M235">
        <v>4.3468536050231369E-4</v>
      </c>
      <c r="N235">
        <v>8.048634102315079E-4</v>
      </c>
      <c r="O235">
        <v>6.1416221253665854E-4</v>
      </c>
      <c r="P235">
        <v>1.5222386077598288E-3</v>
      </c>
      <c r="Q235">
        <v>6.3427050172546763E-4</v>
      </c>
      <c r="R235">
        <v>1.6052882980417319E-4</v>
      </c>
      <c r="S235">
        <v>0</v>
      </c>
      <c r="T235">
        <v>1.6022235339070543E-3</v>
      </c>
      <c r="U235">
        <v>1.0608490786434691E-3</v>
      </c>
      <c r="V235">
        <v>1.5941171182526483E-3</v>
      </c>
      <c r="W235">
        <v>4.1199107596903662E-4</v>
      </c>
      <c r="X235">
        <v>5.4701813209204024E-4</v>
      </c>
      <c r="Y235">
        <v>5.4625633322162386E-6</v>
      </c>
      <c r="Z235">
        <v>9.4138343393066772E-4</v>
      </c>
      <c r="AA235">
        <v>9.2041805202578315E-5</v>
      </c>
      <c r="AB235">
        <v>0.97933154286425783</v>
      </c>
    </row>
    <row r="237" spans="3:28" x14ac:dyDescent="0.3">
      <c r="C237">
        <f t="array" ref="C237:AB262">MMULT(C210:AB235,C210:AB235)</f>
        <v>3.2828860231588687E-2</v>
      </c>
      <c r="D237">
        <v>1.5552389593938603E-2</v>
      </c>
      <c r="E237">
        <v>3.4094286434740474E-2</v>
      </c>
      <c r="F237">
        <v>9.0680883399843273E-2</v>
      </c>
      <c r="G237">
        <v>6.6307078297583547E-2</v>
      </c>
      <c r="H237">
        <v>3.4345533848135733E-2</v>
      </c>
      <c r="I237">
        <v>4.8675658296476666E-2</v>
      </c>
      <c r="J237">
        <v>3.4013711488022701E-2</v>
      </c>
      <c r="K237">
        <v>3.171779015919024E-2</v>
      </c>
      <c r="L237">
        <v>1.1264317124925217E-2</v>
      </c>
      <c r="M237">
        <v>3.3031381032672689E-2</v>
      </c>
      <c r="N237">
        <v>4.243166110055685E-2</v>
      </c>
      <c r="O237">
        <v>2.7372860585917324E-2</v>
      </c>
      <c r="P237">
        <v>4.8306390539832891E-2</v>
      </c>
      <c r="Q237">
        <v>4.9524802718445948E-2</v>
      </c>
      <c r="R237">
        <v>2.4100409680248118E-2</v>
      </c>
      <c r="S237">
        <v>0</v>
      </c>
      <c r="T237">
        <v>6.1319265607105961E-2</v>
      </c>
      <c r="U237">
        <v>7.0320761809145732E-2</v>
      </c>
      <c r="V237">
        <v>4.2963295655103345E-2</v>
      </c>
      <c r="W237">
        <v>4.3188487109963432E-2</v>
      </c>
      <c r="X237">
        <v>3.7396561034547332E-2</v>
      </c>
      <c r="Y237">
        <v>4.0016634091218127E-3</v>
      </c>
      <c r="Z237">
        <v>9.1259821725429888E-2</v>
      </c>
      <c r="AA237">
        <v>2.3997933435784408E-2</v>
      </c>
      <c r="AB237">
        <v>1.3041956816791948E-3</v>
      </c>
    </row>
    <row r="238" spans="3:28" x14ac:dyDescent="0.3">
      <c r="C238">
        <v>3.2125435368970383E-2</v>
      </c>
      <c r="D238">
        <v>0.15564157482885441</v>
      </c>
      <c r="E238">
        <v>2.5636936540739754E-2</v>
      </c>
      <c r="F238">
        <v>6.8953636438093047E-2</v>
      </c>
      <c r="G238">
        <v>6.9516517001305095E-2</v>
      </c>
      <c r="H238">
        <v>2.3724008601472731E-2</v>
      </c>
      <c r="I238">
        <v>2.9163235230798841E-2</v>
      </c>
      <c r="J238">
        <v>2.6642620948214471E-2</v>
      </c>
      <c r="K238">
        <v>2.5969117974770219E-2</v>
      </c>
      <c r="L238">
        <v>1.1465688831663256E-2</v>
      </c>
      <c r="M238">
        <v>1.4678150481183002E-2</v>
      </c>
      <c r="N238">
        <v>5.2997423375825088E-2</v>
      </c>
      <c r="O238">
        <v>2.1443444613951118E-2</v>
      </c>
      <c r="P238">
        <v>4.4367387188962722E-2</v>
      </c>
      <c r="Q238">
        <v>4.5376972316251388E-2</v>
      </c>
      <c r="R238">
        <v>1.7112647736338957E-2</v>
      </c>
      <c r="S238">
        <v>0</v>
      </c>
      <c r="T238">
        <v>6.7010868803145593E-2</v>
      </c>
      <c r="U238">
        <v>5.7603287972619086E-2</v>
      </c>
      <c r="V238">
        <v>3.9214912956470928E-2</v>
      </c>
      <c r="W238">
        <v>4.3031691128327956E-2</v>
      </c>
      <c r="X238">
        <v>1.7458076415837069E-2</v>
      </c>
      <c r="Y238">
        <v>4.2258415577017339E-3</v>
      </c>
      <c r="Z238">
        <v>8.6821265777424411E-2</v>
      </c>
      <c r="AA238">
        <v>1.8967244111017242E-2</v>
      </c>
      <c r="AB238">
        <v>8.5201380006187275E-4</v>
      </c>
    </row>
    <row r="239" spans="3:28" x14ac:dyDescent="0.3">
      <c r="C239">
        <v>3.6452319084639508E-2</v>
      </c>
      <c r="D239">
        <v>1.1109246076694399E-2</v>
      </c>
      <c r="E239">
        <v>9.2732645284268653E-2</v>
      </c>
      <c r="F239">
        <v>7.4411612705927846E-2</v>
      </c>
      <c r="G239">
        <v>7.0772454791649689E-2</v>
      </c>
      <c r="H239">
        <v>2.8056312759366025E-2</v>
      </c>
      <c r="I239">
        <v>3.4470266962938777E-2</v>
      </c>
      <c r="J239">
        <v>4.2453795431937343E-2</v>
      </c>
      <c r="K239">
        <v>3.4473059270561462E-2</v>
      </c>
      <c r="L239">
        <v>2.8694148494397627E-3</v>
      </c>
      <c r="M239">
        <v>5.1564636114980668E-2</v>
      </c>
      <c r="N239">
        <v>4.2881608320224952E-2</v>
      </c>
      <c r="O239">
        <v>2.5122721796498104E-2</v>
      </c>
      <c r="P239">
        <v>5.1681756984506985E-2</v>
      </c>
      <c r="Q239">
        <v>4.9762664329306004E-2</v>
      </c>
      <c r="R239">
        <v>1.9720327837023082E-2</v>
      </c>
      <c r="S239">
        <v>0</v>
      </c>
      <c r="T239">
        <v>6.3304766924392283E-2</v>
      </c>
      <c r="U239">
        <v>6.5548267804237836E-2</v>
      </c>
      <c r="V239">
        <v>4.5697998256621304E-2</v>
      </c>
      <c r="W239">
        <v>4.0909357892101726E-2</v>
      </c>
      <c r="X239">
        <v>2.3849126031057818E-2</v>
      </c>
      <c r="Y239">
        <v>4.5724233873474579E-3</v>
      </c>
      <c r="Z239">
        <v>6.4497185728810913E-2</v>
      </c>
      <c r="AA239">
        <v>2.2049905324241306E-2</v>
      </c>
      <c r="AB239">
        <v>1.0361260512259701E-3</v>
      </c>
    </row>
    <row r="240" spans="3:28" x14ac:dyDescent="0.3">
      <c r="C240">
        <v>3.3586148563935825E-2</v>
      </c>
      <c r="D240">
        <v>1.1205587171381185E-2</v>
      </c>
      <c r="E240">
        <v>2.7374842046830786E-2</v>
      </c>
      <c r="F240">
        <v>0.17831468261534389</v>
      </c>
      <c r="G240">
        <v>6.7849807348438373E-2</v>
      </c>
      <c r="H240">
        <v>3.5700751217638549E-2</v>
      </c>
      <c r="I240">
        <v>3.5774735753736985E-2</v>
      </c>
      <c r="J240">
        <v>3.0907703062435767E-2</v>
      </c>
      <c r="K240">
        <v>3.2320103938596766E-2</v>
      </c>
      <c r="L240">
        <v>2.147424442798486E-3</v>
      </c>
      <c r="M240">
        <v>1.4950406123332247E-2</v>
      </c>
      <c r="N240">
        <v>3.8548953528713216E-2</v>
      </c>
      <c r="O240">
        <v>2.3406693466550561E-2</v>
      </c>
      <c r="P240">
        <v>4.754676013985517E-2</v>
      </c>
      <c r="Q240">
        <v>5.0675140017930616E-2</v>
      </c>
      <c r="R240">
        <v>1.9744234466210851E-2</v>
      </c>
      <c r="S240">
        <v>0</v>
      </c>
      <c r="T240">
        <v>6.2990416473986954E-2</v>
      </c>
      <c r="U240">
        <v>7.2944232684995183E-2</v>
      </c>
      <c r="V240">
        <v>4.1931414244344344E-2</v>
      </c>
      <c r="W240">
        <v>4.4443804735553948E-2</v>
      </c>
      <c r="X240">
        <v>3.1013030098916664E-2</v>
      </c>
      <c r="Y240">
        <v>3.9048091997124458E-3</v>
      </c>
      <c r="Z240">
        <v>5.5563012134508816E-2</v>
      </c>
      <c r="AA240">
        <v>3.6071559358157847E-2</v>
      </c>
      <c r="AB240">
        <v>1.0837471660949942E-3</v>
      </c>
    </row>
    <row r="241" spans="3:28" x14ac:dyDescent="0.3">
      <c r="C241">
        <v>3.3939886573500833E-2</v>
      </c>
      <c r="D241">
        <v>1.3888954916067104E-2</v>
      </c>
      <c r="E241">
        <v>3.5498886298812288E-2</v>
      </c>
      <c r="F241">
        <v>9.7893738343531933E-2</v>
      </c>
      <c r="G241">
        <v>6.6903072907068734E-2</v>
      </c>
      <c r="H241">
        <v>3.8578138621592574E-2</v>
      </c>
      <c r="I241">
        <v>4.8857586557247319E-2</v>
      </c>
      <c r="J241">
        <v>3.5226656921305305E-2</v>
      </c>
      <c r="K241">
        <v>3.2557221496188171E-2</v>
      </c>
      <c r="L241">
        <v>3.3479754492108768E-3</v>
      </c>
      <c r="M241">
        <v>2.3774307367123434E-2</v>
      </c>
      <c r="N241">
        <v>4.3635732072561044E-2</v>
      </c>
      <c r="O241">
        <v>2.6889317685390886E-2</v>
      </c>
      <c r="P241">
        <v>4.9074274594898569E-2</v>
      </c>
      <c r="Q241">
        <v>5.0351879531010682E-2</v>
      </c>
      <c r="R241">
        <v>2.7028569500229856E-2</v>
      </c>
      <c r="S241">
        <v>0</v>
      </c>
      <c r="T241">
        <v>6.2824625870683784E-2</v>
      </c>
      <c r="U241">
        <v>7.1764740787825257E-2</v>
      </c>
      <c r="V241">
        <v>4.4089870990237957E-2</v>
      </c>
      <c r="W241">
        <v>4.3937777925955032E-2</v>
      </c>
      <c r="X241">
        <v>3.0497256304221846E-2</v>
      </c>
      <c r="Y241">
        <v>1.0933399635591024E-2</v>
      </c>
      <c r="Z241">
        <v>7.9005883811167563E-2</v>
      </c>
      <c r="AA241">
        <v>2.8376938991392962E-2</v>
      </c>
      <c r="AB241">
        <v>1.1233068471849092E-3</v>
      </c>
    </row>
    <row r="242" spans="3:28" x14ac:dyDescent="0.3">
      <c r="C242">
        <v>3.3118368007503202E-2</v>
      </c>
      <c r="D242">
        <v>9.7606147597053602E-3</v>
      </c>
      <c r="E242">
        <v>2.1180775945800305E-2</v>
      </c>
      <c r="F242">
        <v>5.466824842279052E-2</v>
      </c>
      <c r="G242">
        <v>5.4738954582495621E-2</v>
      </c>
      <c r="H242">
        <v>0.31440970264345491</v>
      </c>
      <c r="I242">
        <v>2.5246237665286074E-2</v>
      </c>
      <c r="J242">
        <v>2.3233203273719714E-2</v>
      </c>
      <c r="K242">
        <v>2.2358122016679353E-2</v>
      </c>
      <c r="L242">
        <v>2.2537413325705198E-3</v>
      </c>
      <c r="M242">
        <v>1.3471543935430865E-2</v>
      </c>
      <c r="N242">
        <v>2.8473376684288454E-2</v>
      </c>
      <c r="O242">
        <v>2.07235896999312E-2</v>
      </c>
      <c r="P242">
        <v>4.0609083192951943E-2</v>
      </c>
      <c r="Q242">
        <v>5.6297704104008264E-2</v>
      </c>
      <c r="R242">
        <v>1.5561575234973025E-2</v>
      </c>
      <c r="S242">
        <v>0</v>
      </c>
      <c r="T242">
        <v>5.8170675884042143E-2</v>
      </c>
      <c r="U242">
        <v>4.6513181681552718E-2</v>
      </c>
      <c r="V242">
        <v>3.5672433286946734E-2</v>
      </c>
      <c r="W242">
        <v>4.5696311263412552E-2</v>
      </c>
      <c r="X242">
        <v>1.7725601818828145E-2</v>
      </c>
      <c r="Y242">
        <v>2.3855562435091521E-3</v>
      </c>
      <c r="Z242">
        <v>3.6211593447310751E-2</v>
      </c>
      <c r="AA242">
        <v>2.0701601511760998E-2</v>
      </c>
      <c r="AB242">
        <v>8.182033610474686E-4</v>
      </c>
    </row>
    <row r="243" spans="3:28" x14ac:dyDescent="0.3">
      <c r="C243">
        <v>3.1009276981635931E-2</v>
      </c>
      <c r="D243">
        <v>8.8942912116682857E-3</v>
      </c>
      <c r="E243">
        <v>2.3668945660457633E-2</v>
      </c>
      <c r="F243">
        <v>5.7684066735864167E-2</v>
      </c>
      <c r="G243">
        <v>6.411599381298376E-2</v>
      </c>
      <c r="H243">
        <v>2.0302613759091832E-2</v>
      </c>
      <c r="I243">
        <v>0.27115821248003608</v>
      </c>
      <c r="J243">
        <v>4.1810392917833179E-2</v>
      </c>
      <c r="K243">
        <v>3.0427292848033281E-2</v>
      </c>
      <c r="L243">
        <v>1.6583632156214666E-3</v>
      </c>
      <c r="M243">
        <v>1.226795259837099E-2</v>
      </c>
      <c r="N243">
        <v>3.8752283906348467E-2</v>
      </c>
      <c r="O243">
        <v>1.975749058330321E-2</v>
      </c>
      <c r="P243">
        <v>4.345611242718396E-2</v>
      </c>
      <c r="Q243">
        <v>4.2078609748601475E-2</v>
      </c>
      <c r="R243">
        <v>1.5931264191137502E-2</v>
      </c>
      <c r="S243">
        <v>0</v>
      </c>
      <c r="T243">
        <v>5.9978535113844204E-2</v>
      </c>
      <c r="U243">
        <v>6.3686525745804454E-2</v>
      </c>
      <c r="V243">
        <v>3.7442134829139398E-2</v>
      </c>
      <c r="W243">
        <v>4.0088842469276402E-2</v>
      </c>
      <c r="X243">
        <v>1.6620756229448759E-2</v>
      </c>
      <c r="Y243">
        <v>3.2839243329426978E-3</v>
      </c>
      <c r="Z243">
        <v>3.8809798936853067E-2</v>
      </c>
      <c r="AA243">
        <v>1.6186443229439781E-2</v>
      </c>
      <c r="AB243">
        <v>9.2987603508000016E-4</v>
      </c>
    </row>
    <row r="244" spans="3:28" x14ac:dyDescent="0.3">
      <c r="C244">
        <v>3.425198030173638E-2</v>
      </c>
      <c r="D244">
        <v>1.4661539383039398E-2</v>
      </c>
      <c r="E244">
        <v>3.5706001092501896E-2</v>
      </c>
      <c r="F244">
        <v>9.1884378287371046E-2</v>
      </c>
      <c r="G244">
        <v>6.7774957882185571E-2</v>
      </c>
      <c r="H244">
        <v>3.5297295175634243E-2</v>
      </c>
      <c r="I244">
        <v>4.7697090150892574E-2</v>
      </c>
      <c r="J244">
        <v>3.6198703519350797E-2</v>
      </c>
      <c r="K244">
        <v>3.2832466223827989E-2</v>
      </c>
      <c r="L244">
        <v>4.7725868810967968E-3</v>
      </c>
      <c r="M244">
        <v>2.4305446013775506E-2</v>
      </c>
      <c r="N244">
        <v>4.3875171690092592E-2</v>
      </c>
      <c r="O244">
        <v>2.8231331230487766E-2</v>
      </c>
      <c r="P244">
        <v>5.0225766637091045E-2</v>
      </c>
      <c r="Q244">
        <v>5.0721168974914056E-2</v>
      </c>
      <c r="R244">
        <v>2.5573608659906454E-2</v>
      </c>
      <c r="S244">
        <v>0</v>
      </c>
      <c r="T244">
        <v>6.3647198638233482E-2</v>
      </c>
      <c r="U244">
        <v>7.3393032233563693E-2</v>
      </c>
      <c r="V244">
        <v>4.5266448872900628E-2</v>
      </c>
      <c r="W244">
        <v>4.4753491378644067E-2</v>
      </c>
      <c r="X244">
        <v>3.2721693027371171E-2</v>
      </c>
      <c r="Y244">
        <v>6.4903144146685916E-3</v>
      </c>
      <c r="Z244">
        <v>8.2398324351902391E-2</v>
      </c>
      <c r="AA244">
        <v>2.5647654545716859E-2</v>
      </c>
      <c r="AB244">
        <v>1.6723504330951209E-3</v>
      </c>
    </row>
    <row r="245" spans="3:28" x14ac:dyDescent="0.3">
      <c r="C245">
        <v>3.4634851137088973E-2</v>
      </c>
      <c r="D245">
        <v>1.6283928557727631E-2</v>
      </c>
      <c r="E245">
        <v>3.7235998891627757E-2</v>
      </c>
      <c r="F245">
        <v>8.6885816425716897E-2</v>
      </c>
      <c r="G245">
        <v>6.8928691976266984E-2</v>
      </c>
      <c r="H245">
        <v>3.6184765910086139E-2</v>
      </c>
      <c r="I245">
        <v>5.5783587192727128E-2</v>
      </c>
      <c r="J245">
        <v>3.696707242753941E-2</v>
      </c>
      <c r="K245">
        <v>3.2909987132233309E-2</v>
      </c>
      <c r="L245">
        <v>2.3630899167690965E-3</v>
      </c>
      <c r="M245">
        <v>2.4031680332357971E-2</v>
      </c>
      <c r="N245">
        <v>4.4108073503685438E-2</v>
      </c>
      <c r="O245">
        <v>2.8227815623184764E-2</v>
      </c>
      <c r="P245">
        <v>5.0004407274542674E-2</v>
      </c>
      <c r="Q245">
        <v>4.9384634842510572E-2</v>
      </c>
      <c r="R245">
        <v>2.8635038734327514E-2</v>
      </c>
      <c r="S245">
        <v>0</v>
      </c>
      <c r="T245">
        <v>6.3738318797847568E-2</v>
      </c>
      <c r="U245">
        <v>7.3665838923240481E-2</v>
      </c>
      <c r="V245">
        <v>4.5327109252183667E-2</v>
      </c>
      <c r="W245">
        <v>4.3870472309970251E-2</v>
      </c>
      <c r="X245">
        <v>4.1216472942539752E-2</v>
      </c>
      <c r="Y245">
        <v>6.9339888563607743E-3</v>
      </c>
      <c r="Z245">
        <v>6.5418678115780907E-2</v>
      </c>
      <c r="AA245">
        <v>2.299293092673094E-2</v>
      </c>
      <c r="AB245">
        <v>4.2667499969533222E-3</v>
      </c>
    </row>
    <row r="246" spans="3:28" x14ac:dyDescent="0.3">
      <c r="C246">
        <v>6.073142583481606E-3</v>
      </c>
      <c r="D246">
        <v>1.3443068582278618E-3</v>
      </c>
      <c r="E246">
        <v>5.1187314880244764E-3</v>
      </c>
      <c r="F246">
        <v>1.2704004750822067E-2</v>
      </c>
      <c r="G246">
        <v>2.4528739255900031E-2</v>
      </c>
      <c r="H246">
        <v>3.7714020473863272E-3</v>
      </c>
      <c r="I246">
        <v>5.0656296223914859E-3</v>
      </c>
      <c r="J246">
        <v>4.3244347161138603E-3</v>
      </c>
      <c r="K246">
        <v>4.1767639619122695E-3</v>
      </c>
      <c r="L246">
        <v>0.8452308372771502</v>
      </c>
      <c r="M246">
        <v>1.943783008218502E-3</v>
      </c>
      <c r="N246">
        <v>7.097721812329363E-3</v>
      </c>
      <c r="O246">
        <v>3.6505454552426932E-3</v>
      </c>
      <c r="P246">
        <v>9.855380316673424E-3</v>
      </c>
      <c r="Q246">
        <v>6.3704489227476204E-3</v>
      </c>
      <c r="R246">
        <v>3.4141884369053607E-3</v>
      </c>
      <c r="S246">
        <v>0</v>
      </c>
      <c r="T246">
        <v>1.3093436536366632E-2</v>
      </c>
      <c r="U246">
        <v>1.1155522454111718E-2</v>
      </c>
      <c r="V246">
        <v>6.8840870137904485E-3</v>
      </c>
      <c r="W246">
        <v>9.7996505131486434E-3</v>
      </c>
      <c r="X246">
        <v>2.8449947204773349E-3</v>
      </c>
      <c r="Y246">
        <v>1.1070428473384103E-3</v>
      </c>
      <c r="Z246">
        <v>6.9560535909025919E-3</v>
      </c>
      <c r="AA246">
        <v>3.3491579574741067E-3</v>
      </c>
      <c r="AB246">
        <v>1.3999385286266063E-4</v>
      </c>
    </row>
    <row r="247" spans="3:28" x14ac:dyDescent="0.3">
      <c r="C247">
        <v>2.0183867098120534E-2</v>
      </c>
      <c r="D247">
        <v>6.0599158052254617E-3</v>
      </c>
      <c r="E247">
        <v>2.0002506359487984E-2</v>
      </c>
      <c r="F247">
        <v>4.6731390618493178E-2</v>
      </c>
      <c r="G247">
        <v>5.5347722326845511E-2</v>
      </c>
      <c r="H247">
        <v>1.4841959084232649E-2</v>
      </c>
      <c r="I247">
        <v>2.4466663444569148E-2</v>
      </c>
      <c r="J247">
        <v>2.0159783570286981E-2</v>
      </c>
      <c r="K247">
        <v>3.6486574568240691E-2</v>
      </c>
      <c r="L247">
        <v>7.9552673688351727E-4</v>
      </c>
      <c r="M247">
        <v>0.43305142088000492</v>
      </c>
      <c r="N247">
        <v>3.1079712239782242E-2</v>
      </c>
      <c r="O247">
        <v>1.4505462236859749E-2</v>
      </c>
      <c r="P247">
        <v>4.362857212737245E-2</v>
      </c>
      <c r="Q247">
        <v>2.7147510274552797E-2</v>
      </c>
      <c r="R247">
        <v>1.1832821755685896E-2</v>
      </c>
      <c r="S247">
        <v>0</v>
      </c>
      <c r="T247">
        <v>3.6168582581025996E-2</v>
      </c>
      <c r="U247">
        <v>5.6055693458218238E-2</v>
      </c>
      <c r="V247">
        <v>2.9332278415878356E-2</v>
      </c>
      <c r="W247">
        <v>1.8560102422525697E-2</v>
      </c>
      <c r="X247">
        <v>1.4116884839920294E-2</v>
      </c>
      <c r="Y247">
        <v>3.0932384586032542E-3</v>
      </c>
      <c r="Z247">
        <v>2.5075959069727427E-2</v>
      </c>
      <c r="AA247">
        <v>1.0508449662877329E-2</v>
      </c>
      <c r="AB247">
        <v>7.6740196457942319E-4</v>
      </c>
    </row>
    <row r="248" spans="3:28" x14ac:dyDescent="0.3">
      <c r="C248">
        <v>3.4101242940037524E-2</v>
      </c>
      <c r="D248">
        <v>1.2719218769094827E-2</v>
      </c>
      <c r="E248">
        <v>3.092341229937896E-2</v>
      </c>
      <c r="F248">
        <v>8.8437342235822683E-2</v>
      </c>
      <c r="G248">
        <v>6.4754884274045188E-2</v>
      </c>
      <c r="H248">
        <v>4.046114045455261E-2</v>
      </c>
      <c r="I248">
        <v>3.6607588337215259E-2</v>
      </c>
      <c r="J248">
        <v>3.2524210036222419E-2</v>
      </c>
      <c r="K248">
        <v>3.3237101054422E-2</v>
      </c>
      <c r="L248">
        <v>3.0460425036345179E-3</v>
      </c>
      <c r="M248">
        <v>2.6349900650903597E-2</v>
      </c>
      <c r="N248">
        <v>6.9263400109868881E-2</v>
      </c>
      <c r="O248">
        <v>2.6208604084756535E-2</v>
      </c>
      <c r="P248">
        <v>4.9348422689182922E-2</v>
      </c>
      <c r="Q248">
        <v>5.3584165148930774E-2</v>
      </c>
      <c r="R248">
        <v>2.1339550318958695E-2</v>
      </c>
      <c r="S248">
        <v>0</v>
      </c>
      <c r="T248">
        <v>6.1022947052330939E-2</v>
      </c>
      <c r="U248">
        <v>6.9467852124770746E-2</v>
      </c>
      <c r="V248">
        <v>4.3927743098813574E-2</v>
      </c>
      <c r="W248">
        <v>4.5386213918531364E-2</v>
      </c>
      <c r="X248">
        <v>2.6617514234931704E-2</v>
      </c>
      <c r="Y248">
        <v>3.936178941995945E-3</v>
      </c>
      <c r="Z248">
        <v>0.10065636910245274</v>
      </c>
      <c r="AA248">
        <v>2.4689140557671883E-2</v>
      </c>
      <c r="AB248">
        <v>1.3898150614737523E-3</v>
      </c>
    </row>
    <row r="249" spans="3:28" x14ac:dyDescent="0.3">
      <c r="C249">
        <v>3.3297389499854904E-2</v>
      </c>
      <c r="D249">
        <v>2.8553688987546552E-2</v>
      </c>
      <c r="E249">
        <v>2.9226559491290199E-2</v>
      </c>
      <c r="F249">
        <v>7.158104163584994E-2</v>
      </c>
      <c r="G249">
        <v>6.5840111097639487E-2</v>
      </c>
      <c r="H249">
        <v>2.5728965866200573E-2</v>
      </c>
      <c r="I249">
        <v>3.4612545508438557E-2</v>
      </c>
      <c r="J249">
        <v>3.0803384913065512E-2</v>
      </c>
      <c r="K249">
        <v>2.9516388908356329E-2</v>
      </c>
      <c r="L249">
        <v>3.3982946516193341E-3</v>
      </c>
      <c r="M249">
        <v>1.6628511362339289E-2</v>
      </c>
      <c r="N249">
        <v>4.0982942658567834E-2</v>
      </c>
      <c r="O249">
        <v>5.4595480875338588E-2</v>
      </c>
      <c r="P249">
        <v>4.6931425571012465E-2</v>
      </c>
      <c r="Q249">
        <v>4.9701796419171086E-2</v>
      </c>
      <c r="R249">
        <v>4.3091261850943821E-2</v>
      </c>
      <c r="S249">
        <v>0</v>
      </c>
      <c r="T249">
        <v>6.2053155092765336E-2</v>
      </c>
      <c r="U249">
        <v>6.7946248726611563E-2</v>
      </c>
      <c r="V249">
        <v>4.1688930334676591E-2</v>
      </c>
      <c r="W249">
        <v>4.5214194760252263E-2</v>
      </c>
      <c r="X249">
        <v>2.22775287591798E-2</v>
      </c>
      <c r="Y249">
        <v>4.7100136519880936E-3</v>
      </c>
      <c r="Z249">
        <v>0.13002470237236496</v>
      </c>
      <c r="AA249">
        <v>2.0322654457084262E-2</v>
      </c>
      <c r="AB249">
        <v>1.2727825478426095E-3</v>
      </c>
    </row>
    <row r="250" spans="3:28" x14ac:dyDescent="0.3">
      <c r="C250">
        <v>3.351484336503989E-2</v>
      </c>
      <c r="D250">
        <v>1.3428652705651509E-2</v>
      </c>
      <c r="E250">
        <v>3.6876874305386304E-2</v>
      </c>
      <c r="F250">
        <v>0.11019218858013681</v>
      </c>
      <c r="G250">
        <v>6.7080635037280525E-2</v>
      </c>
      <c r="H250">
        <v>3.7582942761807368E-2</v>
      </c>
      <c r="I250">
        <v>7.7856577467481106E-2</v>
      </c>
      <c r="J250">
        <v>3.5703254147433784E-2</v>
      </c>
      <c r="K250">
        <v>3.2219798926966782E-2</v>
      </c>
      <c r="L250">
        <v>2.2761105704545404E-3</v>
      </c>
      <c r="M250">
        <v>2.8051867768224804E-2</v>
      </c>
      <c r="N250">
        <v>3.9876799969255389E-2</v>
      </c>
      <c r="O250">
        <v>2.4819045382916152E-2</v>
      </c>
      <c r="P250">
        <v>4.8388666470726899E-2</v>
      </c>
      <c r="Q250">
        <v>4.9145580026413387E-2</v>
      </c>
      <c r="R250">
        <v>2.043491149861688E-2</v>
      </c>
      <c r="S250">
        <v>0</v>
      </c>
      <c r="T250">
        <v>6.2643905251061463E-2</v>
      </c>
      <c r="U250">
        <v>6.9808902943678253E-2</v>
      </c>
      <c r="V250">
        <v>4.2667178822975507E-2</v>
      </c>
      <c r="W250">
        <v>4.3884444705325307E-2</v>
      </c>
      <c r="X250">
        <v>2.6017098011002823E-2</v>
      </c>
      <c r="Y250">
        <v>3.8714699847555104E-3</v>
      </c>
      <c r="Z250">
        <v>6.5891169585674716E-2</v>
      </c>
      <c r="AA250">
        <v>2.66803077241166E-2</v>
      </c>
      <c r="AB250">
        <v>1.0867739876176902E-3</v>
      </c>
    </row>
    <row r="251" spans="3:28" x14ac:dyDescent="0.3">
      <c r="C251">
        <v>3.433794140701088E-2</v>
      </c>
      <c r="D251">
        <v>1.8090080500970027E-2</v>
      </c>
      <c r="E251">
        <v>3.3970324412231884E-2</v>
      </c>
      <c r="F251">
        <v>8.7284191986349541E-2</v>
      </c>
      <c r="G251">
        <v>6.7413676177050824E-2</v>
      </c>
      <c r="H251">
        <v>4.879799828133824E-2</v>
      </c>
      <c r="I251">
        <v>4.7805305827543151E-2</v>
      </c>
      <c r="J251">
        <v>3.4940308915758944E-2</v>
      </c>
      <c r="K251">
        <v>3.2875287299409257E-2</v>
      </c>
      <c r="L251">
        <v>2.2735721494948108E-3</v>
      </c>
      <c r="M251">
        <v>2.459645215258292E-2</v>
      </c>
      <c r="N251">
        <v>4.3176113899468259E-2</v>
      </c>
      <c r="O251">
        <v>2.8572185656588783E-2</v>
      </c>
      <c r="P251">
        <v>4.9519648263362498E-2</v>
      </c>
      <c r="Q251">
        <v>4.9500347821077768E-2</v>
      </c>
      <c r="R251">
        <v>2.9690959014975225E-2</v>
      </c>
      <c r="S251">
        <v>0</v>
      </c>
      <c r="T251">
        <v>6.4262747966963268E-2</v>
      </c>
      <c r="U251">
        <v>7.1559277975747806E-2</v>
      </c>
      <c r="V251">
        <v>4.4105455662252741E-2</v>
      </c>
      <c r="W251">
        <v>4.8585707684668605E-2</v>
      </c>
      <c r="X251">
        <v>3.1360453204466655E-2</v>
      </c>
      <c r="Y251">
        <v>3.6083188970430832E-3</v>
      </c>
      <c r="Z251">
        <v>6.7081317075745217E-2</v>
      </c>
      <c r="AA251">
        <v>3.4324889425714503E-2</v>
      </c>
      <c r="AB251">
        <v>2.2674383421851995E-3</v>
      </c>
    </row>
    <row r="252" spans="3:28" x14ac:dyDescent="0.3">
      <c r="C252">
        <v>3.4686457901322888E-2</v>
      </c>
      <c r="D252">
        <v>9.3681299169534604E-3</v>
      </c>
      <c r="E252">
        <v>2.3751784164021534E-2</v>
      </c>
      <c r="F252">
        <v>6.636591861988328E-2</v>
      </c>
      <c r="G252">
        <v>6.2711018951902869E-2</v>
      </c>
      <c r="H252">
        <v>2.409959036764699E-2</v>
      </c>
      <c r="I252">
        <v>2.7685956416964995E-2</v>
      </c>
      <c r="J252">
        <v>3.0312995728239551E-2</v>
      </c>
      <c r="K252">
        <v>2.9631239870386537E-2</v>
      </c>
      <c r="L252">
        <v>2.3121656890848544E-3</v>
      </c>
      <c r="M252">
        <v>1.5539875767952934E-2</v>
      </c>
      <c r="N252">
        <v>5.8469104969448828E-2</v>
      </c>
      <c r="O252">
        <v>2.1567526799249802E-2</v>
      </c>
      <c r="P252">
        <v>4.3678772660713211E-2</v>
      </c>
      <c r="Q252">
        <v>4.7563338716713227E-2</v>
      </c>
      <c r="R252">
        <v>0.2050385931212288</v>
      </c>
      <c r="S252">
        <v>0</v>
      </c>
      <c r="T252">
        <v>7.0697952595911523E-2</v>
      </c>
      <c r="U252">
        <v>5.6011490552478213E-2</v>
      </c>
      <c r="V252">
        <v>3.940881492237143E-2</v>
      </c>
      <c r="W252">
        <v>3.4695073239367769E-2</v>
      </c>
      <c r="X252">
        <v>1.8555038917062474E-2</v>
      </c>
      <c r="Y252">
        <v>3.1042129523957025E-3</v>
      </c>
      <c r="Z252">
        <v>5.5467565587706477E-2</v>
      </c>
      <c r="AA252">
        <v>1.8569415217228422E-2</v>
      </c>
      <c r="AB252">
        <v>7.0796635376398098E-4</v>
      </c>
    </row>
    <row r="253" spans="3:28" x14ac:dyDescent="0.3">
      <c r="C253">
        <v>1.9334166761336593E-3</v>
      </c>
      <c r="D253">
        <v>1.2920323612558321E-3</v>
      </c>
      <c r="E253">
        <v>2.9063131926890706E-3</v>
      </c>
      <c r="F253">
        <v>3.5953060557119051E-3</v>
      </c>
      <c r="G253">
        <v>4.1015932818550564E-3</v>
      </c>
      <c r="H253">
        <v>7.9365737538380273E-4</v>
      </c>
      <c r="I253">
        <v>3.1986583355240539E-3</v>
      </c>
      <c r="J253">
        <v>1.9909478049440288E-3</v>
      </c>
      <c r="K253">
        <v>1.6457666746866276E-3</v>
      </c>
      <c r="L253">
        <v>5.5375718769470677E-5</v>
      </c>
      <c r="M253">
        <v>8.9606634230018477E-4</v>
      </c>
      <c r="N253">
        <v>3.5979411725779059E-3</v>
      </c>
      <c r="O253">
        <v>1.9486950404911465E-3</v>
      </c>
      <c r="P253">
        <v>3.4165296075343242E-3</v>
      </c>
      <c r="Q253">
        <v>2.5528261455428558E-3</v>
      </c>
      <c r="R253">
        <v>2.4652962880045955E-3</v>
      </c>
      <c r="S253">
        <v>0.91964238272414778</v>
      </c>
      <c r="T253">
        <v>5.7550602136551719E-3</v>
      </c>
      <c r="U253">
        <v>6.233895435635183E-3</v>
      </c>
      <c r="V253">
        <v>3.0607466093727628E-3</v>
      </c>
      <c r="W253">
        <v>2.5418131787129369E-2</v>
      </c>
      <c r="X253">
        <v>5.2284994133071187E-4</v>
      </c>
      <c r="Y253">
        <v>8.8733309821813338E-5</v>
      </c>
      <c r="Z253">
        <v>1.8784782417327508E-3</v>
      </c>
      <c r="AA253">
        <v>6.3478957079296993E-4</v>
      </c>
      <c r="AB253">
        <v>3.7451009297702825E-4</v>
      </c>
    </row>
    <row r="254" spans="3:28" x14ac:dyDescent="0.3">
      <c r="C254">
        <v>3.3916793876753372E-2</v>
      </c>
      <c r="D254">
        <v>1.5474627606467263E-2</v>
      </c>
      <c r="E254">
        <v>3.4606524702134808E-2</v>
      </c>
      <c r="F254">
        <v>0.10128625324552214</v>
      </c>
      <c r="G254">
        <v>6.7198786474715472E-2</v>
      </c>
      <c r="H254">
        <v>3.7145733311914265E-2</v>
      </c>
      <c r="I254">
        <v>4.998597628206005E-2</v>
      </c>
      <c r="J254">
        <v>3.5225695046583683E-2</v>
      </c>
      <c r="K254">
        <v>3.2546200238469887E-2</v>
      </c>
      <c r="L254">
        <v>2.619267009730602E-3</v>
      </c>
      <c r="M254">
        <v>2.7376597220162488E-2</v>
      </c>
      <c r="N254">
        <v>4.2503560149821887E-2</v>
      </c>
      <c r="O254">
        <v>2.7834199701778865E-2</v>
      </c>
      <c r="P254">
        <v>4.9359311106863792E-2</v>
      </c>
      <c r="Q254">
        <v>5.0512171524661802E-2</v>
      </c>
      <c r="R254">
        <v>2.4459166482788407E-2</v>
      </c>
      <c r="S254">
        <v>0</v>
      </c>
      <c r="T254">
        <v>6.3499942703882192E-2</v>
      </c>
      <c r="U254">
        <v>7.3167727333440388E-2</v>
      </c>
      <c r="V254">
        <v>4.432686451445874E-2</v>
      </c>
      <c r="W254">
        <v>4.556677172752626E-2</v>
      </c>
      <c r="X254">
        <v>2.6393379244586412E-2</v>
      </c>
      <c r="Y254">
        <v>5.5538322892993014E-3</v>
      </c>
      <c r="Z254">
        <v>8.027264847351033E-2</v>
      </c>
      <c r="AA254">
        <v>2.7752368264018591E-2</v>
      </c>
      <c r="AB254">
        <v>1.4156014688491165E-3</v>
      </c>
    </row>
    <row r="255" spans="3:28" x14ac:dyDescent="0.3">
      <c r="C255">
        <v>3.6701994976119194E-2</v>
      </c>
      <c r="D255">
        <v>1.8297434701363358E-2</v>
      </c>
      <c r="E255">
        <v>3.7879265903947579E-2</v>
      </c>
      <c r="F255">
        <v>7.9697829323814334E-2</v>
      </c>
      <c r="G255">
        <v>7.1061868026239122E-2</v>
      </c>
      <c r="H255">
        <v>3.1041159570831766E-2</v>
      </c>
      <c r="I255">
        <v>4.1465571294227808E-2</v>
      </c>
      <c r="J255">
        <v>4.1534859162012258E-2</v>
      </c>
      <c r="K255">
        <v>3.4837636274177547E-2</v>
      </c>
      <c r="L255">
        <v>3.0148472482379269E-3</v>
      </c>
      <c r="M255">
        <v>1.9520097828903925E-2</v>
      </c>
      <c r="N255">
        <v>4.4499551430825297E-2</v>
      </c>
      <c r="O255">
        <v>2.8168851039630603E-2</v>
      </c>
      <c r="P255">
        <v>5.3269740192240261E-2</v>
      </c>
      <c r="Q255">
        <v>5.1768432783047769E-2</v>
      </c>
      <c r="R255">
        <v>3.3257995721169199E-2</v>
      </c>
      <c r="S255">
        <v>0</v>
      </c>
      <c r="T255">
        <v>6.770266434713447E-2</v>
      </c>
      <c r="U255">
        <v>8.577098486278889E-2</v>
      </c>
      <c r="V255">
        <v>5.0795258729176673E-2</v>
      </c>
      <c r="W255">
        <v>4.8737330399751998E-2</v>
      </c>
      <c r="X255">
        <v>2.5809050645509663E-2</v>
      </c>
      <c r="Y255">
        <v>4.8086606072823973E-3</v>
      </c>
      <c r="Z255">
        <v>6.4599505475487068E-2</v>
      </c>
      <c r="AA255">
        <v>2.4246124430888399E-2</v>
      </c>
      <c r="AB255">
        <v>1.5132850251926722E-3</v>
      </c>
    </row>
    <row r="256" spans="3:28" x14ac:dyDescent="0.3">
      <c r="C256">
        <v>3.4342587858395293E-2</v>
      </c>
      <c r="D256">
        <v>1.4489796789724027E-2</v>
      </c>
      <c r="E256">
        <v>3.4684052757409309E-2</v>
      </c>
      <c r="F256">
        <v>8.7810011002948926E-2</v>
      </c>
      <c r="G256">
        <v>6.7476659807858011E-2</v>
      </c>
      <c r="H256">
        <v>3.621845454889331E-2</v>
      </c>
      <c r="I256">
        <v>4.4271708481548842E-2</v>
      </c>
      <c r="J256">
        <v>3.6485609307233977E-2</v>
      </c>
      <c r="K256">
        <v>3.2938219394309479E-2</v>
      </c>
      <c r="L256">
        <v>3.3505261432876473E-3</v>
      </c>
      <c r="M256">
        <v>2.1658863818268721E-2</v>
      </c>
      <c r="N256">
        <v>4.4209896070971012E-2</v>
      </c>
      <c r="O256">
        <v>2.8507599634862588E-2</v>
      </c>
      <c r="P256">
        <v>5.0812116608152443E-2</v>
      </c>
      <c r="Q256">
        <v>5.1705441574611197E-2</v>
      </c>
      <c r="R256">
        <v>2.4920176720878467E-2</v>
      </c>
      <c r="S256">
        <v>0</v>
      </c>
      <c r="T256">
        <v>6.41305304774554E-2</v>
      </c>
      <c r="U256">
        <v>7.4246543052703853E-2</v>
      </c>
      <c r="V256">
        <v>4.5921319885262255E-2</v>
      </c>
      <c r="W256">
        <v>4.5999407832081313E-2</v>
      </c>
      <c r="X256">
        <v>2.9678696554255406E-2</v>
      </c>
      <c r="Y256">
        <v>5.3843414855986559E-3</v>
      </c>
      <c r="Z256">
        <v>9.24858576498339E-2</v>
      </c>
      <c r="AA256">
        <v>2.6654889860469273E-2</v>
      </c>
      <c r="AB256">
        <v>1.6166926829867612E-3</v>
      </c>
    </row>
    <row r="257" spans="3:28" x14ac:dyDescent="0.3">
      <c r="C257">
        <v>3.503395415817559E-2</v>
      </c>
      <c r="D257">
        <v>1.9740881675021291E-2</v>
      </c>
      <c r="E257">
        <v>4.0607946662867704E-2</v>
      </c>
      <c r="F257">
        <v>8.2632716499691367E-2</v>
      </c>
      <c r="G257">
        <v>6.8621440389941876E-2</v>
      </c>
      <c r="H257">
        <v>2.6385252110829514E-2</v>
      </c>
      <c r="I257">
        <v>5.6541888964227363E-2</v>
      </c>
      <c r="J257">
        <v>3.7772955008988744E-2</v>
      </c>
      <c r="K257">
        <v>3.266133589961745E-2</v>
      </c>
      <c r="L257">
        <v>2.2010490476781462E-3</v>
      </c>
      <c r="M257">
        <v>2.2995737985058228E-2</v>
      </c>
      <c r="N257">
        <v>4.9443014296545414E-2</v>
      </c>
      <c r="O257">
        <v>2.8719249978344942E-2</v>
      </c>
      <c r="P257">
        <v>5.0485669168505401E-2</v>
      </c>
      <c r="Q257">
        <v>4.9405631191627573E-2</v>
      </c>
      <c r="R257">
        <v>3.7054298114984237E-2</v>
      </c>
      <c r="S257">
        <v>0</v>
      </c>
      <c r="T257">
        <v>6.7702751107335285E-2</v>
      </c>
      <c r="U257">
        <v>7.7718253943810198E-2</v>
      </c>
      <c r="V257">
        <v>4.6554505224039575E-2</v>
      </c>
      <c r="W257">
        <v>5.727122758233244E-2</v>
      </c>
      <c r="X257">
        <v>1.9398796725711879E-2</v>
      </c>
      <c r="Y257">
        <v>3.4432699751520434E-3</v>
      </c>
      <c r="Z257">
        <v>6.0108359858288558E-2</v>
      </c>
      <c r="AA257">
        <v>2.0546584769282745E-2</v>
      </c>
      <c r="AB257">
        <v>6.9532296619425104E-3</v>
      </c>
    </row>
    <row r="258" spans="3:28" x14ac:dyDescent="0.3">
      <c r="C258">
        <v>2.7261180437697242E-2</v>
      </c>
      <c r="D258">
        <v>6.6814542955394088E-3</v>
      </c>
      <c r="E258">
        <v>2.3047641418670689E-2</v>
      </c>
      <c r="F258">
        <v>5.8742088445274947E-2</v>
      </c>
      <c r="G258">
        <v>7.9863216786999647E-2</v>
      </c>
      <c r="H258">
        <v>1.9516508548931156E-2</v>
      </c>
      <c r="I258">
        <v>2.4964457973309276E-2</v>
      </c>
      <c r="J258">
        <v>2.1753965592863748E-2</v>
      </c>
      <c r="K258">
        <v>2.9199896493711328E-2</v>
      </c>
      <c r="L258">
        <v>1.3919589152171325E-3</v>
      </c>
      <c r="M258">
        <v>1.0392139490847663E-2</v>
      </c>
      <c r="N258">
        <v>3.0664691150704287E-2</v>
      </c>
      <c r="O258">
        <v>1.7772593728350172E-2</v>
      </c>
      <c r="P258">
        <v>4.2889832536371672E-2</v>
      </c>
      <c r="Q258">
        <v>3.3159645567352354E-2</v>
      </c>
      <c r="R258">
        <v>1.4942281837427625E-2</v>
      </c>
      <c r="S258">
        <v>0</v>
      </c>
      <c r="T258">
        <v>5.1482516665026942E-2</v>
      </c>
      <c r="U258">
        <v>5.0687716026521688E-2</v>
      </c>
      <c r="V258">
        <v>3.2375069656030007E-2</v>
      </c>
      <c r="W258">
        <v>2.2829245974985111E-2</v>
      </c>
      <c r="X258">
        <v>0.34437817541278931</v>
      </c>
      <c r="Y258">
        <v>5.0311573986407893E-3</v>
      </c>
      <c r="Z258">
        <v>3.4471897528307115E-2</v>
      </c>
      <c r="AA258">
        <v>1.5900869314307304E-2</v>
      </c>
      <c r="AB258">
        <v>5.9979880412327211E-4</v>
      </c>
    </row>
    <row r="259" spans="3:28" x14ac:dyDescent="0.3">
      <c r="C259">
        <v>4.51055397253107E-3</v>
      </c>
      <c r="D259">
        <v>8.9859415828964263E-4</v>
      </c>
      <c r="E259">
        <v>1.0472194847150833E-2</v>
      </c>
      <c r="F259">
        <v>6.1543549566629129E-3</v>
      </c>
      <c r="G259">
        <v>1.0469514087593137E-2</v>
      </c>
      <c r="H259">
        <v>2.372245858374067E-3</v>
      </c>
      <c r="I259">
        <v>2.8778257241753574E-3</v>
      </c>
      <c r="J259">
        <v>8.0631264407496264E-3</v>
      </c>
      <c r="K259">
        <v>7.1842940733158117E-3</v>
      </c>
      <c r="L259">
        <v>1.5437570156562135E-4</v>
      </c>
      <c r="M259">
        <v>1.7809104327590679E-3</v>
      </c>
      <c r="N259">
        <v>4.342346265693864E-3</v>
      </c>
      <c r="O259">
        <v>2.5074757918296712E-3</v>
      </c>
      <c r="P259">
        <v>6.2882081536998679E-3</v>
      </c>
      <c r="Q259">
        <v>6.0092088324213075E-3</v>
      </c>
      <c r="R259">
        <v>1.7356781921045064E-3</v>
      </c>
      <c r="S259">
        <v>0</v>
      </c>
      <c r="T259">
        <v>7.1355664915504231E-3</v>
      </c>
      <c r="U259">
        <v>7.3092033708304603E-3</v>
      </c>
      <c r="V259">
        <v>1.4115095191057086E-2</v>
      </c>
      <c r="W259">
        <v>3.6421419849666219E-3</v>
      </c>
      <c r="X259">
        <v>2.2306156105825559E-3</v>
      </c>
      <c r="Y259">
        <v>0.88204142348891734</v>
      </c>
      <c r="Z259">
        <v>5.7152097676608877E-3</v>
      </c>
      <c r="AA259">
        <v>1.8773803840078924E-3</v>
      </c>
      <c r="AB259">
        <v>1.1245622151051369E-4</v>
      </c>
    </row>
    <row r="260" spans="3:28" x14ac:dyDescent="0.3">
      <c r="C260">
        <v>1.8935575290552658E-2</v>
      </c>
      <c r="D260">
        <v>8.5757541564700952E-3</v>
      </c>
      <c r="E260">
        <v>1.4962995289428632E-2</v>
      </c>
      <c r="F260">
        <v>3.5674020131539669E-2</v>
      </c>
      <c r="G260">
        <v>4.0698262749662491E-2</v>
      </c>
      <c r="H260">
        <v>2.0526006259392358E-2</v>
      </c>
      <c r="I260">
        <v>1.6774638423393429E-2</v>
      </c>
      <c r="J260">
        <v>1.9267581935715743E-2</v>
      </c>
      <c r="K260">
        <v>1.7744949738241055E-2</v>
      </c>
      <c r="L260">
        <v>7.6145379322444841E-4</v>
      </c>
      <c r="M260">
        <v>8.2553893535444092E-3</v>
      </c>
      <c r="N260">
        <v>1.9408558735583229E-2</v>
      </c>
      <c r="O260">
        <v>1.9862032201518047E-2</v>
      </c>
      <c r="P260">
        <v>3.0817815862418593E-2</v>
      </c>
      <c r="Q260">
        <v>6.0847142932823416E-2</v>
      </c>
      <c r="R260">
        <v>1.3634252890735925E-2</v>
      </c>
      <c r="S260">
        <v>0</v>
      </c>
      <c r="T260">
        <v>4.0302821039941761E-2</v>
      </c>
      <c r="U260">
        <v>5.6414415421043029E-2</v>
      </c>
      <c r="V260">
        <v>2.8559421815035294E-2</v>
      </c>
      <c r="W260">
        <v>3.6932054078760344E-2</v>
      </c>
      <c r="X260">
        <v>1.2552586771736048E-2</v>
      </c>
      <c r="Y260">
        <v>1.4726526559739046E-3</v>
      </c>
      <c r="Z260">
        <v>0.45740944329196875</v>
      </c>
      <c r="AA260">
        <v>1.903997141207435E-2</v>
      </c>
      <c r="AB260">
        <v>5.7020376922240488E-4</v>
      </c>
    </row>
    <row r="261" spans="3:28" x14ac:dyDescent="0.3">
      <c r="C261">
        <v>3.7482973817803168E-2</v>
      </c>
      <c r="D261">
        <v>1.164250268481315E-2</v>
      </c>
      <c r="E261">
        <v>3.1085175826909259E-2</v>
      </c>
      <c r="F261">
        <v>7.2112860142601917E-2</v>
      </c>
      <c r="G261">
        <v>6.9040270647112378E-2</v>
      </c>
      <c r="H261">
        <v>2.6394171194710839E-2</v>
      </c>
      <c r="I261">
        <v>3.7736608416324584E-2</v>
      </c>
      <c r="J261">
        <v>4.0530446946479733E-2</v>
      </c>
      <c r="K261">
        <v>4.4360149933038044E-2</v>
      </c>
      <c r="L261">
        <v>2.8194166142879525E-3</v>
      </c>
      <c r="M261">
        <v>1.6970905176425088E-2</v>
      </c>
      <c r="N261">
        <v>3.8371107786081618E-2</v>
      </c>
      <c r="O261">
        <v>2.588756143376348E-2</v>
      </c>
      <c r="P261">
        <v>5.4058411890417123E-2</v>
      </c>
      <c r="Q261">
        <v>4.738606014493383E-2</v>
      </c>
      <c r="R261">
        <v>2.0265218785091618E-2</v>
      </c>
      <c r="S261">
        <v>0</v>
      </c>
      <c r="T261">
        <v>6.004407593680653E-2</v>
      </c>
      <c r="U261">
        <v>7.4986688823367731E-2</v>
      </c>
      <c r="V261">
        <v>4.62614695462693E-2</v>
      </c>
      <c r="W261">
        <v>3.6177306265719376E-2</v>
      </c>
      <c r="X261">
        <v>2.7102984453151392E-2</v>
      </c>
      <c r="Y261">
        <v>4.4422757584667025E-3</v>
      </c>
      <c r="Z261">
        <v>4.8518110332024474E-2</v>
      </c>
      <c r="AA261">
        <v>0.12485690705329171</v>
      </c>
      <c r="AB261">
        <v>1.4663403901091056E-3</v>
      </c>
    </row>
    <row r="262" spans="3:28" x14ac:dyDescent="0.3">
      <c r="C262">
        <v>6.0817301208220464E-3</v>
      </c>
      <c r="D262">
        <v>4.8826097090210287E-4</v>
      </c>
      <c r="E262">
        <v>1.1953918387420715E-3</v>
      </c>
      <c r="F262">
        <v>2.9544414548610797E-3</v>
      </c>
      <c r="G262">
        <v>2.3012626081435981E-3</v>
      </c>
      <c r="H262">
        <v>8.2488225009556165E-4</v>
      </c>
      <c r="I262">
        <v>1.3376317675288598E-3</v>
      </c>
      <c r="J262">
        <v>1.4132479767687935E-3</v>
      </c>
      <c r="K262">
        <v>1.3329920481958519E-3</v>
      </c>
      <c r="L262">
        <v>3.8109120072330903E-4</v>
      </c>
      <c r="M262">
        <v>1.0822720689527762E-3</v>
      </c>
      <c r="N262">
        <v>1.7120263820859464E-3</v>
      </c>
      <c r="O262">
        <v>1.2270340240433885E-3</v>
      </c>
      <c r="P262">
        <v>2.5799405678811121E-3</v>
      </c>
      <c r="Q262">
        <v>1.6728744591522652E-3</v>
      </c>
      <c r="R262">
        <v>5.7667450630215352E-4</v>
      </c>
      <c r="S262">
        <v>0</v>
      </c>
      <c r="T262">
        <v>2.9095055361486656E-3</v>
      </c>
      <c r="U262">
        <v>2.5262087584505136E-3</v>
      </c>
      <c r="V262">
        <v>2.5241862014912775E-3</v>
      </c>
      <c r="W262">
        <v>1.2753993151625373E-3</v>
      </c>
      <c r="X262">
        <v>1.2998150101811514E-3</v>
      </c>
      <c r="Y262">
        <v>5.8363263595755531E-5</v>
      </c>
      <c r="Z262">
        <v>2.6396991776215491E-3</v>
      </c>
      <c r="AA262">
        <v>5.0038864519119414E-4</v>
      </c>
      <c r="AB262">
        <v>0.95910467984695624</v>
      </c>
    </row>
    <row r="264" spans="3:28" x14ac:dyDescent="0.3">
      <c r="C264">
        <f t="array" ref="C264:AB289">MMULT(C237:AB262,C237:AB262)</f>
        <v>3.159796952976951E-2</v>
      </c>
      <c r="D264">
        <v>1.5364130070825228E-2</v>
      </c>
      <c r="E264">
        <v>3.1704207913387149E-2</v>
      </c>
      <c r="F264">
        <v>8.4825498441643402E-2</v>
      </c>
      <c r="G264">
        <v>6.387982991088377E-2</v>
      </c>
      <c r="H264">
        <v>4.0553607697911796E-2</v>
      </c>
      <c r="I264">
        <v>5.1038102040444809E-2</v>
      </c>
      <c r="J264">
        <v>3.2335629748050675E-2</v>
      </c>
      <c r="K264">
        <v>3.0566476787619208E-2</v>
      </c>
      <c r="L264">
        <v>1.2307797614395568E-2</v>
      </c>
      <c r="M264">
        <v>3.4031678362110608E-2</v>
      </c>
      <c r="N264">
        <v>4.0093616925548435E-2</v>
      </c>
      <c r="O264">
        <v>2.5046570444288294E-2</v>
      </c>
      <c r="P264">
        <v>4.6059456688494566E-2</v>
      </c>
      <c r="Q264">
        <v>4.8859271862478168E-2</v>
      </c>
      <c r="R264">
        <v>2.7120315668590141E-2</v>
      </c>
      <c r="S264">
        <v>0</v>
      </c>
      <c r="T264">
        <v>5.9148314875880875E-2</v>
      </c>
      <c r="U264">
        <v>6.7334107314405062E-2</v>
      </c>
      <c r="V264">
        <v>4.0836559586577732E-2</v>
      </c>
      <c r="W264">
        <v>4.1888806970328846E-2</v>
      </c>
      <c r="X264">
        <v>3.6710942191193467E-2</v>
      </c>
      <c r="Y264">
        <v>7.9832304191925253E-3</v>
      </c>
      <c r="Z264">
        <v>0.1016688528205984</v>
      </c>
      <c r="AA264">
        <v>2.6288761657181584E-2</v>
      </c>
      <c r="AB264">
        <v>2.756264458200308E-3</v>
      </c>
    </row>
    <row r="265" spans="3:28" x14ac:dyDescent="0.3">
      <c r="C265">
        <v>3.1788790027030542E-2</v>
      </c>
      <c r="D265">
        <v>3.5613981026413506E-2</v>
      </c>
      <c r="E265">
        <v>3.1076061403320726E-2</v>
      </c>
      <c r="F265">
        <v>8.3272504328090802E-2</v>
      </c>
      <c r="G265">
        <v>6.4382297987034084E-2</v>
      </c>
      <c r="H265">
        <v>3.7308278269795034E-2</v>
      </c>
      <c r="I265">
        <v>4.5801384446488347E-2</v>
      </c>
      <c r="J265">
        <v>3.1686676539286314E-2</v>
      </c>
      <c r="K265">
        <v>2.9797996720842483E-2</v>
      </c>
      <c r="L265">
        <v>1.3792146095055743E-2</v>
      </c>
      <c r="M265">
        <v>2.6084959579432479E-2</v>
      </c>
      <c r="N265">
        <v>4.2579639556117238E-2</v>
      </c>
      <c r="O265">
        <v>2.4857380305043884E-2</v>
      </c>
      <c r="P265">
        <v>4.5875888832293682E-2</v>
      </c>
      <c r="Q265">
        <v>4.9045959233946418E-2</v>
      </c>
      <c r="R265">
        <v>2.5436216432727539E-2</v>
      </c>
      <c r="S265">
        <v>0</v>
      </c>
      <c r="T265">
        <v>6.0517139313486179E-2</v>
      </c>
      <c r="U265">
        <v>6.6482877502963791E-2</v>
      </c>
      <c r="V265">
        <v>4.0917665174349693E-2</v>
      </c>
      <c r="W265">
        <v>4.2779637970573499E-2</v>
      </c>
      <c r="X265">
        <v>2.9539540245548005E-2</v>
      </c>
      <c r="Y265">
        <v>8.2303206158126085E-3</v>
      </c>
      <c r="Z265">
        <v>0.10536893381834067</v>
      </c>
      <c r="AA265">
        <v>2.5480834963270638E-2</v>
      </c>
      <c r="AB265">
        <v>2.2828896127365631E-3</v>
      </c>
    </row>
    <row r="266" spans="3:28" x14ac:dyDescent="0.3">
      <c r="C266">
        <v>3.2243517558798306E-2</v>
      </c>
      <c r="D266">
        <v>1.4887767692824362E-2</v>
      </c>
      <c r="E266">
        <v>3.6226253122063942E-2</v>
      </c>
      <c r="F266">
        <v>8.5323254353706052E-2</v>
      </c>
      <c r="G266">
        <v>6.4853731009909904E-2</v>
      </c>
      <c r="H266">
        <v>3.927821136482449E-2</v>
      </c>
      <c r="I266">
        <v>4.8824496405170115E-2</v>
      </c>
      <c r="J266">
        <v>3.3430703366787884E-2</v>
      </c>
      <c r="K266">
        <v>3.1539272141119901E-2</v>
      </c>
      <c r="L266">
        <v>5.3161499019715114E-3</v>
      </c>
      <c r="M266">
        <v>4.4575505801855403E-2</v>
      </c>
      <c r="N266">
        <v>4.107314865392727E-2</v>
      </c>
      <c r="O266">
        <v>2.5402854598801788E-2</v>
      </c>
      <c r="P266">
        <v>4.718813558886726E-2</v>
      </c>
      <c r="Q266">
        <v>4.881413944838172E-2</v>
      </c>
      <c r="R266">
        <v>2.6606814962380206E-2</v>
      </c>
      <c r="S266">
        <v>0</v>
      </c>
      <c r="T266">
        <v>5.9835120020682066E-2</v>
      </c>
      <c r="U266">
        <v>6.8189217895979023E-2</v>
      </c>
      <c r="V266">
        <v>4.1736136853467561E-2</v>
      </c>
      <c r="W266">
        <v>4.2042653783164484E-2</v>
      </c>
      <c r="X266">
        <v>3.2967654131372669E-2</v>
      </c>
      <c r="Y266">
        <v>8.6662824766134128E-3</v>
      </c>
      <c r="Z266">
        <v>9.2262273312591736E-2</v>
      </c>
      <c r="AA266">
        <v>2.6191051707184176E-2</v>
      </c>
      <c r="AB266">
        <v>2.5256538475546698E-3</v>
      </c>
    </row>
    <row r="267" spans="3:28" x14ac:dyDescent="0.3">
      <c r="C267">
        <v>3.2733682711349243E-2</v>
      </c>
      <c r="D267">
        <v>1.5051511649832448E-2</v>
      </c>
      <c r="E267">
        <v>3.2212533330735794E-2</v>
      </c>
      <c r="F267">
        <v>9.6720709154297785E-2</v>
      </c>
      <c r="G267">
        <v>6.5480669312790354E-2</v>
      </c>
      <c r="H267">
        <v>4.2513354023324255E-2</v>
      </c>
      <c r="I267">
        <v>4.9370260237389454E-2</v>
      </c>
      <c r="J267">
        <v>3.3192977785357319E-2</v>
      </c>
      <c r="K267">
        <v>3.1492052150280482E-2</v>
      </c>
      <c r="L267">
        <v>4.6635325962106006E-3</v>
      </c>
      <c r="M267">
        <v>2.6662468058418431E-2</v>
      </c>
      <c r="N267">
        <v>4.0966353676031263E-2</v>
      </c>
      <c r="O267">
        <v>2.5523332878119701E-2</v>
      </c>
      <c r="P267">
        <v>4.7251140417272984E-2</v>
      </c>
      <c r="Q267">
        <v>4.9563980524059713E-2</v>
      </c>
      <c r="R267">
        <v>2.6894840120406334E-2</v>
      </c>
      <c r="S267">
        <v>0</v>
      </c>
      <c r="T267">
        <v>6.0961688431803183E-2</v>
      </c>
      <c r="U267">
        <v>6.932323952298447E-2</v>
      </c>
      <c r="V267">
        <v>4.2052703760450616E-2</v>
      </c>
      <c r="W267">
        <v>4.3145750520589145E-2</v>
      </c>
      <c r="X267">
        <v>3.6249181273507167E-2</v>
      </c>
      <c r="Y267">
        <v>8.0329848014340319E-3</v>
      </c>
      <c r="Z267">
        <v>8.7932469797475113E-2</v>
      </c>
      <c r="AA267">
        <v>2.941022744152854E-2</v>
      </c>
      <c r="AB267">
        <v>2.5983558243520772E-3</v>
      </c>
    </row>
    <row r="268" spans="3:28" x14ac:dyDescent="0.3">
      <c r="C268">
        <v>3.2000045003114631E-2</v>
      </c>
      <c r="D268">
        <v>1.527584367691121E-2</v>
      </c>
      <c r="E268">
        <v>3.2182624011751121E-2</v>
      </c>
      <c r="F268">
        <v>8.6520556222789174E-2</v>
      </c>
      <c r="G268">
        <v>6.4136420760412663E-2</v>
      </c>
      <c r="H268">
        <v>4.2195689976586161E-2</v>
      </c>
      <c r="I268">
        <v>5.1615783123869816E-2</v>
      </c>
      <c r="J268">
        <v>3.2791367117339085E-2</v>
      </c>
      <c r="K268">
        <v>3.0806487906939982E-2</v>
      </c>
      <c r="L268">
        <v>5.6624242777326486E-3</v>
      </c>
      <c r="M268">
        <v>3.0458830053151333E-2</v>
      </c>
      <c r="N268">
        <v>4.0555435926921291E-2</v>
      </c>
      <c r="O268">
        <v>2.5259251033865917E-2</v>
      </c>
      <c r="P268">
        <v>4.6380232741586105E-2</v>
      </c>
      <c r="Q268">
        <v>4.9130371797618422E-2</v>
      </c>
      <c r="R268">
        <v>2.7908780530552162E-2</v>
      </c>
      <c r="S268">
        <v>0</v>
      </c>
      <c r="T268">
        <v>5.9765912671749681E-2</v>
      </c>
      <c r="U268">
        <v>6.7770517856420381E-2</v>
      </c>
      <c r="V268">
        <v>4.1307394267998364E-2</v>
      </c>
      <c r="W268">
        <v>4.232718485034908E-2</v>
      </c>
      <c r="X268">
        <v>3.484856915373432E-2</v>
      </c>
      <c r="Y268">
        <v>1.4130962123614641E-2</v>
      </c>
      <c r="Z268">
        <v>9.7291136116056831E-2</v>
      </c>
      <c r="AA268">
        <v>2.7071138379373815E-2</v>
      </c>
      <c r="AB268">
        <v>2.6070404195611329E-3</v>
      </c>
    </row>
    <row r="269" spans="3:28" x14ac:dyDescent="0.3">
      <c r="C269">
        <v>3.2879819707385877E-2</v>
      </c>
      <c r="D269">
        <v>1.423132598999652E-2</v>
      </c>
      <c r="E269">
        <v>2.9736805341161757E-2</v>
      </c>
      <c r="F269">
        <v>7.8512448331351181E-2</v>
      </c>
      <c r="G269">
        <v>6.2296773445683941E-2</v>
      </c>
      <c r="H269">
        <v>0.1213082652196146</v>
      </c>
      <c r="I269">
        <v>4.3618802828248031E-2</v>
      </c>
      <c r="J269">
        <v>3.0617295999610768E-2</v>
      </c>
      <c r="K269">
        <v>2.8836685011916208E-2</v>
      </c>
      <c r="L269">
        <v>4.7137897427103285E-3</v>
      </c>
      <c r="M269">
        <v>2.4957728741300814E-2</v>
      </c>
      <c r="N269">
        <v>3.7910283361112254E-2</v>
      </c>
      <c r="O269">
        <v>2.457015940138526E-2</v>
      </c>
      <c r="P269">
        <v>4.5464277313336361E-2</v>
      </c>
      <c r="Q269">
        <v>5.1403709025241578E-2</v>
      </c>
      <c r="R269">
        <v>2.4565562124660378E-2</v>
      </c>
      <c r="S269">
        <v>0</v>
      </c>
      <c r="T269">
        <v>6.0276626032225222E-2</v>
      </c>
      <c r="U269">
        <v>6.2640164329683987E-2</v>
      </c>
      <c r="V269">
        <v>4.0367947907115349E-2</v>
      </c>
      <c r="W269">
        <v>4.4186660231647551E-2</v>
      </c>
      <c r="X269">
        <v>2.9287551743800575E-2</v>
      </c>
      <c r="Y269">
        <v>6.1186894357257342E-3</v>
      </c>
      <c r="Z269">
        <v>7.3484717395004284E-2</v>
      </c>
      <c r="AA269">
        <v>2.5770550338097057E-2</v>
      </c>
      <c r="AB269">
        <v>2.2433610019844284E-3</v>
      </c>
    </row>
    <row r="270" spans="3:28" x14ac:dyDescent="0.3">
      <c r="C270">
        <v>3.241491882370362E-2</v>
      </c>
      <c r="D270">
        <v>1.4075550743387913E-2</v>
      </c>
      <c r="E270">
        <v>3.1166289202103147E-2</v>
      </c>
      <c r="F270">
        <v>8.1242358781262264E-2</v>
      </c>
      <c r="G270">
        <v>6.5156114607276161E-2</v>
      </c>
      <c r="H270">
        <v>3.5448908215793079E-2</v>
      </c>
      <c r="I270">
        <v>0.10500947438679825</v>
      </c>
      <c r="J270">
        <v>3.584494357137874E-2</v>
      </c>
      <c r="K270">
        <v>3.1272439616317357E-2</v>
      </c>
      <c r="L270">
        <v>4.1146420069588128E-3</v>
      </c>
      <c r="M270">
        <v>2.4669312380602267E-2</v>
      </c>
      <c r="N270">
        <v>4.1374796164990506E-2</v>
      </c>
      <c r="O270">
        <v>2.4605311958140957E-2</v>
      </c>
      <c r="P270">
        <v>4.6594356688746508E-2</v>
      </c>
      <c r="Q270">
        <v>4.7767432462424528E-2</v>
      </c>
      <c r="R270">
        <v>2.516300525515474E-2</v>
      </c>
      <c r="S270">
        <v>0</v>
      </c>
      <c r="T270">
        <v>6.0965059669310852E-2</v>
      </c>
      <c r="U270">
        <v>6.8273188835942453E-2</v>
      </c>
      <c r="V270">
        <v>4.131553392917918E-2</v>
      </c>
      <c r="W270">
        <v>4.2742242528282313E-2</v>
      </c>
      <c r="X270">
        <v>2.92818740939704E-2</v>
      </c>
      <c r="Y270">
        <v>7.3605816703158095E-3</v>
      </c>
      <c r="Z270">
        <v>7.7385037625699024E-2</v>
      </c>
      <c r="AA270">
        <v>2.436986254872419E-2</v>
      </c>
      <c r="AB270">
        <v>2.3867642335369142E-3</v>
      </c>
    </row>
    <row r="271" spans="3:28" x14ac:dyDescent="0.3">
      <c r="C271">
        <v>3.2004154306647062E-2</v>
      </c>
      <c r="D271">
        <v>1.5463545505493597E-2</v>
      </c>
      <c r="E271">
        <v>3.2267109172662733E-2</v>
      </c>
      <c r="F271">
        <v>8.6133940878726667E-2</v>
      </c>
      <c r="G271">
        <v>6.4274420169937535E-2</v>
      </c>
      <c r="H271">
        <v>4.1298689356552801E-2</v>
      </c>
      <c r="I271">
        <v>5.1499160535599553E-2</v>
      </c>
      <c r="J271">
        <v>3.2811291677485636E-2</v>
      </c>
      <c r="K271">
        <v>3.0810876293415519E-2</v>
      </c>
      <c r="L271">
        <v>6.8816210110145349E-3</v>
      </c>
      <c r="M271">
        <v>3.0770060345643606E-2</v>
      </c>
      <c r="N271">
        <v>4.0627034840317787E-2</v>
      </c>
      <c r="O271">
        <v>2.5368364182566324E-2</v>
      </c>
      <c r="P271">
        <v>4.6452937890306356E-2</v>
      </c>
      <c r="Q271">
        <v>4.9220672644130874E-2</v>
      </c>
      <c r="R271">
        <v>2.776258581583791E-2</v>
      </c>
      <c r="S271">
        <v>0</v>
      </c>
      <c r="T271">
        <v>5.9824302735075101E-2</v>
      </c>
      <c r="U271">
        <v>6.793765760136411E-2</v>
      </c>
      <c r="V271">
        <v>4.1335436616344791E-2</v>
      </c>
      <c r="W271">
        <v>4.2405634234027323E-2</v>
      </c>
      <c r="X271">
        <v>3.5586902259016513E-2</v>
      </c>
      <c r="Y271">
        <v>1.0237479451125178E-2</v>
      </c>
      <c r="Z271">
        <v>9.9112179877527518E-2</v>
      </c>
      <c r="AA271">
        <v>2.6771852782894904E-2</v>
      </c>
      <c r="AB271">
        <v>3.1420898162862559E-3</v>
      </c>
    </row>
    <row r="272" spans="3:28" x14ac:dyDescent="0.3">
      <c r="C272">
        <v>3.2158167238637431E-2</v>
      </c>
      <c r="D272">
        <v>1.5663378724750439E-2</v>
      </c>
      <c r="E272">
        <v>3.2463391681640343E-2</v>
      </c>
      <c r="F272">
        <v>8.5922943059566562E-2</v>
      </c>
      <c r="G272">
        <v>6.4694732279553954E-2</v>
      </c>
      <c r="H272">
        <v>4.1470005365781111E-2</v>
      </c>
      <c r="I272">
        <v>5.354505903764064E-2</v>
      </c>
      <c r="J272">
        <v>3.2978451474624533E-2</v>
      </c>
      <c r="K272">
        <v>3.0936055238312218E-2</v>
      </c>
      <c r="L272">
        <v>4.8805381640553563E-3</v>
      </c>
      <c r="M272">
        <v>3.0756621352691312E-2</v>
      </c>
      <c r="N272">
        <v>4.0941618646455714E-2</v>
      </c>
      <c r="O272">
        <v>2.5319512882656194E-2</v>
      </c>
      <c r="P272">
        <v>4.6588386830552941E-2</v>
      </c>
      <c r="Q272">
        <v>4.8793275672278036E-2</v>
      </c>
      <c r="R272">
        <v>2.8327593440122496E-2</v>
      </c>
      <c r="S272">
        <v>0</v>
      </c>
      <c r="T272">
        <v>6.0063368624243982E-2</v>
      </c>
      <c r="U272">
        <v>6.7778340955228236E-2</v>
      </c>
      <c r="V272">
        <v>4.1396810532459583E-2</v>
      </c>
      <c r="W272">
        <v>4.2244304179216575E-2</v>
      </c>
      <c r="X272">
        <v>3.8368009206127797E-2</v>
      </c>
      <c r="Y272">
        <v>1.0677900961115932E-2</v>
      </c>
      <c r="Z272">
        <v>9.2063593365082241E-2</v>
      </c>
      <c r="AA272">
        <v>2.6343604814016684E-2</v>
      </c>
      <c r="AB272">
        <v>5.6243362731896954E-3</v>
      </c>
    </row>
    <row r="273" spans="3:28" x14ac:dyDescent="0.3">
      <c r="C273">
        <v>1.0240519999202809E-2</v>
      </c>
      <c r="D273">
        <v>3.4976327816742788E-3</v>
      </c>
      <c r="E273">
        <v>9.5948438699498505E-3</v>
      </c>
      <c r="F273">
        <v>2.4829269904235084E-2</v>
      </c>
      <c r="G273">
        <v>3.0881327654009395E-2</v>
      </c>
      <c r="H273">
        <v>9.3674816060433305E-3</v>
      </c>
      <c r="I273">
        <v>1.2247347932035075E-2</v>
      </c>
      <c r="J273">
        <v>8.9290331958076664E-3</v>
      </c>
      <c r="K273">
        <v>8.4289277670418841E-3</v>
      </c>
      <c r="L273">
        <v>0.71488235867322714</v>
      </c>
      <c r="M273">
        <v>5.891052254907954E-3</v>
      </c>
      <c r="N273">
        <v>1.2552279793817371E-2</v>
      </c>
      <c r="O273">
        <v>7.1328813041346114E-3</v>
      </c>
      <c r="P273">
        <v>1.5712442062535133E-2</v>
      </c>
      <c r="Q273">
        <v>1.3069703583095959E-2</v>
      </c>
      <c r="R273">
        <v>7.2949917308802762E-3</v>
      </c>
      <c r="S273">
        <v>0</v>
      </c>
      <c r="T273">
        <v>2.0585359988472766E-2</v>
      </c>
      <c r="U273">
        <v>2.0248043319370031E-2</v>
      </c>
      <c r="V273">
        <v>1.2427717631787592E-2</v>
      </c>
      <c r="W273">
        <v>1.5056226261819083E-2</v>
      </c>
      <c r="X273">
        <v>7.389714089252643E-3</v>
      </c>
      <c r="Y273">
        <v>2.7255016498964331E-3</v>
      </c>
      <c r="Z273">
        <v>1.9437447255313624E-2</v>
      </c>
      <c r="AA273">
        <v>7.0677912615822831E-3</v>
      </c>
      <c r="AB273">
        <v>5.1010442990703526E-4</v>
      </c>
    </row>
    <row r="274" spans="3:28" x14ac:dyDescent="0.3">
      <c r="C274">
        <v>2.7545909754864914E-2</v>
      </c>
      <c r="D274">
        <v>1.1458159638345846E-2</v>
      </c>
      <c r="E274">
        <v>2.7984322369445407E-2</v>
      </c>
      <c r="F274">
        <v>7.1472554867483357E-2</v>
      </c>
      <c r="G274">
        <v>6.1340029206646211E-2</v>
      </c>
      <c r="H274">
        <v>2.9418625454711876E-2</v>
      </c>
      <c r="I274">
        <v>4.1151801658201502E-2</v>
      </c>
      <c r="J274">
        <v>2.8209614855416863E-2</v>
      </c>
      <c r="K274">
        <v>3.3701173281558063E-2</v>
      </c>
      <c r="L274">
        <v>2.7176121108797909E-3</v>
      </c>
      <c r="M274">
        <v>0.20002409761415887</v>
      </c>
      <c r="N274">
        <v>3.7515930648816455E-2</v>
      </c>
      <c r="O274">
        <v>2.1146449110256781E-2</v>
      </c>
      <c r="P274">
        <v>4.5973286930498937E-2</v>
      </c>
      <c r="Q274">
        <v>3.9987090662947991E-2</v>
      </c>
      <c r="R274">
        <v>2.1062581242589036E-2</v>
      </c>
      <c r="S274">
        <v>0</v>
      </c>
      <c r="T274">
        <v>5.0676690402472614E-2</v>
      </c>
      <c r="U274">
        <v>6.3973232941027414E-2</v>
      </c>
      <c r="V274">
        <v>3.7000172354480325E-2</v>
      </c>
      <c r="W274">
        <v>3.2810481999070412E-2</v>
      </c>
      <c r="X274">
        <v>2.5881108968945785E-2</v>
      </c>
      <c r="Y274">
        <v>6.8950230001168233E-3</v>
      </c>
      <c r="Z274">
        <v>6.0233022615875743E-2</v>
      </c>
      <c r="AA274">
        <v>1.983322686253464E-2</v>
      </c>
      <c r="AB274">
        <v>1.9878014486539699E-3</v>
      </c>
    </row>
    <row r="275" spans="3:28" x14ac:dyDescent="0.3">
      <c r="C275">
        <v>3.188400985943031E-2</v>
      </c>
      <c r="D275">
        <v>1.5188114428536237E-2</v>
      </c>
      <c r="E275">
        <v>3.1835620872253473E-2</v>
      </c>
      <c r="F275">
        <v>8.5669796458946373E-2</v>
      </c>
      <c r="G275">
        <v>6.3815580418818726E-2</v>
      </c>
      <c r="H275">
        <v>4.3133689754563297E-2</v>
      </c>
      <c r="I275">
        <v>4.8614677668778992E-2</v>
      </c>
      <c r="J275">
        <v>3.2492989114895392E-2</v>
      </c>
      <c r="K275">
        <v>3.0682577884422198E-2</v>
      </c>
      <c r="L275">
        <v>5.390964743649051E-3</v>
      </c>
      <c r="M275">
        <v>3.1621172304046395E-2</v>
      </c>
      <c r="N275">
        <v>4.099451676287047E-2</v>
      </c>
      <c r="O275">
        <v>2.5402150341452469E-2</v>
      </c>
      <c r="P275">
        <v>4.6365736024740492E-2</v>
      </c>
      <c r="Q275">
        <v>4.989319445946578E-2</v>
      </c>
      <c r="R275">
        <v>2.690391487228893E-2</v>
      </c>
      <c r="S275">
        <v>0</v>
      </c>
      <c r="T275">
        <v>5.9576812065134363E-2</v>
      </c>
      <c r="U275">
        <v>6.8006065481055367E-2</v>
      </c>
      <c r="V275">
        <v>4.1273516045767893E-2</v>
      </c>
      <c r="W275">
        <v>4.2668636862258344E-2</v>
      </c>
      <c r="X275">
        <v>3.3577973664579784E-2</v>
      </c>
      <c r="Y275">
        <v>7.9043579993350287E-3</v>
      </c>
      <c r="Z275">
        <v>0.10743176410485746</v>
      </c>
      <c r="AA275">
        <v>2.6791283910542387E-2</v>
      </c>
      <c r="AB275">
        <v>2.8808838973108926E-3</v>
      </c>
    </row>
    <row r="276" spans="3:28" x14ac:dyDescent="0.3">
      <c r="C276">
        <v>3.1537562624626904E-2</v>
      </c>
      <c r="D276">
        <v>1.7818509728177008E-2</v>
      </c>
      <c r="E276">
        <v>3.1237765514815375E-2</v>
      </c>
      <c r="F276">
        <v>8.243515347798544E-2</v>
      </c>
      <c r="G276">
        <v>6.3166150940013654E-2</v>
      </c>
      <c r="H276">
        <v>3.8003477427843615E-2</v>
      </c>
      <c r="I276">
        <v>4.726708599874662E-2</v>
      </c>
      <c r="J276">
        <v>3.2090215513550208E-2</v>
      </c>
      <c r="K276">
        <v>3.002227964012303E-2</v>
      </c>
      <c r="L276">
        <v>5.8031197587891659E-3</v>
      </c>
      <c r="M276">
        <v>2.6922096480415627E-2</v>
      </c>
      <c r="N276">
        <v>4.0441844443055562E-2</v>
      </c>
      <c r="O276">
        <v>2.6092446678692181E-2</v>
      </c>
      <c r="P276">
        <v>4.5727756252482786E-2</v>
      </c>
      <c r="Q276">
        <v>5.0150614816640106E-2</v>
      </c>
      <c r="R276">
        <v>3.1368940400075547E-2</v>
      </c>
      <c r="S276">
        <v>0</v>
      </c>
      <c r="T276">
        <v>5.9500272167841553E-2</v>
      </c>
      <c r="U276">
        <v>6.7461065988229679E-2</v>
      </c>
      <c r="V276">
        <v>4.0882313580017871E-2</v>
      </c>
      <c r="W276">
        <v>4.2524137668097692E-2</v>
      </c>
      <c r="X276">
        <v>3.1428043168986494E-2</v>
      </c>
      <c r="Y276">
        <v>8.5348601911652607E-3</v>
      </c>
      <c r="Z276">
        <v>0.12100967901539647</v>
      </c>
      <c r="AA276">
        <v>2.5849445759207456E-2</v>
      </c>
      <c r="AB276">
        <v>2.7251627650246913E-3</v>
      </c>
    </row>
    <row r="277" spans="3:28" x14ac:dyDescent="0.3">
      <c r="C277">
        <v>3.230635448737959E-2</v>
      </c>
      <c r="D277">
        <v>1.5198868898513686E-2</v>
      </c>
      <c r="E277">
        <v>3.2419213569198246E-2</v>
      </c>
      <c r="F277">
        <v>8.82827992129228E-2</v>
      </c>
      <c r="G277">
        <v>6.4790405263478679E-2</v>
      </c>
      <c r="H277">
        <v>4.2007214305728235E-2</v>
      </c>
      <c r="I277">
        <v>5.8943914373855759E-2</v>
      </c>
      <c r="J277">
        <v>3.3415274462598218E-2</v>
      </c>
      <c r="K277">
        <v>3.1192697538152247E-2</v>
      </c>
      <c r="L277">
        <v>4.7566739588084514E-3</v>
      </c>
      <c r="M277">
        <v>3.2337082227040494E-2</v>
      </c>
      <c r="N277">
        <v>4.0822592583501176E-2</v>
      </c>
      <c r="O277">
        <v>2.5270162268530721E-2</v>
      </c>
      <c r="P277">
        <v>4.682265407174014E-2</v>
      </c>
      <c r="Q277">
        <v>4.9102828416021045E-2</v>
      </c>
      <c r="R277">
        <v>2.6690925998218273E-2</v>
      </c>
      <c r="S277">
        <v>0</v>
      </c>
      <c r="T277">
        <v>6.0318214012700863E-2</v>
      </c>
      <c r="U277">
        <v>6.8410853757269768E-2</v>
      </c>
      <c r="V277">
        <v>4.1565465933954653E-2</v>
      </c>
      <c r="W277">
        <v>4.2664751687791005E-2</v>
      </c>
      <c r="X277">
        <v>3.3575728351191422E-2</v>
      </c>
      <c r="Y277">
        <v>7.9406543200920571E-3</v>
      </c>
      <c r="Z277">
        <v>9.1514016430268505E-2</v>
      </c>
      <c r="AA277">
        <v>2.7071343425450031E-2</v>
      </c>
      <c r="AB277">
        <v>2.5793104455940612E-3</v>
      </c>
    </row>
    <row r="278" spans="3:28" x14ac:dyDescent="0.3">
      <c r="C278">
        <v>3.238806551827534E-2</v>
      </c>
      <c r="D278">
        <v>1.6036970107437671E-2</v>
      </c>
      <c r="E278">
        <v>3.2361958439248814E-2</v>
      </c>
      <c r="F278">
        <v>8.6173352134057538E-2</v>
      </c>
      <c r="G278">
        <v>6.4717338725835072E-2</v>
      </c>
      <c r="H278">
        <v>4.5255417699385576E-2</v>
      </c>
      <c r="I278">
        <v>5.1804200952270819E-2</v>
      </c>
      <c r="J278">
        <v>3.3043426564831092E-2</v>
      </c>
      <c r="K278">
        <v>3.1090261084393896E-2</v>
      </c>
      <c r="L278">
        <v>4.8340040522054381E-3</v>
      </c>
      <c r="M278">
        <v>3.0978778672969047E-2</v>
      </c>
      <c r="N278">
        <v>4.1062014982618425E-2</v>
      </c>
      <c r="O278">
        <v>2.54947827390564E-2</v>
      </c>
      <c r="P278">
        <v>4.6818974595908704E-2</v>
      </c>
      <c r="Q278">
        <v>4.9301080395938217E-2</v>
      </c>
      <c r="R278">
        <v>2.8666737736330768E-2</v>
      </c>
      <c r="S278">
        <v>0</v>
      </c>
      <c r="T278">
        <v>6.0390869804497441E-2</v>
      </c>
      <c r="U278">
        <v>6.8065995362606269E-2</v>
      </c>
      <c r="V278">
        <v>4.1609156412187411E-2</v>
      </c>
      <c r="W278">
        <v>4.2661694119231569E-2</v>
      </c>
      <c r="X278">
        <v>3.5239591951792458E-2</v>
      </c>
      <c r="Y278">
        <v>7.7184657855284928E-3</v>
      </c>
      <c r="Z278">
        <v>9.2884584927276137E-2</v>
      </c>
      <c r="AA278">
        <v>2.7659936768738909E-2</v>
      </c>
      <c r="AB278">
        <v>3.7423404673786577E-3</v>
      </c>
    </row>
    <row r="279" spans="3:28" x14ac:dyDescent="0.3">
      <c r="C279">
        <v>3.29259342473356E-2</v>
      </c>
      <c r="D279">
        <v>1.4302874581313706E-2</v>
      </c>
      <c r="E279">
        <v>3.1089551904047889E-2</v>
      </c>
      <c r="F279">
        <v>8.4229731662075022E-2</v>
      </c>
      <c r="G279">
        <v>6.4465989725094777E-2</v>
      </c>
      <c r="H279">
        <v>3.7920158835621373E-2</v>
      </c>
      <c r="I279">
        <v>4.5730088536942617E-2</v>
      </c>
      <c r="J279">
        <v>3.275043255978391E-2</v>
      </c>
      <c r="K279">
        <v>3.0960234569559673E-2</v>
      </c>
      <c r="L279">
        <v>4.8170005131228906E-3</v>
      </c>
      <c r="M279">
        <v>2.6971437817199143E-2</v>
      </c>
      <c r="N279">
        <v>4.5222327703954956E-2</v>
      </c>
      <c r="O279">
        <v>2.5120634412191003E-2</v>
      </c>
      <c r="P279">
        <v>4.6518500048669802E-2</v>
      </c>
      <c r="Q279">
        <v>4.9375695363326887E-2</v>
      </c>
      <c r="R279">
        <v>6.0899592751924518E-2</v>
      </c>
      <c r="S279">
        <v>0</v>
      </c>
      <c r="T279">
        <v>6.2533808543957015E-2</v>
      </c>
      <c r="U279">
        <v>6.6616224191585235E-2</v>
      </c>
      <c r="V279">
        <v>4.1576742216242961E-2</v>
      </c>
      <c r="W279">
        <v>4.1634242837674411E-2</v>
      </c>
      <c r="X279">
        <v>3.0545191518920215E-2</v>
      </c>
      <c r="Y279">
        <v>7.131217366131609E-3</v>
      </c>
      <c r="Z279">
        <v>8.9028368979052822E-2</v>
      </c>
      <c r="AA279">
        <v>2.5530653354845678E-2</v>
      </c>
      <c r="AB279">
        <v>2.1033657594260189E-3</v>
      </c>
    </row>
    <row r="280" spans="3:28" x14ac:dyDescent="0.3">
      <c r="C280">
        <v>4.4891755948468703E-3</v>
      </c>
      <c r="D280">
        <v>2.6396674503272851E-3</v>
      </c>
      <c r="E280">
        <v>5.6028243252100275E-3</v>
      </c>
      <c r="F280">
        <v>1.0240712867380125E-2</v>
      </c>
      <c r="G280">
        <v>9.123385793592103E-3</v>
      </c>
      <c r="H280">
        <v>3.415816466889808E-3</v>
      </c>
      <c r="I280">
        <v>7.4425470552761611E-3</v>
      </c>
      <c r="J280">
        <v>4.6844639607971248E-3</v>
      </c>
      <c r="K280">
        <v>4.0833869462937114E-3</v>
      </c>
      <c r="L280">
        <v>3.2634962307172977E-4</v>
      </c>
      <c r="M280">
        <v>3.0205088930865425E-3</v>
      </c>
      <c r="N280">
        <v>6.9479011100299888E-3</v>
      </c>
      <c r="O280">
        <v>3.964040991429529E-3</v>
      </c>
      <c r="P280">
        <v>7.0477993058110106E-3</v>
      </c>
      <c r="Q280">
        <v>6.3131531723735227E-3</v>
      </c>
      <c r="R280">
        <v>4.9719189616321989E-3</v>
      </c>
      <c r="S280">
        <v>0.8457421121025479</v>
      </c>
      <c r="T280">
        <v>1.0408610409822145E-2</v>
      </c>
      <c r="U280">
        <v>1.1531043039815224E-2</v>
      </c>
      <c r="V280">
        <v>6.3449829611956967E-3</v>
      </c>
      <c r="W280">
        <v>2.7195128062431878E-2</v>
      </c>
      <c r="X280">
        <v>2.5667193071632851E-3</v>
      </c>
      <c r="Y280">
        <v>5.124138364140657E-4</v>
      </c>
      <c r="Z280">
        <v>7.9086554066389123E-3</v>
      </c>
      <c r="AA280">
        <v>2.5229445175355657E-3</v>
      </c>
      <c r="AB280">
        <v>9.5373783838770894E-4</v>
      </c>
    </row>
    <row r="281" spans="3:28" x14ac:dyDescent="0.3">
      <c r="C281">
        <v>3.2121701906415293E-2</v>
      </c>
      <c r="D281">
        <v>1.5609631563516871E-2</v>
      </c>
      <c r="E281">
        <v>3.2254739408644088E-2</v>
      </c>
      <c r="F281">
        <v>8.7244959963923577E-2</v>
      </c>
      <c r="G281">
        <v>6.4362135430339529E-2</v>
      </c>
      <c r="H281">
        <v>4.193505141968637E-2</v>
      </c>
      <c r="I281">
        <v>5.2144196293640678E-2</v>
      </c>
      <c r="J281">
        <v>3.2942411253072047E-2</v>
      </c>
      <c r="K281">
        <v>3.0962877148328891E-2</v>
      </c>
      <c r="L281">
        <v>5.0695958746242737E-3</v>
      </c>
      <c r="M281">
        <v>3.2040198616593317E-2</v>
      </c>
      <c r="N281">
        <v>4.0715543028336097E-2</v>
      </c>
      <c r="O281">
        <v>2.5412359858370766E-2</v>
      </c>
      <c r="P281">
        <v>4.6615929683106884E-2</v>
      </c>
      <c r="Q281">
        <v>4.9368047341368036E-2</v>
      </c>
      <c r="R281">
        <v>2.7592103019663996E-2</v>
      </c>
      <c r="S281">
        <v>0</v>
      </c>
      <c r="T281">
        <v>6.0015019702846131E-2</v>
      </c>
      <c r="U281">
        <v>6.8233562744738671E-2</v>
      </c>
      <c r="V281">
        <v>4.1469129030320004E-2</v>
      </c>
      <c r="W281">
        <v>4.2597770489583117E-2</v>
      </c>
      <c r="X281">
        <v>3.3632412655375893E-2</v>
      </c>
      <c r="Y281">
        <v>9.4050540235884675E-3</v>
      </c>
      <c r="Z281">
        <v>9.8195664481825873E-2</v>
      </c>
      <c r="AA281">
        <v>2.7155615061777598E-2</v>
      </c>
      <c r="AB281">
        <v>2.9042900003137121E-3</v>
      </c>
    </row>
    <row r="282" spans="3:28" x14ac:dyDescent="0.3">
      <c r="C282">
        <v>3.2552097043485689E-2</v>
      </c>
      <c r="D282">
        <v>1.6352576305034682E-2</v>
      </c>
      <c r="E282">
        <v>3.3174869458325644E-2</v>
      </c>
      <c r="F282">
        <v>8.6790293165349586E-2</v>
      </c>
      <c r="G282">
        <v>6.4996256145582521E-2</v>
      </c>
      <c r="H282">
        <v>4.0613589843684239E-2</v>
      </c>
      <c r="I282">
        <v>5.1144614930464009E-2</v>
      </c>
      <c r="J282">
        <v>3.3468537165807145E-2</v>
      </c>
      <c r="K282">
        <v>3.1207940431338416E-2</v>
      </c>
      <c r="L282">
        <v>5.5393071003380029E-3</v>
      </c>
      <c r="M282">
        <v>2.9445004854950864E-2</v>
      </c>
      <c r="N282">
        <v>4.1691616623565748E-2</v>
      </c>
      <c r="O282">
        <v>2.5791891139502306E-2</v>
      </c>
      <c r="P282">
        <v>4.7097866573322066E-2</v>
      </c>
      <c r="Q282">
        <v>4.9426441028898219E-2</v>
      </c>
      <c r="R282">
        <v>2.9839089690850036E-2</v>
      </c>
      <c r="S282">
        <v>0</v>
      </c>
      <c r="T282">
        <v>6.0830092304811956E-2</v>
      </c>
      <c r="U282">
        <v>6.8828653849606569E-2</v>
      </c>
      <c r="V282">
        <v>4.2041826634207101E-2</v>
      </c>
      <c r="W282">
        <v>4.3010992970408994E-2</v>
      </c>
      <c r="X282">
        <v>3.3813606458849892E-2</v>
      </c>
      <c r="Y282">
        <v>8.878706698749057E-3</v>
      </c>
      <c r="Z282">
        <v>9.3586912449635629E-2</v>
      </c>
      <c r="AA282">
        <v>2.6827890416487102E-2</v>
      </c>
      <c r="AB282">
        <v>3.0493267167447059E-3</v>
      </c>
    </row>
    <row r="283" spans="3:28" x14ac:dyDescent="0.3">
      <c r="C283">
        <v>3.1998856808870692E-2</v>
      </c>
      <c r="D283">
        <v>1.5509343249294958E-2</v>
      </c>
      <c r="E283">
        <v>3.222209912683751E-2</v>
      </c>
      <c r="F283">
        <v>8.5725868412933573E-2</v>
      </c>
      <c r="G283">
        <v>6.4128677760489347E-2</v>
      </c>
      <c r="H283">
        <v>4.1649071198353656E-2</v>
      </c>
      <c r="I283">
        <v>5.0728484402248218E-2</v>
      </c>
      <c r="J283">
        <v>3.2801289337733686E-2</v>
      </c>
      <c r="K283">
        <v>3.0745136282825453E-2</v>
      </c>
      <c r="L283">
        <v>5.680820707243771E-3</v>
      </c>
      <c r="M283">
        <v>2.9664223843698597E-2</v>
      </c>
      <c r="N283">
        <v>4.0573747444884706E-2</v>
      </c>
      <c r="O283">
        <v>2.5470910221023352E-2</v>
      </c>
      <c r="P283">
        <v>4.6438556775919071E-2</v>
      </c>
      <c r="Q283">
        <v>4.9587637612251476E-2</v>
      </c>
      <c r="R283">
        <v>2.7726622990887236E-2</v>
      </c>
      <c r="S283">
        <v>0</v>
      </c>
      <c r="T283">
        <v>5.9845564596272195E-2</v>
      </c>
      <c r="U283">
        <v>6.8090821578992725E-2</v>
      </c>
      <c r="V283">
        <v>4.1379040719626635E-2</v>
      </c>
      <c r="W283">
        <v>4.2604449824914799E-2</v>
      </c>
      <c r="X283">
        <v>3.4590094163940807E-2</v>
      </c>
      <c r="Y283">
        <v>9.246575358065022E-3</v>
      </c>
      <c r="Z283">
        <v>0.10356345179697329</v>
      </c>
      <c r="AA283">
        <v>2.6929315541018985E-2</v>
      </c>
      <c r="AB283">
        <v>3.0993402447003588E-3</v>
      </c>
    </row>
    <row r="284" spans="3:28" x14ac:dyDescent="0.3">
      <c r="C284">
        <v>3.2463605304203766E-2</v>
      </c>
      <c r="D284">
        <v>1.6469339171620957E-2</v>
      </c>
      <c r="E284">
        <v>3.3142854331044379E-2</v>
      </c>
      <c r="F284">
        <v>8.6569156780768944E-2</v>
      </c>
      <c r="G284">
        <v>6.471786064453379E-2</v>
      </c>
      <c r="H284">
        <v>3.8950598685477816E-2</v>
      </c>
      <c r="I284">
        <v>5.4500596082254875E-2</v>
      </c>
      <c r="J284">
        <v>3.3507707065590496E-2</v>
      </c>
      <c r="K284">
        <v>3.1135529578476685E-2</v>
      </c>
      <c r="L284">
        <v>4.8227428343569599E-3</v>
      </c>
      <c r="M284">
        <v>3.086607920686333E-2</v>
      </c>
      <c r="N284">
        <v>4.1941567425466675E-2</v>
      </c>
      <c r="O284">
        <v>2.563659111895935E-2</v>
      </c>
      <c r="P284">
        <v>4.6916459716475005E-2</v>
      </c>
      <c r="Q284">
        <v>4.9078384378864873E-2</v>
      </c>
      <c r="R284">
        <v>3.0408993268922001E-2</v>
      </c>
      <c r="S284">
        <v>0</v>
      </c>
      <c r="T284">
        <v>6.0710660966297618E-2</v>
      </c>
      <c r="U284">
        <v>6.8541008044112284E-2</v>
      </c>
      <c r="V284">
        <v>4.1840479523536214E-2</v>
      </c>
      <c r="W284">
        <v>4.2921355236958086E-2</v>
      </c>
      <c r="X284">
        <v>3.1399541708494211E-2</v>
      </c>
      <c r="Y284">
        <v>7.6071791635604728E-3</v>
      </c>
      <c r="Z284">
        <v>9.1342055996874713E-2</v>
      </c>
      <c r="AA284">
        <v>2.6213156094911396E-2</v>
      </c>
      <c r="AB284">
        <v>8.2964976713752452E-3</v>
      </c>
    </row>
    <row r="285" spans="3:28" x14ac:dyDescent="0.3">
      <c r="C285">
        <v>3.0941567708829835E-2</v>
      </c>
      <c r="D285">
        <v>1.2402916800541796E-2</v>
      </c>
      <c r="E285">
        <v>3.0047273829821898E-2</v>
      </c>
      <c r="F285">
        <v>7.9704977563442456E-2</v>
      </c>
      <c r="G285">
        <v>7.007328409568403E-2</v>
      </c>
      <c r="H285">
        <v>3.3956107781228886E-2</v>
      </c>
      <c r="I285">
        <v>4.2775468382145784E-2</v>
      </c>
      <c r="J285">
        <v>2.9783942796823872E-2</v>
      </c>
      <c r="K285">
        <v>3.0709330296702791E-2</v>
      </c>
      <c r="L285">
        <v>3.6455411827928993E-3</v>
      </c>
      <c r="M285">
        <v>2.2388967235406686E-2</v>
      </c>
      <c r="N285">
        <v>3.8081012081221353E-2</v>
      </c>
      <c r="O285">
        <v>2.3260542525203477E-2</v>
      </c>
      <c r="P285">
        <v>4.5895680569886181E-2</v>
      </c>
      <c r="Q285">
        <v>4.409833768398215E-2</v>
      </c>
      <c r="R285">
        <v>2.3655630389917977E-2</v>
      </c>
      <c r="S285">
        <v>0</v>
      </c>
      <c r="T285">
        <v>5.7850434603830443E-2</v>
      </c>
      <c r="U285">
        <v>6.3137439846980323E-2</v>
      </c>
      <c r="V285">
        <v>3.9041849016296024E-2</v>
      </c>
      <c r="W285">
        <v>3.6430563052828158E-2</v>
      </c>
      <c r="X285">
        <v>0.13595792712560054</v>
      </c>
      <c r="Y285">
        <v>9.4619781676015813E-3</v>
      </c>
      <c r="Z285">
        <v>7.1267776755511963E-2</v>
      </c>
      <c r="AA285">
        <v>2.3620987033201292E-2</v>
      </c>
      <c r="AB285">
        <v>1.8104634745174804E-3</v>
      </c>
    </row>
    <row r="286" spans="3:28" x14ac:dyDescent="0.3">
      <c r="C286">
        <v>7.9004805716763309E-3</v>
      </c>
      <c r="D286">
        <v>2.5709249982813973E-3</v>
      </c>
      <c r="E286">
        <v>1.3676674229373359E-2</v>
      </c>
      <c r="F286">
        <v>1.5759332190225909E-2</v>
      </c>
      <c r="G286">
        <v>1.703759730461079E-2</v>
      </c>
      <c r="H286">
        <v>6.6833064460940662E-3</v>
      </c>
      <c r="I286">
        <v>8.3305331170234632E-3</v>
      </c>
      <c r="J286">
        <v>1.1210409950955754E-2</v>
      </c>
      <c r="K286">
        <v>1.010207972170668E-2</v>
      </c>
      <c r="L286">
        <v>6.3563640974793911E-4</v>
      </c>
      <c r="M286">
        <v>5.1584726941870628E-3</v>
      </c>
      <c r="N286">
        <v>8.8178909580078711E-3</v>
      </c>
      <c r="O286">
        <v>5.3352322607350148E-3</v>
      </c>
      <c r="P286">
        <v>1.124254949120301E-2</v>
      </c>
      <c r="Q286">
        <v>1.1198246458343287E-2</v>
      </c>
      <c r="R286">
        <v>4.6995208455648304E-3</v>
      </c>
      <c r="S286">
        <v>0</v>
      </c>
      <c r="T286">
        <v>1.3568517024369765E-2</v>
      </c>
      <c r="U286">
        <v>1.4713703568213801E-2</v>
      </c>
      <c r="V286">
        <v>1.7538562099568812E-2</v>
      </c>
      <c r="W286">
        <v>8.3502060366370326E-3</v>
      </c>
      <c r="X286">
        <v>5.9003750269490882E-3</v>
      </c>
      <c r="Y286">
        <v>0.77859986172067963</v>
      </c>
      <c r="Z286">
        <v>1.5781569012145873E-2</v>
      </c>
      <c r="AA286">
        <v>4.7876264846837789E-3</v>
      </c>
      <c r="AB286">
        <v>4.0069137901571736E-4</v>
      </c>
    </row>
    <row r="287" spans="3:28" x14ac:dyDescent="0.3">
      <c r="C287">
        <v>2.702556268301038E-2</v>
      </c>
      <c r="D287">
        <v>1.3217386835688251E-2</v>
      </c>
      <c r="E287">
        <v>2.549529623028585E-2</v>
      </c>
      <c r="F287">
        <v>6.4891048244276786E-2</v>
      </c>
      <c r="G287">
        <v>5.4974583999189343E-2</v>
      </c>
      <c r="H287">
        <v>3.350870666115862E-2</v>
      </c>
      <c r="I287">
        <v>3.5633538200992264E-2</v>
      </c>
      <c r="J287">
        <v>2.7698647256107531E-2</v>
      </c>
      <c r="K287">
        <v>2.5699283164253569E-2</v>
      </c>
      <c r="L287">
        <v>2.6647060753754921E-3</v>
      </c>
      <c r="M287">
        <v>1.9297369139092795E-2</v>
      </c>
      <c r="N287">
        <v>3.2299391336723778E-2</v>
      </c>
      <c r="O287">
        <v>2.3713382537343012E-2</v>
      </c>
      <c r="P287">
        <v>4.0521931764745361E-2</v>
      </c>
      <c r="Q287">
        <v>5.4492629984565798E-2</v>
      </c>
      <c r="R287">
        <v>2.2647270297420821E-2</v>
      </c>
      <c r="S287">
        <v>0</v>
      </c>
      <c r="T287">
        <v>5.2521670234218679E-2</v>
      </c>
      <c r="U287">
        <v>6.4170923407328176E-2</v>
      </c>
      <c r="V287">
        <v>3.6680255310895318E-2</v>
      </c>
      <c r="W287">
        <v>4.1034579904653187E-2</v>
      </c>
      <c r="X287">
        <v>2.4275844129109304E-2</v>
      </c>
      <c r="Y287">
        <v>4.5907320933163756E-3</v>
      </c>
      <c r="Z287">
        <v>0.24672569812297554</v>
      </c>
      <c r="AA287">
        <v>2.4418834045822967E-2</v>
      </c>
      <c r="AB287">
        <v>1.8007283414509922E-3</v>
      </c>
    </row>
    <row r="288" spans="3:28" x14ac:dyDescent="0.3">
      <c r="C288">
        <v>3.3155211475972973E-2</v>
      </c>
      <c r="D288">
        <v>1.5265265397331721E-2</v>
      </c>
      <c r="E288">
        <v>3.3088894014414796E-2</v>
      </c>
      <c r="F288">
        <v>8.6311504082658086E-2</v>
      </c>
      <c r="G288">
        <v>6.5741574074345652E-2</v>
      </c>
      <c r="H288">
        <v>3.9107873907347185E-2</v>
      </c>
      <c r="I288">
        <v>5.0681836403632538E-2</v>
      </c>
      <c r="J288">
        <v>3.4370384119793117E-2</v>
      </c>
      <c r="K288">
        <v>3.2737565912307913E-2</v>
      </c>
      <c r="L288">
        <v>5.3761957612401467E-3</v>
      </c>
      <c r="M288">
        <v>2.8146342818335612E-2</v>
      </c>
      <c r="N288">
        <v>4.1242795848089563E-2</v>
      </c>
      <c r="O288">
        <v>2.5929992680431401E-2</v>
      </c>
      <c r="P288">
        <v>4.8014684445059345E-2</v>
      </c>
      <c r="Q288">
        <v>4.9060884363128734E-2</v>
      </c>
      <c r="R288">
        <v>2.7196921865609638E-2</v>
      </c>
      <c r="S288">
        <v>0</v>
      </c>
      <c r="T288">
        <v>6.0784383517178402E-2</v>
      </c>
      <c r="U288">
        <v>6.9720497800879092E-2</v>
      </c>
      <c r="V288">
        <v>4.2616957381895408E-2</v>
      </c>
      <c r="W288">
        <v>4.2277425472585728E-2</v>
      </c>
      <c r="X288">
        <v>3.49855354750363E-2</v>
      </c>
      <c r="Y288">
        <v>8.65558815933626E-3</v>
      </c>
      <c r="Z288">
        <v>8.5429106548249714E-2</v>
      </c>
      <c r="AA288">
        <v>3.7103189441091047E-2</v>
      </c>
      <c r="AB288">
        <v>2.9993890340498036E-3</v>
      </c>
    </row>
    <row r="289" spans="3:28" x14ac:dyDescent="0.3">
      <c r="C289">
        <v>7.1471533288043378E-3</v>
      </c>
      <c r="D289">
        <v>1.103988275054044E-3</v>
      </c>
      <c r="E289">
        <v>2.4884341691666203E-3</v>
      </c>
      <c r="F289">
        <v>6.4210257995990123E-3</v>
      </c>
      <c r="G289">
        <v>4.864131284917114E-3</v>
      </c>
      <c r="H289">
        <v>2.339326531598491E-3</v>
      </c>
      <c r="I289">
        <v>3.3380224335615803E-3</v>
      </c>
      <c r="J289">
        <v>2.706544053951382E-3</v>
      </c>
      <c r="K289">
        <v>2.5494103967921965E-3</v>
      </c>
      <c r="L289">
        <v>8.4616772691337725E-4</v>
      </c>
      <c r="M289">
        <v>2.4147696072125769E-3</v>
      </c>
      <c r="N289">
        <v>3.3229545377187371E-3</v>
      </c>
      <c r="O289">
        <v>2.238490484200174E-3</v>
      </c>
      <c r="P289">
        <v>4.3955928040930138E-3</v>
      </c>
      <c r="Q289">
        <v>3.6137373282627326E-3</v>
      </c>
      <c r="R289">
        <v>1.6157277726783197E-3</v>
      </c>
      <c r="S289">
        <v>0</v>
      </c>
      <c r="T289">
        <v>5.2480588312483287E-3</v>
      </c>
      <c r="U289">
        <v>5.231363258782859E-3</v>
      </c>
      <c r="V289">
        <v>4.1266096416519805E-3</v>
      </c>
      <c r="W289">
        <v>2.9631185196084195E-3</v>
      </c>
      <c r="X289">
        <v>2.7666293172904791E-3</v>
      </c>
      <c r="Y289">
        <v>2.938358532896239E-4</v>
      </c>
      <c r="Z289">
        <v>6.4972253803252467E-3</v>
      </c>
      <c r="AA289">
        <v>1.5248068736122213E-3</v>
      </c>
      <c r="AB289">
        <v>0.91994287578966671</v>
      </c>
    </row>
    <row r="291" spans="3:28" x14ac:dyDescent="0.3">
      <c r="C291">
        <f t="array" ref="C291:AB316">MMULT(C264:AB289,C264:AB289)</f>
        <v>3.1027015131235409E-2</v>
      </c>
      <c r="D291">
        <v>1.496286959008941E-2</v>
      </c>
      <c r="E291">
        <v>3.0821925053833941E-2</v>
      </c>
      <c r="F291">
        <v>8.2003863945013203E-2</v>
      </c>
      <c r="G291">
        <v>6.2678228360848895E-2</v>
      </c>
      <c r="H291">
        <v>4.1994121438795079E-2</v>
      </c>
      <c r="I291">
        <v>5.0433981440797117E-2</v>
      </c>
      <c r="J291">
        <v>3.1692244847912159E-2</v>
      </c>
      <c r="K291">
        <v>2.9979444723300792E-2</v>
      </c>
      <c r="L291">
        <v>1.3798372020296061E-2</v>
      </c>
      <c r="M291">
        <v>3.3813003269408566E-2</v>
      </c>
      <c r="N291">
        <v>3.9178810490717642E-2</v>
      </c>
      <c r="O291">
        <v>2.4523100513081448E-2</v>
      </c>
      <c r="P291">
        <v>4.5202118044553749E-2</v>
      </c>
      <c r="Q291">
        <v>4.8458214288875028E-2</v>
      </c>
      <c r="R291">
        <v>2.7127285603946196E-2</v>
      </c>
      <c r="S291">
        <v>0</v>
      </c>
      <c r="T291">
        <v>5.8109805255361129E-2</v>
      </c>
      <c r="U291">
        <v>6.6068632183519424E-2</v>
      </c>
      <c r="V291">
        <v>4.012206682396479E-2</v>
      </c>
      <c r="W291">
        <v>4.1218821721935681E-2</v>
      </c>
      <c r="X291">
        <v>3.5595184198177691E-2</v>
      </c>
      <c r="Y291">
        <v>1.436249008149069E-2</v>
      </c>
      <c r="Z291">
        <v>0.10542949713447411</v>
      </c>
      <c r="AA291">
        <v>2.5988626832983041E-2</v>
      </c>
      <c r="AB291">
        <v>5.4102770053889512E-3</v>
      </c>
    </row>
    <row r="292" spans="3:28" x14ac:dyDescent="0.3">
      <c r="C292">
        <v>3.101174024922685E-2</v>
      </c>
      <c r="D292">
        <v>1.5415716198228147E-2</v>
      </c>
      <c r="E292">
        <v>3.0810244458046938E-2</v>
      </c>
      <c r="F292">
        <v>8.1997345934738078E-2</v>
      </c>
      <c r="G292">
        <v>6.2591154026468823E-2</v>
      </c>
      <c r="H292">
        <v>4.1777229480877219E-2</v>
      </c>
      <c r="I292">
        <v>5.0113787982321391E-2</v>
      </c>
      <c r="J292">
        <v>3.1670679612535349E-2</v>
      </c>
      <c r="K292">
        <v>2.9893306803471863E-2</v>
      </c>
      <c r="L292">
        <v>1.5057081123681771E-2</v>
      </c>
      <c r="M292">
        <v>3.2423904898780331E-2</v>
      </c>
      <c r="N292">
        <v>3.9195498862738619E-2</v>
      </c>
      <c r="O292">
        <v>2.4540371656526175E-2</v>
      </c>
      <c r="P292">
        <v>4.514106019367934E-2</v>
      </c>
      <c r="Q292">
        <v>4.8544619682261314E-2</v>
      </c>
      <c r="R292">
        <v>2.7088375302024344E-2</v>
      </c>
      <c r="S292">
        <v>0</v>
      </c>
      <c r="T292">
        <v>5.8124586722282635E-2</v>
      </c>
      <c r="U292">
        <v>6.6051136141502736E-2</v>
      </c>
      <c r="V292">
        <v>4.0116362486678485E-2</v>
      </c>
      <c r="W292">
        <v>4.1303861510892131E-2</v>
      </c>
      <c r="X292">
        <v>3.4806429749065775E-2</v>
      </c>
      <c r="Y292">
        <v>1.454909330377614E-2</v>
      </c>
      <c r="Z292">
        <v>0.10678130869302568</v>
      </c>
      <c r="AA292">
        <v>2.6015337013816146E-2</v>
      </c>
      <c r="AB292">
        <v>4.9797679133543075E-3</v>
      </c>
    </row>
    <row r="293" spans="3:28" x14ac:dyDescent="0.3">
      <c r="C293">
        <v>3.1171724026735355E-2</v>
      </c>
      <c r="D293">
        <v>1.5025489818339179E-2</v>
      </c>
      <c r="E293">
        <v>3.1026079902567023E-2</v>
      </c>
      <c r="F293">
        <v>8.2497576597982208E-2</v>
      </c>
      <c r="G293">
        <v>6.2931819629278005E-2</v>
      </c>
      <c r="H293">
        <v>4.2086046559903924E-2</v>
      </c>
      <c r="I293">
        <v>5.065280401860342E-2</v>
      </c>
      <c r="J293">
        <v>3.1862492008159264E-2</v>
      </c>
      <c r="K293">
        <v>3.0212993919726351E-2</v>
      </c>
      <c r="L293">
        <v>8.8443327041649623E-3</v>
      </c>
      <c r="M293">
        <v>3.5987381786624854E-2</v>
      </c>
      <c r="N293">
        <v>3.941919526827118E-2</v>
      </c>
      <c r="O293">
        <v>2.4624784539283698E-2</v>
      </c>
      <c r="P293">
        <v>4.5460856349885399E-2</v>
      </c>
      <c r="Q293">
        <v>4.8567227514304791E-2</v>
      </c>
      <c r="R293">
        <v>2.7243337028681761E-2</v>
      </c>
      <c r="S293">
        <v>0</v>
      </c>
      <c r="T293">
        <v>5.8341529245659704E-2</v>
      </c>
      <c r="U293">
        <v>6.6401719776232673E-2</v>
      </c>
      <c r="V293">
        <v>4.0327115464129697E-2</v>
      </c>
      <c r="W293">
        <v>4.132682948697252E-2</v>
      </c>
      <c r="X293">
        <v>3.5416578020922747E-2</v>
      </c>
      <c r="Y293">
        <v>1.4963402606635024E-2</v>
      </c>
      <c r="Z293">
        <v>0.10430265550666286</v>
      </c>
      <c r="AA293">
        <v>2.6083407730776092E-2</v>
      </c>
      <c r="AB293">
        <v>5.2226204894972993E-3</v>
      </c>
    </row>
    <row r="294" spans="3:28" x14ac:dyDescent="0.3">
      <c r="C294">
        <v>3.1312975446601096E-2</v>
      </c>
      <c r="D294">
        <v>1.5109895594008993E-2</v>
      </c>
      <c r="E294">
        <v>3.1127681982023547E-2</v>
      </c>
      <c r="F294">
        <v>8.3007739732060132E-2</v>
      </c>
      <c r="G294">
        <v>6.3102710530799272E-2</v>
      </c>
      <c r="H294">
        <v>4.2617409852960753E-2</v>
      </c>
      <c r="I294">
        <v>5.0916271726102663E-2</v>
      </c>
      <c r="J294">
        <v>3.1987004506523406E-2</v>
      </c>
      <c r="K294">
        <v>3.021445324758551E-2</v>
      </c>
      <c r="L294">
        <v>8.430330214762867E-3</v>
      </c>
      <c r="M294">
        <v>3.2874215339052784E-2</v>
      </c>
      <c r="N294">
        <v>3.9538398689365852E-2</v>
      </c>
      <c r="O294">
        <v>2.4724655491752349E-2</v>
      </c>
      <c r="P294">
        <v>4.5541976431471155E-2</v>
      </c>
      <c r="Q294">
        <v>4.874890354562128E-2</v>
      </c>
      <c r="R294">
        <v>2.7394375101634817E-2</v>
      </c>
      <c r="S294">
        <v>0</v>
      </c>
      <c r="T294">
        <v>5.8602860665010449E-2</v>
      </c>
      <c r="U294">
        <v>6.6538236515090193E-2</v>
      </c>
      <c r="V294">
        <v>4.0457615564516519E-2</v>
      </c>
      <c r="W294">
        <v>4.1538283877135311E-2</v>
      </c>
      <c r="X294">
        <v>3.5983597712321833E-2</v>
      </c>
      <c r="Y294">
        <v>1.4516359918870313E-2</v>
      </c>
      <c r="Z294">
        <v>0.1041085906378774</v>
      </c>
      <c r="AA294">
        <v>2.629350754562304E-2</v>
      </c>
      <c r="AB294">
        <v>5.3119501312290807E-3</v>
      </c>
    </row>
    <row r="295" spans="3:28" x14ac:dyDescent="0.3">
      <c r="C295">
        <v>3.1071973590216836E-2</v>
      </c>
      <c r="D295">
        <v>1.4989810009722229E-2</v>
      </c>
      <c r="E295">
        <v>3.0908863400754268E-2</v>
      </c>
      <c r="F295">
        <v>8.2149157934011965E-2</v>
      </c>
      <c r="G295">
        <v>6.2660113434480399E-2</v>
      </c>
      <c r="H295">
        <v>4.2215264061129423E-2</v>
      </c>
      <c r="I295">
        <v>5.0569462657138374E-2</v>
      </c>
      <c r="J295">
        <v>3.1767940797620138E-2</v>
      </c>
      <c r="K295">
        <v>3.0017848895756708E-2</v>
      </c>
      <c r="L295">
        <v>9.0782879302049591E-3</v>
      </c>
      <c r="M295">
        <v>3.3269254787460963E-2</v>
      </c>
      <c r="N295">
        <v>3.9229619605279223E-2</v>
      </c>
      <c r="O295">
        <v>2.4550028160718131E-2</v>
      </c>
      <c r="P295">
        <v>4.5226872856723943E-2</v>
      </c>
      <c r="Q295">
        <v>4.8494613514019645E-2</v>
      </c>
      <c r="R295">
        <v>2.7198642459726165E-2</v>
      </c>
      <c r="S295">
        <v>0</v>
      </c>
      <c r="T295">
        <v>5.8169682467615773E-2</v>
      </c>
      <c r="U295">
        <v>6.6102438455587317E-2</v>
      </c>
      <c r="V295">
        <v>4.0215064726143022E-2</v>
      </c>
      <c r="W295">
        <v>4.1252696275625139E-2</v>
      </c>
      <c r="X295">
        <v>3.5478287292680502E-2</v>
      </c>
      <c r="Y295">
        <v>1.9153874838692041E-2</v>
      </c>
      <c r="Z295">
        <v>0.10490793281235077</v>
      </c>
      <c r="AA295">
        <v>2.603754255590944E-2</v>
      </c>
      <c r="AB295">
        <v>5.28472648043275E-3</v>
      </c>
    </row>
    <row r="296" spans="3:28" x14ac:dyDescent="0.3">
      <c r="C296">
        <v>3.1497641466621235E-2</v>
      </c>
      <c r="D296">
        <v>1.510148111959253E-2</v>
      </c>
      <c r="E296">
        <v>3.1088967793154752E-2</v>
      </c>
      <c r="F296">
        <v>8.2783619426870028E-2</v>
      </c>
      <c r="G296">
        <v>6.3118810369275066E-2</v>
      </c>
      <c r="H296">
        <v>4.9221044402503585E-2</v>
      </c>
      <c r="I296">
        <v>5.0459989889721238E-2</v>
      </c>
      <c r="J296">
        <v>3.1934027982310514E-2</v>
      </c>
      <c r="K296">
        <v>3.0151999974408115E-2</v>
      </c>
      <c r="L296">
        <v>8.4902410667763127E-3</v>
      </c>
      <c r="M296">
        <v>3.2517687816711383E-2</v>
      </c>
      <c r="N296">
        <v>3.9507371975776445E-2</v>
      </c>
      <c r="O296">
        <v>2.4750910873405182E-2</v>
      </c>
      <c r="P296">
        <v>4.5609588795925429E-2</v>
      </c>
      <c r="Q296">
        <v>4.8983329350647579E-2</v>
      </c>
      <c r="R296">
        <v>2.7258940902361445E-2</v>
      </c>
      <c r="S296">
        <v>0</v>
      </c>
      <c r="T296">
        <v>5.8836333414201303E-2</v>
      </c>
      <c r="U296">
        <v>6.6301883581080301E-2</v>
      </c>
      <c r="V296">
        <v>4.0506692656581904E-2</v>
      </c>
      <c r="W296">
        <v>4.1817362990419479E-2</v>
      </c>
      <c r="X296">
        <v>3.5103803141487075E-2</v>
      </c>
      <c r="Y296">
        <v>1.289490515817497E-2</v>
      </c>
      <c r="Z296">
        <v>0.10082142729329746</v>
      </c>
      <c r="AA296">
        <v>2.6266533967224698E-2</v>
      </c>
      <c r="AB296">
        <v>4.9754045914721465E-3</v>
      </c>
    </row>
    <row r="297" spans="3:28" x14ac:dyDescent="0.3">
      <c r="C297">
        <v>3.1411958785631341E-2</v>
      </c>
      <c r="D297">
        <v>1.5098516679404018E-2</v>
      </c>
      <c r="E297">
        <v>3.120613287695672E-2</v>
      </c>
      <c r="F297">
        <v>8.3029006222941945E-2</v>
      </c>
      <c r="G297">
        <v>6.3263771576772335E-2</v>
      </c>
      <c r="H297">
        <v>4.1934377369558476E-2</v>
      </c>
      <c r="I297">
        <v>5.4310804560204561E-2</v>
      </c>
      <c r="J297">
        <v>3.2275151563307611E-2</v>
      </c>
      <c r="K297">
        <v>3.0314316305494974E-2</v>
      </c>
      <c r="L297">
        <v>8.0319476821543202E-3</v>
      </c>
      <c r="M297">
        <v>3.2531986557273761E-2</v>
      </c>
      <c r="N297">
        <v>3.9734901968945427E-2</v>
      </c>
      <c r="O297">
        <v>2.4751137976609373E-2</v>
      </c>
      <c r="P297">
        <v>4.5652122095500881E-2</v>
      </c>
      <c r="Q297">
        <v>4.8701153611420467E-2</v>
      </c>
      <c r="R297">
        <v>2.735512149165353E-2</v>
      </c>
      <c r="S297">
        <v>0</v>
      </c>
      <c r="T297">
        <v>5.8806116860834895E-2</v>
      </c>
      <c r="U297">
        <v>6.6722564409250701E-2</v>
      </c>
      <c r="V297">
        <v>4.0557739931197656E-2</v>
      </c>
      <c r="W297">
        <v>4.1655048450612922E-2</v>
      </c>
      <c r="X297">
        <v>3.5177653931932708E-2</v>
      </c>
      <c r="Y297">
        <v>1.4006886082539969E-2</v>
      </c>
      <c r="Z297">
        <v>0.10218164941269195</v>
      </c>
      <c r="AA297">
        <v>2.6168848219009739E-2</v>
      </c>
      <c r="AB297">
        <v>5.1210853780997356E-3</v>
      </c>
    </row>
    <row r="298" spans="3:28" x14ac:dyDescent="0.3">
      <c r="C298">
        <v>3.111326366154709E-2</v>
      </c>
      <c r="D298">
        <v>1.501600939363012E-2</v>
      </c>
      <c r="E298">
        <v>3.0924904284438372E-2</v>
      </c>
      <c r="F298">
        <v>8.2260674329063907E-2</v>
      </c>
      <c r="G298">
        <v>6.275883004898912E-2</v>
      </c>
      <c r="H298">
        <v>4.2195682492272533E-2</v>
      </c>
      <c r="I298">
        <v>5.0626921052457995E-2</v>
      </c>
      <c r="J298">
        <v>3.1794822510756895E-2</v>
      </c>
      <c r="K298">
        <v>3.0048367280577467E-2</v>
      </c>
      <c r="L298">
        <v>9.9550031741938595E-3</v>
      </c>
      <c r="M298">
        <v>3.3357780050884266E-2</v>
      </c>
      <c r="N298">
        <v>3.9283366973631953E-2</v>
      </c>
      <c r="O298">
        <v>2.4588221069633601E-2</v>
      </c>
      <c r="P298">
        <v>4.5292776403242634E-2</v>
      </c>
      <c r="Q298">
        <v>4.857533197341514E-2</v>
      </c>
      <c r="R298">
        <v>2.7234257855162168E-2</v>
      </c>
      <c r="S298">
        <v>0</v>
      </c>
      <c r="T298">
        <v>5.8253877377411362E-2</v>
      </c>
      <c r="U298">
        <v>6.6210108918530436E-2</v>
      </c>
      <c r="V298">
        <v>4.0241322803711024E-2</v>
      </c>
      <c r="W298">
        <v>4.1319434044967282E-2</v>
      </c>
      <c r="X298">
        <v>3.55964846789898E-2</v>
      </c>
      <c r="Y298">
        <v>1.6140467735345131E-2</v>
      </c>
      <c r="Z298">
        <v>0.10535798394339198</v>
      </c>
      <c r="AA298">
        <v>2.6073824177702116E-2</v>
      </c>
      <c r="AB298">
        <v>5.7802837660540386E-3</v>
      </c>
    </row>
    <row r="299" spans="3:28" x14ac:dyDescent="0.3">
      <c r="C299">
        <v>3.1117245788201974E-2</v>
      </c>
      <c r="D299">
        <v>1.5005567168312983E-2</v>
      </c>
      <c r="E299">
        <v>3.0926136455973786E-2</v>
      </c>
      <c r="F299">
        <v>8.2271417456380502E-2</v>
      </c>
      <c r="G299">
        <v>6.2739470143083453E-2</v>
      </c>
      <c r="H299">
        <v>4.2181681217340034E-2</v>
      </c>
      <c r="I299">
        <v>5.0758708033195855E-2</v>
      </c>
      <c r="J299">
        <v>3.1790666941891969E-2</v>
      </c>
      <c r="K299">
        <v>3.004907669605569E-2</v>
      </c>
      <c r="L299">
        <v>8.5365525347021135E-3</v>
      </c>
      <c r="M299">
        <v>3.3370703540760722E-2</v>
      </c>
      <c r="N299">
        <v>3.9287930529486925E-2</v>
      </c>
      <c r="O299">
        <v>2.4561840707019389E-2</v>
      </c>
      <c r="P299">
        <v>4.5273685173878184E-2</v>
      </c>
      <c r="Q299">
        <v>4.846382428896271E-2</v>
      </c>
      <c r="R299">
        <v>2.7235723409639638E-2</v>
      </c>
      <c r="S299">
        <v>0</v>
      </c>
      <c r="T299">
        <v>5.8225500006088969E-2</v>
      </c>
      <c r="U299">
        <v>6.6137146704170383E-2</v>
      </c>
      <c r="V299">
        <v>4.0221720805500918E-2</v>
      </c>
      <c r="W299">
        <v>4.1254641826081045E-2</v>
      </c>
      <c r="X299">
        <v>3.5899022718066741E-2</v>
      </c>
      <c r="Y299">
        <v>1.6500837055368357E-2</v>
      </c>
      <c r="Z299">
        <v>0.10409114251142061</v>
      </c>
      <c r="AA299">
        <v>2.6037570195054413E-2</v>
      </c>
      <c r="AB299">
        <v>8.062188093362746E-3</v>
      </c>
    </row>
    <row r="300" spans="3:28" x14ac:dyDescent="0.3">
      <c r="C300">
        <v>1.6306512834666852E-2</v>
      </c>
      <c r="D300">
        <v>6.8415694376768223E-3</v>
      </c>
      <c r="E300">
        <v>1.5827391080128275E-2</v>
      </c>
      <c r="F300">
        <v>4.1666667305852667E-2</v>
      </c>
      <c r="G300">
        <v>4.0144722683380464E-2</v>
      </c>
      <c r="H300">
        <v>1.8768399447436954E-2</v>
      </c>
      <c r="I300">
        <v>2.3410331755900335E-2</v>
      </c>
      <c r="J300">
        <v>1.5579539907362171E-2</v>
      </c>
      <c r="K300">
        <v>1.4694776213252209E-2</v>
      </c>
      <c r="L300">
        <v>0.51254661889809827</v>
      </c>
      <c r="M300">
        <v>1.3472325823523002E-2</v>
      </c>
      <c r="N300">
        <v>2.0342806220874352E-2</v>
      </c>
      <c r="O300">
        <v>1.2194270701500363E-2</v>
      </c>
      <c r="P300">
        <v>2.4288701461461903E-2</v>
      </c>
      <c r="Q300">
        <v>2.3280779023636722E-2</v>
      </c>
      <c r="R300">
        <v>1.3110955906466631E-2</v>
      </c>
      <c r="S300">
        <v>0</v>
      </c>
      <c r="T300">
        <v>3.1525210162073956E-2</v>
      </c>
      <c r="U300">
        <v>3.3554283312205647E-2</v>
      </c>
      <c r="V300">
        <v>2.0497636305850685E-2</v>
      </c>
      <c r="W300">
        <v>2.2673170062147505E-2</v>
      </c>
      <c r="X300">
        <v>1.5358715129612455E-2</v>
      </c>
      <c r="Y300">
        <v>6.530586741270215E-3</v>
      </c>
      <c r="Z300">
        <v>4.3094292281845074E-2</v>
      </c>
      <c r="AA300">
        <v>1.2596904209283116E-2</v>
      </c>
      <c r="AB300">
        <v>1.6928330944923201E-3</v>
      </c>
    </row>
    <row r="301" spans="3:28" x14ac:dyDescent="0.3">
      <c r="C301">
        <v>3.0716060507176561E-2</v>
      </c>
      <c r="D301">
        <v>1.4503168468375341E-2</v>
      </c>
      <c r="E301">
        <v>3.070439516697436E-2</v>
      </c>
      <c r="F301">
        <v>8.1266972153043238E-2</v>
      </c>
      <c r="G301">
        <v>6.2913143037014285E-2</v>
      </c>
      <c r="H301">
        <v>3.9997795401020032E-2</v>
      </c>
      <c r="I301">
        <v>4.9588296568551737E-2</v>
      </c>
      <c r="J301">
        <v>3.14248635481214E-2</v>
      </c>
      <c r="K301">
        <v>3.0924214477712677E-2</v>
      </c>
      <c r="L301">
        <v>6.6650957432239583E-3</v>
      </c>
      <c r="M301">
        <v>6.2944490753632579E-2</v>
      </c>
      <c r="N301">
        <v>3.9327950801127179E-2</v>
      </c>
      <c r="O301">
        <v>2.4135038037930174E-2</v>
      </c>
      <c r="P301">
        <v>4.5722002009671581E-2</v>
      </c>
      <c r="Q301">
        <v>4.7165650035081941E-2</v>
      </c>
      <c r="R301">
        <v>2.6357036941579214E-2</v>
      </c>
      <c r="S301">
        <v>0</v>
      </c>
      <c r="T301">
        <v>5.731440812178247E-2</v>
      </c>
      <c r="U301">
        <v>6.6211807870984504E-2</v>
      </c>
      <c r="V301">
        <v>3.9937199624719859E-2</v>
      </c>
      <c r="W301">
        <v>4.0038868700775332E-2</v>
      </c>
      <c r="X301">
        <v>3.3980188538626006E-2</v>
      </c>
      <c r="Y301">
        <v>1.3515169945902843E-2</v>
      </c>
      <c r="Z301">
        <v>9.4887790185993498E-2</v>
      </c>
      <c r="AA301">
        <v>2.5145000388415575E-2</v>
      </c>
      <c r="AB301">
        <v>4.6133929725633216E-3</v>
      </c>
    </row>
    <row r="302" spans="3:28" x14ac:dyDescent="0.3">
      <c r="C302">
        <v>3.1164958433587162E-2</v>
      </c>
      <c r="D302">
        <v>1.5050100540985658E-2</v>
      </c>
      <c r="E302">
        <v>3.0952769651855842E-2</v>
      </c>
      <c r="F302">
        <v>8.2358224381504017E-2</v>
      </c>
      <c r="G302">
        <v>6.2835926653167146E-2</v>
      </c>
      <c r="H302">
        <v>4.2443980632233917E-2</v>
      </c>
      <c r="I302">
        <v>5.0514037706525051E-2</v>
      </c>
      <c r="J302">
        <v>3.1835688504955426E-2</v>
      </c>
      <c r="K302">
        <v>3.0092345723881038E-2</v>
      </c>
      <c r="L302">
        <v>8.887466872542658E-3</v>
      </c>
      <c r="M302">
        <v>3.3534481333953772E-2</v>
      </c>
      <c r="N302">
        <v>3.9331256747663267E-2</v>
      </c>
      <c r="O302">
        <v>2.4656379280868751E-2</v>
      </c>
      <c r="P302">
        <v>4.5380673784207577E-2</v>
      </c>
      <c r="Q302">
        <v>4.8784662216665331E-2</v>
      </c>
      <c r="R302">
        <v>2.72614347090301E-2</v>
      </c>
      <c r="S302">
        <v>0</v>
      </c>
      <c r="T302">
        <v>5.8365045002556362E-2</v>
      </c>
      <c r="U302">
        <v>6.6387176669704673E-2</v>
      </c>
      <c r="V302">
        <v>4.0309888398543686E-2</v>
      </c>
      <c r="W302">
        <v>4.144554446740608E-2</v>
      </c>
      <c r="X302">
        <v>3.5424016023415023E-2</v>
      </c>
      <c r="Y302">
        <v>1.4314447301295276E-2</v>
      </c>
      <c r="Z302">
        <v>0.10697598680509718</v>
      </c>
      <c r="AA302">
        <v>2.6147945079442445E-2</v>
      </c>
      <c r="AB302">
        <v>5.5455630789127529E-3</v>
      </c>
    </row>
    <row r="303" spans="3:28" x14ac:dyDescent="0.3">
      <c r="C303">
        <v>3.1094533509533551E-2</v>
      </c>
      <c r="D303">
        <v>1.5093516288461209E-2</v>
      </c>
      <c r="E303">
        <v>3.0871373661642585E-2</v>
      </c>
      <c r="F303">
        <v>8.2087355322038369E-2</v>
      </c>
      <c r="G303">
        <v>6.2679963183917858E-2</v>
      </c>
      <c r="H303">
        <v>4.1949446209189306E-2</v>
      </c>
      <c r="I303">
        <v>5.0259670875356377E-2</v>
      </c>
      <c r="J303">
        <v>3.1775446283058742E-2</v>
      </c>
      <c r="K303">
        <v>2.9993862347888017E-2</v>
      </c>
      <c r="L303">
        <v>9.181658293125403E-3</v>
      </c>
      <c r="M303">
        <v>3.2591711986664107E-2</v>
      </c>
      <c r="N303">
        <v>3.924802355430905E-2</v>
      </c>
      <c r="O303">
        <v>2.4643833952890829E-2</v>
      </c>
      <c r="P303">
        <v>4.5273512932687193E-2</v>
      </c>
      <c r="Q303">
        <v>4.886973569314039E-2</v>
      </c>
      <c r="R303">
        <v>2.738130883925453E-2</v>
      </c>
      <c r="S303">
        <v>0</v>
      </c>
      <c r="T303">
        <v>5.8280913125489858E-2</v>
      </c>
      <c r="U303">
        <v>6.6331351568910193E-2</v>
      </c>
      <c r="V303">
        <v>4.0251371825105568E-2</v>
      </c>
      <c r="W303">
        <v>4.1443829806046724E-2</v>
      </c>
      <c r="X303">
        <v>3.507720801990321E-2</v>
      </c>
      <c r="Y303">
        <v>1.4753939069298999E-2</v>
      </c>
      <c r="Z303">
        <v>0.10935838166141587</v>
      </c>
      <c r="AA303">
        <v>2.6118448099202825E-2</v>
      </c>
      <c r="AB303">
        <v>5.3896038914693807E-3</v>
      </c>
    </row>
    <row r="304" spans="3:28" x14ac:dyDescent="0.3">
      <c r="C304">
        <v>3.1266994549971394E-2</v>
      </c>
      <c r="D304">
        <v>1.5080009930300198E-2</v>
      </c>
      <c r="E304">
        <v>3.1074629166165425E-2</v>
      </c>
      <c r="F304">
        <v>8.2734129224914688E-2</v>
      </c>
      <c r="G304">
        <v>6.3034761596977157E-2</v>
      </c>
      <c r="H304">
        <v>4.2440011663411631E-2</v>
      </c>
      <c r="I304">
        <v>5.1357737087728055E-2</v>
      </c>
      <c r="J304">
        <v>3.1973293868190082E-2</v>
      </c>
      <c r="K304">
        <v>3.0207730582802704E-2</v>
      </c>
      <c r="L304">
        <v>8.4702752890524584E-3</v>
      </c>
      <c r="M304">
        <v>3.3804633156306926E-2</v>
      </c>
      <c r="N304">
        <v>3.9500689398747485E-2</v>
      </c>
      <c r="O304">
        <v>2.4690886532577495E-2</v>
      </c>
      <c r="P304">
        <v>4.5511348388275752E-2</v>
      </c>
      <c r="Q304">
        <v>4.8712045577326682E-2</v>
      </c>
      <c r="R304">
        <v>2.7323988846963625E-2</v>
      </c>
      <c r="S304">
        <v>0</v>
      </c>
      <c r="T304">
        <v>5.8528555944386329E-2</v>
      </c>
      <c r="U304">
        <v>6.6505789960679768E-2</v>
      </c>
      <c r="V304">
        <v>4.0413026917521862E-2</v>
      </c>
      <c r="W304">
        <v>4.1491765691976108E-2</v>
      </c>
      <c r="X304">
        <v>3.5565588380981679E-2</v>
      </c>
      <c r="Y304">
        <v>1.4409224283258313E-2</v>
      </c>
      <c r="Z304">
        <v>0.10443485231285253</v>
      </c>
      <c r="AA304">
        <v>2.6185547637937196E-2</v>
      </c>
      <c r="AB304">
        <v>5.2824840106946921E-3</v>
      </c>
    </row>
    <row r="305" spans="3:28" x14ac:dyDescent="0.3">
      <c r="C305">
        <v>3.1239609803727655E-2</v>
      </c>
      <c r="D305">
        <v>1.5084071550470524E-2</v>
      </c>
      <c r="E305">
        <v>3.1031208686698258E-2</v>
      </c>
      <c r="F305">
        <v>8.2613025428739786E-2</v>
      </c>
      <c r="G305">
        <v>6.295991464831617E-2</v>
      </c>
      <c r="H305">
        <v>4.2681704972080396E-2</v>
      </c>
      <c r="I305">
        <v>5.0864681387314793E-2</v>
      </c>
      <c r="J305">
        <v>3.1905199657344514E-2</v>
      </c>
      <c r="K305">
        <v>3.0155708998882161E-2</v>
      </c>
      <c r="L305">
        <v>8.5322194884071313E-3</v>
      </c>
      <c r="M305">
        <v>3.3535596675790355E-2</v>
      </c>
      <c r="N305">
        <v>3.944664416263579E-2</v>
      </c>
      <c r="O305">
        <v>2.4668968880849202E-2</v>
      </c>
      <c r="P305">
        <v>4.5453728411931613E-2</v>
      </c>
      <c r="Q305">
        <v>4.86930955582685E-2</v>
      </c>
      <c r="R305">
        <v>2.7365567792526923E-2</v>
      </c>
      <c r="S305">
        <v>0</v>
      </c>
      <c r="T305">
        <v>5.8468449670436552E-2</v>
      </c>
      <c r="U305">
        <v>6.6407544371445887E-2</v>
      </c>
      <c r="V305">
        <v>4.0364498769634161E-2</v>
      </c>
      <c r="W305">
        <v>4.1453043949672488E-2</v>
      </c>
      <c r="X305">
        <v>3.5703264261581442E-2</v>
      </c>
      <c r="Y305">
        <v>1.4223445965865679E-2</v>
      </c>
      <c r="Z305">
        <v>0.10463023583556944</v>
      </c>
      <c r="AA305">
        <v>2.6171386168916386E-2</v>
      </c>
      <c r="AB305">
        <v>6.3471849028944897E-3</v>
      </c>
    </row>
    <row r="306" spans="3:28" x14ac:dyDescent="0.3">
      <c r="C306">
        <v>3.1352281243240923E-2</v>
      </c>
      <c r="D306">
        <v>1.5097584520229348E-2</v>
      </c>
      <c r="E306">
        <v>3.1123693208857849E-2</v>
      </c>
      <c r="F306">
        <v>8.2965203472862112E-2</v>
      </c>
      <c r="G306">
        <v>6.3111768585233846E-2</v>
      </c>
      <c r="H306">
        <v>4.2243140763353018E-2</v>
      </c>
      <c r="I306">
        <v>5.0664881529935889E-2</v>
      </c>
      <c r="J306">
        <v>3.2009926581371126E-2</v>
      </c>
      <c r="K306">
        <v>3.0234010788129029E-2</v>
      </c>
      <c r="L306">
        <v>8.5439553486130141E-3</v>
      </c>
      <c r="M306">
        <v>3.2975179755176318E-2</v>
      </c>
      <c r="N306">
        <v>3.9739614947350489E-2</v>
      </c>
      <c r="O306">
        <v>2.4752968868369689E-2</v>
      </c>
      <c r="P306">
        <v>4.557351564405588E-2</v>
      </c>
      <c r="Q306">
        <v>4.8832337177917164E-2</v>
      </c>
      <c r="R306">
        <v>2.8592823994669374E-2</v>
      </c>
      <c r="S306">
        <v>0</v>
      </c>
      <c r="T306">
        <v>5.8728076435460075E-2</v>
      </c>
      <c r="U306">
        <v>6.6584057434123434E-2</v>
      </c>
      <c r="V306">
        <v>4.0495464056871773E-2</v>
      </c>
      <c r="W306">
        <v>4.1568367105136596E-2</v>
      </c>
      <c r="X306">
        <v>3.5319030337461102E-2</v>
      </c>
      <c r="Y306">
        <v>1.3780262550117233E-2</v>
      </c>
      <c r="Z306">
        <v>0.10463813500203507</v>
      </c>
      <c r="AA306">
        <v>2.6236893000646008E-2</v>
      </c>
      <c r="AB306">
        <v>4.8368276487834559E-3</v>
      </c>
    </row>
    <row r="307" spans="3:28" x14ac:dyDescent="0.3">
      <c r="C307">
        <v>8.6772689957694792E-3</v>
      </c>
      <c r="D307">
        <v>4.6281103641303131E-3</v>
      </c>
      <c r="E307">
        <v>9.6223121249814237E-3</v>
      </c>
      <c r="F307">
        <v>2.1634499267189473E-2</v>
      </c>
      <c r="G307">
        <v>1.7509827756225525E-2</v>
      </c>
      <c r="H307">
        <v>9.2482044787825807E-3</v>
      </c>
      <c r="I307">
        <v>1.4371691408595472E-2</v>
      </c>
      <c r="J307">
        <v>8.9635327614161295E-3</v>
      </c>
      <c r="K307">
        <v>8.1545491310443009E-3</v>
      </c>
      <c r="L307">
        <v>1.3146913218925322E-3</v>
      </c>
      <c r="M307">
        <v>7.5922553862741047E-3</v>
      </c>
      <c r="N307">
        <v>1.2084943535041224E-2</v>
      </c>
      <c r="O307">
        <v>7.2023685855782888E-3</v>
      </c>
      <c r="P307">
        <v>1.3042299854653669E-2</v>
      </c>
      <c r="Q307">
        <v>1.2861850303236085E-2</v>
      </c>
      <c r="R307">
        <v>8.5856006263214796E-3</v>
      </c>
      <c r="S307">
        <v>0.71527972018367869</v>
      </c>
      <c r="T307">
        <v>1.7931111835158182E-2</v>
      </c>
      <c r="U307">
        <v>2.0098150563612714E-2</v>
      </c>
      <c r="V307">
        <v>1.1661517230820238E-2</v>
      </c>
      <c r="W307">
        <v>2.9459588123420456E-2</v>
      </c>
      <c r="X307">
        <v>7.426460129158003E-3</v>
      </c>
      <c r="Y307">
        <v>2.1160284496806428E-3</v>
      </c>
      <c r="Z307">
        <v>2.2090257837919899E-2</v>
      </c>
      <c r="AA307">
        <v>6.1865094140028916E-3</v>
      </c>
      <c r="AB307">
        <v>2.2566503314164293E-3</v>
      </c>
    </row>
    <row r="308" spans="3:28" x14ac:dyDescent="0.3">
      <c r="C308">
        <v>3.1181857581708213E-2</v>
      </c>
      <c r="D308">
        <v>1.505634049109467E-2</v>
      </c>
      <c r="E308">
        <v>3.0991901206186442E-2</v>
      </c>
      <c r="F308">
        <v>8.2466887125224861E-2</v>
      </c>
      <c r="G308">
        <v>6.2867801411485902E-2</v>
      </c>
      <c r="H308">
        <v>4.2345939258733652E-2</v>
      </c>
      <c r="I308">
        <v>5.0792464883368353E-2</v>
      </c>
      <c r="J308">
        <v>3.1869809670814792E-2</v>
      </c>
      <c r="K308">
        <v>3.0122039951920483E-2</v>
      </c>
      <c r="L308">
        <v>8.6768982804878107E-3</v>
      </c>
      <c r="M308">
        <v>3.3659650717010874E-2</v>
      </c>
      <c r="N308">
        <v>3.937778546962746E-2</v>
      </c>
      <c r="O308">
        <v>2.4643251037570132E-2</v>
      </c>
      <c r="P308">
        <v>4.5394901256708656E-2</v>
      </c>
      <c r="Q308">
        <v>4.867759980389047E-2</v>
      </c>
      <c r="R308">
        <v>2.7291249738985862E-2</v>
      </c>
      <c r="S308">
        <v>0</v>
      </c>
      <c r="T308">
        <v>5.8378275845909017E-2</v>
      </c>
      <c r="U308">
        <v>6.6363045433414813E-2</v>
      </c>
      <c r="V308">
        <v>4.0326495738477117E-2</v>
      </c>
      <c r="W308">
        <v>4.1410139491163414E-2</v>
      </c>
      <c r="X308">
        <v>3.5472313014667141E-2</v>
      </c>
      <c r="Y308">
        <v>1.5509926022459821E-2</v>
      </c>
      <c r="Z308">
        <v>0.10541412470754459</v>
      </c>
      <c r="AA308">
        <v>2.6138122674131646E-2</v>
      </c>
      <c r="AB308">
        <v>5.5711791874141145E-3</v>
      </c>
    </row>
    <row r="309" spans="3:28" x14ac:dyDescent="0.3">
      <c r="C309">
        <v>3.1215236777178666E-2</v>
      </c>
      <c r="D309">
        <v>1.5092224392683888E-2</v>
      </c>
      <c r="E309">
        <v>3.1032836990214498E-2</v>
      </c>
      <c r="F309">
        <v>8.2601351801464537E-2</v>
      </c>
      <c r="G309">
        <v>6.2921488253550567E-2</v>
      </c>
      <c r="H309">
        <v>4.2297525367935136E-2</v>
      </c>
      <c r="I309">
        <v>5.0827336733586977E-2</v>
      </c>
      <c r="J309">
        <v>3.1899655789596221E-2</v>
      </c>
      <c r="K309">
        <v>3.0135981575288264E-2</v>
      </c>
      <c r="L309">
        <v>9.0419577617429827E-3</v>
      </c>
      <c r="M309">
        <v>3.3287628900457195E-2</v>
      </c>
      <c r="N309">
        <v>3.9438025057491909E-2</v>
      </c>
      <c r="O309">
        <v>2.4661241608668033E-2</v>
      </c>
      <c r="P309">
        <v>4.5422415834901184E-2</v>
      </c>
      <c r="Q309">
        <v>4.8672097506026475E-2</v>
      </c>
      <c r="R309">
        <v>2.7411462800155311E-2</v>
      </c>
      <c r="S309">
        <v>0</v>
      </c>
      <c r="T309">
        <v>5.8438126866762995E-2</v>
      </c>
      <c r="U309">
        <v>6.6388800551990132E-2</v>
      </c>
      <c r="V309">
        <v>4.0353928868660301E-2</v>
      </c>
      <c r="W309">
        <v>4.1435834686481383E-2</v>
      </c>
      <c r="X309">
        <v>3.5552948598405201E-2</v>
      </c>
      <c r="Y309">
        <v>1.5129298425293664E-2</v>
      </c>
      <c r="Z309">
        <v>0.10486943445496653</v>
      </c>
      <c r="AA309">
        <v>2.6159861360309507E-2</v>
      </c>
      <c r="AB309">
        <v>5.7132990361887541E-3</v>
      </c>
    </row>
    <row r="310" spans="3:28" x14ac:dyDescent="0.3">
      <c r="C310">
        <v>3.114825798329296E-2</v>
      </c>
      <c r="D310">
        <v>1.5043840931332741E-2</v>
      </c>
      <c r="E310">
        <v>3.0948815586967725E-2</v>
      </c>
      <c r="F310">
        <v>8.2332062269539541E-2</v>
      </c>
      <c r="G310">
        <v>6.2802936962190276E-2</v>
      </c>
      <c r="H310">
        <v>4.2287829066891054E-2</v>
      </c>
      <c r="I310">
        <v>5.0625310404738097E-2</v>
      </c>
      <c r="J310">
        <v>3.1828701595123028E-2</v>
      </c>
      <c r="K310">
        <v>3.0070159930073434E-2</v>
      </c>
      <c r="L310">
        <v>9.1016675222127912E-3</v>
      </c>
      <c r="M310">
        <v>3.3187031437085887E-2</v>
      </c>
      <c r="N310">
        <v>3.9317972532393108E-2</v>
      </c>
      <c r="O310">
        <v>2.4630943234391686E-2</v>
      </c>
      <c r="P310">
        <v>4.5340722781466877E-2</v>
      </c>
      <c r="Q310">
        <v>4.8699032656118676E-2</v>
      </c>
      <c r="R310">
        <v>2.7272988491989426E-2</v>
      </c>
      <c r="S310">
        <v>0</v>
      </c>
      <c r="T310">
        <v>5.8328153570253921E-2</v>
      </c>
      <c r="U310">
        <v>6.6313062618790622E-2</v>
      </c>
      <c r="V310">
        <v>4.0287374775791432E-2</v>
      </c>
      <c r="W310">
        <v>4.1398595551146451E-2</v>
      </c>
      <c r="X310">
        <v>3.552211818861168E-2</v>
      </c>
      <c r="Y310">
        <v>1.5367070771091975E-2</v>
      </c>
      <c r="Z310">
        <v>0.10627726183831801</v>
      </c>
      <c r="AA310">
        <v>2.6122875961869123E-2</v>
      </c>
      <c r="AB310">
        <v>5.7452133383197176E-3</v>
      </c>
    </row>
    <row r="311" spans="3:28" x14ac:dyDescent="0.3">
      <c r="C311">
        <v>3.11376712944018E-2</v>
      </c>
      <c r="D311">
        <v>1.5046985684749208E-2</v>
      </c>
      <c r="E311">
        <v>3.0929746953614289E-2</v>
      </c>
      <c r="F311">
        <v>8.2351083500707675E-2</v>
      </c>
      <c r="G311">
        <v>6.2701257885566339E-2</v>
      </c>
      <c r="H311">
        <v>4.2023918530320378E-2</v>
      </c>
      <c r="I311">
        <v>5.0887655926800092E-2</v>
      </c>
      <c r="J311">
        <v>3.1810729649808883E-2</v>
      </c>
      <c r="K311">
        <v>3.0049116005760105E-2</v>
      </c>
      <c r="L311">
        <v>8.5196052649095175E-3</v>
      </c>
      <c r="M311">
        <v>3.3465001823042954E-2</v>
      </c>
      <c r="N311">
        <v>3.9332227881936355E-2</v>
      </c>
      <c r="O311">
        <v>2.4579164315050795E-2</v>
      </c>
      <c r="P311">
        <v>4.528313675386466E-2</v>
      </c>
      <c r="Q311">
        <v>4.8486013498874561E-2</v>
      </c>
      <c r="R311">
        <v>2.7344189532141402E-2</v>
      </c>
      <c r="S311">
        <v>0</v>
      </c>
      <c r="T311">
        <v>5.8250071437871011E-2</v>
      </c>
      <c r="U311">
        <v>6.6183326237791329E-2</v>
      </c>
      <c r="V311">
        <v>4.0219850593385696E-2</v>
      </c>
      <c r="W311">
        <v>4.1293045458143982E-2</v>
      </c>
      <c r="X311">
        <v>3.5195881857543382E-2</v>
      </c>
      <c r="Y311">
        <v>1.4112993875089899E-2</v>
      </c>
      <c r="Z311">
        <v>0.10420741803036389</v>
      </c>
      <c r="AA311">
        <v>2.6058048528937641E-2</v>
      </c>
      <c r="AB311">
        <v>1.0531859479324394E-2</v>
      </c>
    </row>
    <row r="312" spans="3:28" x14ac:dyDescent="0.3">
      <c r="C312">
        <v>3.1276786509118609E-2</v>
      </c>
      <c r="D312">
        <v>1.4822841531789411E-2</v>
      </c>
      <c r="E312">
        <v>3.1072948973448082E-2</v>
      </c>
      <c r="F312">
        <v>8.2741491893582014E-2</v>
      </c>
      <c r="G312">
        <v>6.3834836618342133E-2</v>
      </c>
      <c r="H312">
        <v>4.1453299531046053E-2</v>
      </c>
      <c r="I312">
        <v>5.0154598232788776E-2</v>
      </c>
      <c r="J312">
        <v>3.1784235942032925E-2</v>
      </c>
      <c r="K312">
        <v>3.0279863913355475E-2</v>
      </c>
      <c r="L312">
        <v>7.5842926778583531E-3</v>
      </c>
      <c r="M312">
        <v>3.1690024311316879E-2</v>
      </c>
      <c r="N312">
        <v>3.9418652146289444E-2</v>
      </c>
      <c r="O312">
        <v>2.4569278366220929E-2</v>
      </c>
      <c r="P312">
        <v>4.5578134534886648E-2</v>
      </c>
      <c r="Q312">
        <v>4.8189356629015835E-2</v>
      </c>
      <c r="R312">
        <v>2.7033331969140841E-2</v>
      </c>
      <c r="S312">
        <v>0</v>
      </c>
      <c r="T312">
        <v>5.8522348981452685E-2</v>
      </c>
      <c r="U312">
        <v>6.6167065056810137E-2</v>
      </c>
      <c r="V312">
        <v>4.032981628365339E-2</v>
      </c>
      <c r="W312">
        <v>4.0979115450310445E-2</v>
      </c>
      <c r="X312">
        <v>4.6419718105840765E-2</v>
      </c>
      <c r="Y312">
        <v>1.5861238100520425E-2</v>
      </c>
      <c r="Z312">
        <v>9.9775591829684249E-2</v>
      </c>
      <c r="AA312">
        <v>2.5986224206426291E-2</v>
      </c>
      <c r="AB312">
        <v>4.4749082050691133E-3</v>
      </c>
    </row>
    <row r="313" spans="3:28" x14ac:dyDescent="0.3">
      <c r="C313">
        <v>1.3154565451667181E-2</v>
      </c>
      <c r="D313">
        <v>5.3849415320905121E-3</v>
      </c>
      <c r="E313">
        <v>1.7656024114024865E-2</v>
      </c>
      <c r="F313">
        <v>3.0885274905135957E-2</v>
      </c>
      <c r="G313">
        <v>2.7364917336190071E-2</v>
      </c>
      <c r="H313">
        <v>1.4571678174964402E-2</v>
      </c>
      <c r="I313">
        <v>1.7839083636592607E-2</v>
      </c>
      <c r="J313">
        <v>1.5890118361985051E-2</v>
      </c>
      <c r="K313">
        <v>1.4624574805401152E-2</v>
      </c>
      <c r="L313">
        <v>2.1195138015243854E-3</v>
      </c>
      <c r="M313">
        <v>1.1442647369078835E-2</v>
      </c>
      <c r="N313">
        <v>1.5728210287191718E-2</v>
      </c>
      <c r="O313">
        <v>9.6912558878480461E-3</v>
      </c>
      <c r="P313">
        <v>1.8941843674332409E-2</v>
      </c>
      <c r="Q313">
        <v>1.9594387906552397E-2</v>
      </c>
      <c r="R313">
        <v>9.7797892395888424E-3</v>
      </c>
      <c r="S313">
        <v>0</v>
      </c>
      <c r="T313">
        <v>2.3667599481855726E-2</v>
      </c>
      <c r="U313">
        <v>2.6345530236909376E-2</v>
      </c>
      <c r="V313">
        <v>2.2696972618277841E-2</v>
      </c>
      <c r="W313">
        <v>1.5789624086932144E-2</v>
      </c>
      <c r="X313">
        <v>1.2496359191350575E-2</v>
      </c>
      <c r="Y313">
        <v>0.60812823490938683</v>
      </c>
      <c r="Z313">
        <v>3.5261440373984258E-2</v>
      </c>
      <c r="AA313">
        <v>9.5976685706556774E-3</v>
      </c>
      <c r="AB313">
        <v>1.3477440464796696E-3</v>
      </c>
    </row>
    <row r="314" spans="3:28" x14ac:dyDescent="0.3">
      <c r="C314">
        <v>3.0665101562914937E-2</v>
      </c>
      <c r="D314">
        <v>1.4911154844141706E-2</v>
      </c>
      <c r="E314">
        <v>3.026151301478195E-2</v>
      </c>
      <c r="F314">
        <v>8.005417787144066E-2</v>
      </c>
      <c r="G314">
        <v>6.1811299329306499E-2</v>
      </c>
      <c r="H314">
        <v>4.113715866156175E-2</v>
      </c>
      <c r="I314">
        <v>4.8271522808839513E-2</v>
      </c>
      <c r="J314">
        <v>3.1344898478179568E-2</v>
      </c>
      <c r="K314">
        <v>2.94961306996483E-2</v>
      </c>
      <c r="L314">
        <v>6.6290404656304024E-3</v>
      </c>
      <c r="M314">
        <v>3.0255336359999677E-2</v>
      </c>
      <c r="N314">
        <v>3.8430242483031334E-2</v>
      </c>
      <c r="O314">
        <v>2.4653013069411155E-2</v>
      </c>
      <c r="P314">
        <v>4.479418120569105E-2</v>
      </c>
      <c r="Q314">
        <v>4.9942669986826047E-2</v>
      </c>
      <c r="R314">
        <v>2.6784779235308677E-2</v>
      </c>
      <c r="S314">
        <v>0</v>
      </c>
      <c r="T314">
        <v>5.7738366332718304E-2</v>
      </c>
      <c r="U314">
        <v>6.6346667546521507E-2</v>
      </c>
      <c r="V314">
        <v>3.9921855314415985E-2</v>
      </c>
      <c r="W314">
        <v>4.1622420522727875E-2</v>
      </c>
      <c r="X314">
        <v>3.3479089630069826E-2</v>
      </c>
      <c r="Y314">
        <v>1.1234404934500524E-2</v>
      </c>
      <c r="Z314">
        <v>0.12970182798438556</v>
      </c>
      <c r="AA314">
        <v>2.6064661652672422E-2</v>
      </c>
      <c r="AB314">
        <v>4.4484860052750909E-3</v>
      </c>
    </row>
    <row r="315" spans="3:28" x14ac:dyDescent="0.3">
      <c r="C315">
        <v>3.1278569444893836E-2</v>
      </c>
      <c r="D315">
        <v>1.5099749461247201E-2</v>
      </c>
      <c r="E315">
        <v>3.1117425009043416E-2</v>
      </c>
      <c r="F315">
        <v>8.2835352659286793E-2</v>
      </c>
      <c r="G315">
        <v>6.3044205315530538E-2</v>
      </c>
      <c r="H315">
        <v>4.2255046395032136E-2</v>
      </c>
      <c r="I315">
        <v>5.0987181797739825E-2</v>
      </c>
      <c r="J315">
        <v>3.1973607365188457E-2</v>
      </c>
      <c r="K315">
        <v>3.0206673836376478E-2</v>
      </c>
      <c r="L315">
        <v>8.9507283121285173E-3</v>
      </c>
      <c r="M315">
        <v>3.3163524888651714E-2</v>
      </c>
      <c r="N315">
        <v>3.9516048909332684E-2</v>
      </c>
      <c r="O315">
        <v>2.4694649738266908E-2</v>
      </c>
      <c r="P315">
        <v>4.5503498823607012E-2</v>
      </c>
      <c r="Q315">
        <v>4.8646372742531432E-2</v>
      </c>
      <c r="R315">
        <v>2.7382619756078367E-2</v>
      </c>
      <c r="S315">
        <v>0</v>
      </c>
      <c r="T315">
        <v>5.8527388155886609E-2</v>
      </c>
      <c r="U315">
        <v>6.6472350540982855E-2</v>
      </c>
      <c r="V315">
        <v>4.0420929290538601E-2</v>
      </c>
      <c r="W315">
        <v>4.1463352968644319E-2</v>
      </c>
      <c r="X315">
        <v>3.5818342609332081E-2</v>
      </c>
      <c r="Y315">
        <v>1.5013969196368299E-2</v>
      </c>
      <c r="Z315">
        <v>0.10364050895867248</v>
      </c>
      <c r="AA315">
        <v>2.6305625047479426E-2</v>
      </c>
      <c r="AB315">
        <v>5.6822787771602518E-3</v>
      </c>
    </row>
    <row r="316" spans="3:28" x14ac:dyDescent="0.3">
      <c r="C316">
        <v>9.0808535091274015E-3</v>
      </c>
      <c r="D316">
        <v>2.2281379461227104E-3</v>
      </c>
      <c r="E316">
        <v>4.7856769711856432E-3</v>
      </c>
      <c r="F316">
        <v>1.2565314749499137E-2</v>
      </c>
      <c r="G316">
        <v>9.5393081313701559E-3</v>
      </c>
      <c r="H316">
        <v>5.4885570933384869E-3</v>
      </c>
      <c r="I316">
        <v>7.1430625499339564E-3</v>
      </c>
      <c r="J316">
        <v>5.0513062708540651E-3</v>
      </c>
      <c r="K316">
        <v>4.7681882729950723E-3</v>
      </c>
      <c r="L316">
        <v>1.8258013236733634E-3</v>
      </c>
      <c r="M316">
        <v>4.9449988526038251E-3</v>
      </c>
      <c r="N316">
        <v>6.2271834402501097E-3</v>
      </c>
      <c r="O316">
        <v>4.0411317416869878E-3</v>
      </c>
      <c r="P316">
        <v>7.6957119963983961E-3</v>
      </c>
      <c r="Q316">
        <v>7.2251021446623209E-3</v>
      </c>
      <c r="R316">
        <v>3.6686017185334078E-3</v>
      </c>
      <c r="S316">
        <v>0</v>
      </c>
      <c r="T316">
        <v>9.5214286538332499E-3</v>
      </c>
      <c r="U316">
        <v>1.015016236869954E-2</v>
      </c>
      <c r="V316">
        <v>7.035392136291764E-3</v>
      </c>
      <c r="W316">
        <v>6.0523657377828284E-3</v>
      </c>
      <c r="X316">
        <v>5.4379149138105249E-3</v>
      </c>
      <c r="Y316">
        <v>1.165283126031045E-3</v>
      </c>
      <c r="Z316">
        <v>1.4330246013911516E-2</v>
      </c>
      <c r="AA316">
        <v>3.5003158474442931E-3</v>
      </c>
      <c r="AB316">
        <v>0.84652795448995943</v>
      </c>
    </row>
    <row r="318" spans="3:28" x14ac:dyDescent="0.3">
      <c r="C318">
        <f t="array" ref="C318:AB343">MMULT(C291:AB316,C291:AB316)</f>
        <v>3.0558234055912525E-2</v>
      </c>
      <c r="D318">
        <v>1.4702139821463719E-2</v>
      </c>
      <c r="E318">
        <v>3.0381679340788718E-2</v>
      </c>
      <c r="F318">
        <v>8.0560353060198639E-2</v>
      </c>
      <c r="G318">
        <v>6.1713242673562103E-2</v>
      </c>
      <c r="H318">
        <v>4.1419271622466926E-2</v>
      </c>
      <c r="I318">
        <v>4.9509998527238065E-2</v>
      </c>
      <c r="J318">
        <v>3.1217023993471212E-2</v>
      </c>
      <c r="K318">
        <v>2.9520874101015795E-2</v>
      </c>
      <c r="L318">
        <v>1.5478279908302637E-2</v>
      </c>
      <c r="M318">
        <v>3.3200336734913065E-2</v>
      </c>
      <c r="N318">
        <v>3.8527007714972493E-2</v>
      </c>
      <c r="O318">
        <v>2.4133543273385832E-2</v>
      </c>
      <c r="P318">
        <v>4.4490209022473699E-2</v>
      </c>
      <c r="Q318">
        <v>4.7743817175483393E-2</v>
      </c>
      <c r="R318">
        <v>2.6666747767150296E-2</v>
      </c>
      <c r="S318">
        <v>0</v>
      </c>
      <c r="T318">
        <v>5.7189231724813612E-2</v>
      </c>
      <c r="U318">
        <v>6.5016910919425061E-2</v>
      </c>
      <c r="V318">
        <v>3.9577700127585866E-2</v>
      </c>
      <c r="W318">
        <v>4.0575529274786068E-2</v>
      </c>
      <c r="X318">
        <v>3.4856785981973462E-2</v>
      </c>
      <c r="Y318">
        <v>2.2932608798789281E-2</v>
      </c>
      <c r="Z318">
        <v>0.10446584768070058</v>
      </c>
      <c r="AA318">
        <v>2.5552884939675204E-2</v>
      </c>
      <c r="AB318">
        <v>1.0009741759452214E-2</v>
      </c>
    </row>
    <row r="319" spans="3:28" x14ac:dyDescent="0.3">
      <c r="C319">
        <v>3.0545323502524233E-2</v>
      </c>
      <c r="D319">
        <v>1.4696425691755109E-2</v>
      </c>
      <c r="E319">
        <v>3.0370565054400563E-2</v>
      </c>
      <c r="F319">
        <v>8.0527211883332603E-2</v>
      </c>
      <c r="G319">
        <v>6.1698420520245004E-2</v>
      </c>
      <c r="H319">
        <v>4.1401022779220892E-2</v>
      </c>
      <c r="I319">
        <v>4.9485589535901042E-2</v>
      </c>
      <c r="J319">
        <v>3.1204831015367997E-2</v>
      </c>
      <c r="K319">
        <v>2.9507226492194553E-2</v>
      </c>
      <c r="L319">
        <v>1.6118129096466829E-2</v>
      </c>
      <c r="M319">
        <v>3.3139471015186973E-2</v>
      </c>
      <c r="N319">
        <v>3.8511442494701432E-2</v>
      </c>
      <c r="O319">
        <v>2.4124634743427686E-2</v>
      </c>
      <c r="P319">
        <v>4.4473291640906423E-2</v>
      </c>
      <c r="Q319">
        <v>4.7728351933813362E-2</v>
      </c>
      <c r="R319">
        <v>2.6656488398620226E-2</v>
      </c>
      <c r="S319">
        <v>0</v>
      </c>
      <c r="T319">
        <v>5.7170148131262061E-2</v>
      </c>
      <c r="U319">
        <v>6.4992468627055003E-2</v>
      </c>
      <c r="V319">
        <v>3.9563572501169778E-2</v>
      </c>
      <c r="W319">
        <v>4.056471968895381E-2</v>
      </c>
      <c r="X319">
        <v>3.4830679792499548E-2</v>
      </c>
      <c r="Y319">
        <v>2.3034873767276483E-2</v>
      </c>
      <c r="Z319">
        <v>0.10446823061118606</v>
      </c>
      <c r="AA319">
        <v>2.5543820567819314E-2</v>
      </c>
      <c r="AB319">
        <v>9.6430605147138082E-3</v>
      </c>
    </row>
    <row r="320" spans="3:28" x14ac:dyDescent="0.3">
      <c r="C320">
        <v>3.0624892333388148E-2</v>
      </c>
      <c r="D320">
        <v>1.4738469862188455E-2</v>
      </c>
      <c r="E320">
        <v>3.0453967730009593E-2</v>
      </c>
      <c r="F320">
        <v>8.0744946452876956E-2</v>
      </c>
      <c r="G320">
        <v>6.181575431739255E-2</v>
      </c>
      <c r="H320">
        <v>4.1523118217414653E-2</v>
      </c>
      <c r="I320">
        <v>4.9634985241816594E-2</v>
      </c>
      <c r="J320">
        <v>3.1292885980821708E-2</v>
      </c>
      <c r="K320">
        <v>2.9595198785370421E-2</v>
      </c>
      <c r="L320">
        <v>1.2978979437094973E-2</v>
      </c>
      <c r="M320">
        <v>3.335922742761762E-2</v>
      </c>
      <c r="N320">
        <v>3.861440529225213E-2</v>
      </c>
      <c r="O320">
        <v>2.4189021025105478E-2</v>
      </c>
      <c r="P320">
        <v>4.4587371704934979E-2</v>
      </c>
      <c r="Q320">
        <v>4.7855255362456578E-2</v>
      </c>
      <c r="R320">
        <v>2.6729682874257355E-2</v>
      </c>
      <c r="S320">
        <v>0</v>
      </c>
      <c r="T320">
        <v>5.7309115972119622E-2</v>
      </c>
      <c r="U320">
        <v>6.5165692824439084E-2</v>
      </c>
      <c r="V320">
        <v>3.9671250579568884E-2</v>
      </c>
      <c r="W320">
        <v>4.0656514443657574E-2</v>
      </c>
      <c r="X320">
        <v>3.4945566317170371E-2</v>
      </c>
      <c r="Y320">
        <v>2.3334835427165655E-2</v>
      </c>
      <c r="Z320">
        <v>0.1046979545713743</v>
      </c>
      <c r="AA320">
        <v>2.5612261794967287E-2</v>
      </c>
      <c r="AB320">
        <v>9.8686460245392682E-3</v>
      </c>
    </row>
    <row r="321" spans="3:28" x14ac:dyDescent="0.3">
      <c r="C321">
        <v>3.0639013861552929E-2</v>
      </c>
      <c r="D321">
        <v>1.4746752797679589E-2</v>
      </c>
      <c r="E321">
        <v>3.0465098385730811E-2</v>
      </c>
      <c r="F321">
        <v>8.0783548682820991E-2</v>
      </c>
      <c r="G321">
        <v>6.1837191371148466E-2</v>
      </c>
      <c r="H321">
        <v>4.1552483470393309E-2</v>
      </c>
      <c r="I321">
        <v>4.9661660090423942E-2</v>
      </c>
      <c r="J321">
        <v>3.1305978379680278E-2</v>
      </c>
      <c r="K321">
        <v>2.9604030107997104E-2</v>
      </c>
      <c r="L321">
        <v>1.2779990018249421E-2</v>
      </c>
      <c r="M321">
        <v>3.3281578110870312E-2</v>
      </c>
      <c r="N321">
        <v>3.8630505911263699E-2</v>
      </c>
      <c r="O321">
        <v>2.420065860367589E-2</v>
      </c>
      <c r="P321">
        <v>4.4603972348969054E-2</v>
      </c>
      <c r="Q321">
        <v>4.7879376009528102E-2</v>
      </c>
      <c r="R321">
        <v>2.6744378843013825E-2</v>
      </c>
      <c r="S321">
        <v>0</v>
      </c>
      <c r="T321">
        <v>5.7335336090536343E-2</v>
      </c>
      <c r="U321">
        <v>6.5192565095066754E-2</v>
      </c>
      <c r="V321">
        <v>3.9685832506314668E-2</v>
      </c>
      <c r="W321">
        <v>4.0676847680813484E-2</v>
      </c>
      <c r="X321">
        <v>3.4972694006070323E-2</v>
      </c>
      <c r="Y321">
        <v>2.3076423854072735E-2</v>
      </c>
      <c r="Z321">
        <v>0.10476744223219898</v>
      </c>
      <c r="AA321">
        <v>2.5626396308740102E-2</v>
      </c>
      <c r="AB321">
        <v>9.9502452331896672E-3</v>
      </c>
    </row>
    <row r="322" spans="3:28" x14ac:dyDescent="0.3">
      <c r="C322">
        <v>3.0545474082872493E-2</v>
      </c>
      <c r="D322">
        <v>1.4696618788107619E-2</v>
      </c>
      <c r="E322">
        <v>3.0393241413656669E-2</v>
      </c>
      <c r="F322">
        <v>8.0516655575417123E-2</v>
      </c>
      <c r="G322">
        <v>6.1657638742731606E-2</v>
      </c>
      <c r="H322">
        <v>4.1405535628298719E-2</v>
      </c>
      <c r="I322">
        <v>4.9489218747831458E-2</v>
      </c>
      <c r="J322">
        <v>3.1221318508221463E-2</v>
      </c>
      <c r="K322">
        <v>2.9522531413851277E-2</v>
      </c>
      <c r="L322">
        <v>1.3072104023080221E-2</v>
      </c>
      <c r="M322">
        <v>3.3178317146851148E-2</v>
      </c>
      <c r="N322">
        <v>3.8508328213239788E-2</v>
      </c>
      <c r="O322">
        <v>2.4123574552654532E-2</v>
      </c>
      <c r="P322">
        <v>4.4468028246838459E-2</v>
      </c>
      <c r="Q322">
        <v>4.7729829553739625E-2</v>
      </c>
      <c r="R322">
        <v>2.6653644571978791E-2</v>
      </c>
      <c r="S322">
        <v>0</v>
      </c>
      <c r="T322">
        <v>5.7156884908101814E-2</v>
      </c>
      <c r="U322">
        <v>6.4987246573400465E-2</v>
      </c>
      <c r="V322">
        <v>3.9591504226266547E-2</v>
      </c>
      <c r="W322">
        <v>4.0546465250915764E-2</v>
      </c>
      <c r="X322">
        <v>3.4845942166792557E-2</v>
      </c>
      <c r="Y322">
        <v>2.5818121056117405E-2</v>
      </c>
      <c r="Z322">
        <v>0.10442728824300478</v>
      </c>
      <c r="AA322">
        <v>2.5541034862048916E-2</v>
      </c>
      <c r="AB322">
        <v>9.9034535039811203E-3</v>
      </c>
    </row>
    <row r="323" spans="3:28" x14ac:dyDescent="0.3">
      <c r="C323">
        <v>3.0678472353673276E-2</v>
      </c>
      <c r="D323">
        <v>1.4767382354924485E-2</v>
      </c>
      <c r="E323">
        <v>3.0497515514159152E-2</v>
      </c>
      <c r="F323">
        <v>8.0897930544811231E-2</v>
      </c>
      <c r="G323">
        <v>6.1915278059833448E-2</v>
      </c>
      <c r="H323">
        <v>4.1659606129306519E-2</v>
      </c>
      <c r="I323">
        <v>4.9733614797483068E-2</v>
      </c>
      <c r="J323">
        <v>3.134205364208708E-2</v>
      </c>
      <c r="K323">
        <v>2.9638435484399532E-2</v>
      </c>
      <c r="L323">
        <v>1.283133581955913E-2</v>
      </c>
      <c r="M323">
        <v>3.3321737749713261E-2</v>
      </c>
      <c r="N323">
        <v>3.8682533536990679E-2</v>
      </c>
      <c r="O323">
        <v>2.4231903729901392E-2</v>
      </c>
      <c r="P323">
        <v>4.4661177718490125E-2</v>
      </c>
      <c r="Q323">
        <v>4.7937681697576943E-2</v>
      </c>
      <c r="R323">
        <v>2.6781640582009693E-2</v>
      </c>
      <c r="S323">
        <v>0</v>
      </c>
      <c r="T323">
        <v>5.7411479096217674E-2</v>
      </c>
      <c r="U323">
        <v>6.5273968961653731E-2</v>
      </c>
      <c r="V323">
        <v>3.9726877996613015E-2</v>
      </c>
      <c r="W323">
        <v>4.0731820085988545E-2</v>
      </c>
      <c r="X323">
        <v>3.5013856873821005E-2</v>
      </c>
      <c r="Y323">
        <v>2.2117268723057113E-2</v>
      </c>
      <c r="Z323">
        <v>0.10480833113309078</v>
      </c>
      <c r="AA323">
        <v>2.5661499290009639E-2</v>
      </c>
      <c r="AB323">
        <v>9.6765981246298288E-3</v>
      </c>
    </row>
    <row r="324" spans="3:28" x14ac:dyDescent="0.3">
      <c r="C324">
        <v>3.0659911287908948E-2</v>
      </c>
      <c r="D324">
        <v>1.4758127045692911E-2</v>
      </c>
      <c r="E324">
        <v>3.0484960263169977E-2</v>
      </c>
      <c r="F324">
        <v>8.0845720910049462E-2</v>
      </c>
      <c r="G324">
        <v>6.1876795657012776E-2</v>
      </c>
      <c r="H324">
        <v>4.1580663076179677E-2</v>
      </c>
      <c r="I324">
        <v>4.9715491235539963E-2</v>
      </c>
      <c r="J324">
        <v>3.132821011996223E-2</v>
      </c>
      <c r="K324">
        <v>2.9624272169630879E-2</v>
      </c>
      <c r="L324">
        <v>1.2588321515092605E-2</v>
      </c>
      <c r="M324">
        <v>3.3301432837611659E-2</v>
      </c>
      <c r="N324">
        <v>3.8659293972424992E-2</v>
      </c>
      <c r="O324">
        <v>2.4217616411085257E-2</v>
      </c>
      <c r="P324">
        <v>4.4634571284789239E-2</v>
      </c>
      <c r="Q324">
        <v>4.7910465087208726E-2</v>
      </c>
      <c r="R324">
        <v>2.6765109033921663E-2</v>
      </c>
      <c r="S324">
        <v>0</v>
      </c>
      <c r="T324">
        <v>5.7375522907256657E-2</v>
      </c>
      <c r="U324">
        <v>6.523810243176649E-2</v>
      </c>
      <c r="V324">
        <v>3.9710544799414001E-2</v>
      </c>
      <c r="W324">
        <v>4.0704977811755041E-2</v>
      </c>
      <c r="X324">
        <v>3.4992960361307633E-2</v>
      </c>
      <c r="Y324">
        <v>2.2786405953142151E-2</v>
      </c>
      <c r="Z324">
        <v>0.10479898381334946</v>
      </c>
      <c r="AA324">
        <v>2.564507328362059E-2</v>
      </c>
      <c r="AB324">
        <v>9.796466731107227E-3</v>
      </c>
    </row>
    <row r="325" spans="3:28" x14ac:dyDescent="0.3">
      <c r="C325">
        <v>3.057555267064908E-2</v>
      </c>
      <c r="D325">
        <v>1.4712075825812194E-2</v>
      </c>
      <c r="E325">
        <v>3.0406814224412826E-2</v>
      </c>
      <c r="F325">
        <v>8.0600577962802442E-2</v>
      </c>
      <c r="G325">
        <v>6.1717937467089798E-2</v>
      </c>
      <c r="H325">
        <v>4.1449242353426466E-2</v>
      </c>
      <c r="I325">
        <v>4.9541743207494583E-2</v>
      </c>
      <c r="J325">
        <v>3.1241633185264846E-2</v>
      </c>
      <c r="K325">
        <v>2.9542950015093637E-2</v>
      </c>
      <c r="L325">
        <v>1.3529430937609065E-2</v>
      </c>
      <c r="M325">
        <v>3.3213835254267229E-2</v>
      </c>
      <c r="N325">
        <v>3.8546081346329863E-2</v>
      </c>
      <c r="O325">
        <v>2.4147459022427566E-2</v>
      </c>
      <c r="P325">
        <v>4.4510337899970893E-2</v>
      </c>
      <c r="Q325">
        <v>4.7775008879494991E-2</v>
      </c>
      <c r="R325">
        <v>2.6682000394251362E-2</v>
      </c>
      <c r="S325">
        <v>0</v>
      </c>
      <c r="T325">
        <v>5.7213384238616737E-2</v>
      </c>
      <c r="U325">
        <v>6.5051170410635614E-2</v>
      </c>
      <c r="V325">
        <v>3.9610534283859876E-2</v>
      </c>
      <c r="W325">
        <v>4.0589644593187382E-2</v>
      </c>
      <c r="X325">
        <v>3.488298194378317E-2</v>
      </c>
      <c r="Y325">
        <v>2.4014973221729404E-2</v>
      </c>
      <c r="Z325">
        <v>0.10454782887187286</v>
      </c>
      <c r="AA325">
        <v>2.5567652293347547E-2</v>
      </c>
      <c r="AB325">
        <v>1.032914949657106E-2</v>
      </c>
    </row>
    <row r="326" spans="3:28" x14ac:dyDescent="0.3">
      <c r="C326">
        <v>3.0540423917390001E-2</v>
      </c>
      <c r="D326">
        <v>1.469107112732459E-2</v>
      </c>
      <c r="E326">
        <v>3.0364690486473615E-2</v>
      </c>
      <c r="F326">
        <v>8.048353926923428E-2</v>
      </c>
      <c r="G326">
        <v>6.1617367180977017E-2</v>
      </c>
      <c r="H326">
        <v>4.1389662871992632E-2</v>
      </c>
      <c r="I326">
        <v>4.9472550740636986E-2</v>
      </c>
      <c r="J326">
        <v>3.1198470298730539E-2</v>
      </c>
      <c r="K326">
        <v>2.9502273787874782E-2</v>
      </c>
      <c r="L326">
        <v>1.2798786333069819E-2</v>
      </c>
      <c r="M326">
        <v>3.3173023464480894E-2</v>
      </c>
      <c r="N326">
        <v>3.8490164314204448E-2</v>
      </c>
      <c r="O326">
        <v>2.4112689446434157E-2</v>
      </c>
      <c r="P326">
        <v>4.4445572871783308E-2</v>
      </c>
      <c r="Q326">
        <v>4.7704202362366402E-2</v>
      </c>
      <c r="R326">
        <v>2.6642439442315098E-2</v>
      </c>
      <c r="S326">
        <v>0</v>
      </c>
      <c r="T326">
        <v>5.7128367153402811E-2</v>
      </c>
      <c r="U326">
        <v>6.4955032153059103E-2</v>
      </c>
      <c r="V326">
        <v>3.9556880572319125E-2</v>
      </c>
      <c r="W326">
        <v>4.0525917787714992E-2</v>
      </c>
      <c r="X326">
        <v>3.4840474274223231E-2</v>
      </c>
      <c r="Y326">
        <v>2.4214110905454628E-2</v>
      </c>
      <c r="Z326">
        <v>0.10437028147229604</v>
      </c>
      <c r="AA326">
        <v>2.5529276741093794E-2</v>
      </c>
      <c r="AB326">
        <v>1.2252731025148024E-2</v>
      </c>
    </row>
    <row r="327" spans="3:28" x14ac:dyDescent="0.3">
      <c r="C327">
        <v>2.3386705272793934E-2</v>
      </c>
      <c r="D327">
        <v>1.0747553194205806E-2</v>
      </c>
      <c r="E327">
        <v>2.3060551053022151E-2</v>
      </c>
      <c r="F327">
        <v>6.100963486554789E-2</v>
      </c>
      <c r="G327">
        <v>5.0882221589593435E-2</v>
      </c>
      <c r="H327">
        <v>3.0021760097817943E-2</v>
      </c>
      <c r="I327">
        <v>3.6394580538279007E-2</v>
      </c>
      <c r="J327">
        <v>2.3348841225035933E-2</v>
      </c>
      <c r="K327">
        <v>2.2058022775441832E-2</v>
      </c>
      <c r="L327">
        <v>0.2669031130681761</v>
      </c>
      <c r="M327">
        <v>2.3205549151950826E-2</v>
      </c>
      <c r="N327">
        <v>2.9383245882788473E-2</v>
      </c>
      <c r="O327">
        <v>1.812468566906407E-2</v>
      </c>
      <c r="P327">
        <v>3.4327392536684043E-2</v>
      </c>
      <c r="Q327">
        <v>3.5421301875131525E-2</v>
      </c>
      <c r="R327">
        <v>1.9851502277385101E-2</v>
      </c>
      <c r="S327">
        <v>0</v>
      </c>
      <c r="T327">
        <v>4.428329401238728E-2</v>
      </c>
      <c r="U327">
        <v>4.9181503323094282E-2</v>
      </c>
      <c r="V327">
        <v>2.9974157649508316E-2</v>
      </c>
      <c r="W327">
        <v>3.1571810891674268E-2</v>
      </c>
      <c r="X327">
        <v>2.5038555508470207E-2</v>
      </c>
      <c r="Y327">
        <v>1.4392279312184345E-2</v>
      </c>
      <c r="Z327">
        <v>7.3390706781477813E-2</v>
      </c>
      <c r="AA327">
        <v>1.9035233039874012E-2</v>
      </c>
      <c r="AB327">
        <v>5.0057984084099835E-3</v>
      </c>
    </row>
    <row r="328" spans="3:28" x14ac:dyDescent="0.3">
      <c r="C328">
        <v>3.0687944301213375E-2</v>
      </c>
      <c r="D328">
        <v>1.4764508919765877E-2</v>
      </c>
      <c r="E328">
        <v>3.052073473815697E-2</v>
      </c>
      <c r="F328">
        <v>8.0939050247758243E-2</v>
      </c>
      <c r="G328">
        <v>6.1957752025746805E-2</v>
      </c>
      <c r="H328">
        <v>4.1573142538049723E-2</v>
      </c>
      <c r="I328">
        <v>4.9758774682225067E-2</v>
      </c>
      <c r="J328">
        <v>3.1360285148372712E-2</v>
      </c>
      <c r="K328">
        <v>2.9693729139686605E-2</v>
      </c>
      <c r="L328">
        <v>1.1855919730922086E-2</v>
      </c>
      <c r="M328">
        <v>3.4283840844595362E-2</v>
      </c>
      <c r="N328">
        <v>3.8716780085520285E-2</v>
      </c>
      <c r="O328">
        <v>2.4236225903497288E-2</v>
      </c>
      <c r="P328">
        <v>4.4708020922896517E-2</v>
      </c>
      <c r="Q328">
        <v>4.7925372174295718E-2</v>
      </c>
      <c r="R328">
        <v>2.6778888097383897E-2</v>
      </c>
      <c r="S328">
        <v>0</v>
      </c>
      <c r="T328">
        <v>5.7423021232299344E-2</v>
      </c>
      <c r="U328">
        <v>6.5325411795362762E-2</v>
      </c>
      <c r="V328">
        <v>3.9752886834746586E-2</v>
      </c>
      <c r="W328">
        <v>4.071638161640008E-2</v>
      </c>
      <c r="X328">
        <v>3.5004832556011944E-2</v>
      </c>
      <c r="Y328">
        <v>2.250663482325118E-2</v>
      </c>
      <c r="Z328">
        <v>0.10450233637775869</v>
      </c>
      <c r="AA328">
        <v>2.5653106427549775E-2</v>
      </c>
      <c r="AB328">
        <v>9.3544188365329694E-3</v>
      </c>
    </row>
    <row r="329" spans="3:28" x14ac:dyDescent="0.3">
      <c r="C329">
        <v>3.0628663283290319E-2</v>
      </c>
      <c r="D329">
        <v>1.4741252220130924E-2</v>
      </c>
      <c r="E329">
        <v>3.0452260922118297E-2</v>
      </c>
      <c r="F329">
        <v>8.0750618110613098E-2</v>
      </c>
      <c r="G329">
        <v>6.1817693651435905E-2</v>
      </c>
      <c r="H329">
        <v>4.1533268301328967E-2</v>
      </c>
      <c r="I329">
        <v>4.9636706134517185E-2</v>
      </c>
      <c r="J329">
        <v>3.1293550574917568E-2</v>
      </c>
      <c r="K329">
        <v>2.9592742058059545E-2</v>
      </c>
      <c r="L329">
        <v>1.3002286232777931E-2</v>
      </c>
      <c r="M329">
        <v>3.3282173198674818E-2</v>
      </c>
      <c r="N329">
        <v>3.861582663392546E-2</v>
      </c>
      <c r="O329">
        <v>2.4192836439133992E-2</v>
      </c>
      <c r="P329">
        <v>4.4589089306121828E-2</v>
      </c>
      <c r="Q329">
        <v>4.7866857425550663E-2</v>
      </c>
      <c r="R329">
        <v>2.6733777506733114E-2</v>
      </c>
      <c r="S329">
        <v>0</v>
      </c>
      <c r="T329">
        <v>5.731572504695661E-2</v>
      </c>
      <c r="U329">
        <v>6.5172356361711939E-2</v>
      </c>
      <c r="V329">
        <v>3.9670991219067642E-2</v>
      </c>
      <c r="W329">
        <v>4.0664970110389054E-2</v>
      </c>
      <c r="X329">
        <v>3.4948111061861603E-2</v>
      </c>
      <c r="Y329">
        <v>2.2937316432590553E-2</v>
      </c>
      <c r="Z329">
        <v>0.10480101266545704</v>
      </c>
      <c r="AA329">
        <v>2.5617390053132988E-2</v>
      </c>
      <c r="AB329">
        <v>1.0142525049503366E-2</v>
      </c>
    </row>
    <row r="330" spans="3:28" x14ac:dyDescent="0.3">
      <c r="C330">
        <v>3.0618784005202987E-2</v>
      </c>
      <c r="D330">
        <v>1.4736839512232076E-2</v>
      </c>
      <c r="E330">
        <v>3.0444425794149126E-2</v>
      </c>
      <c r="F330">
        <v>8.0721826997287721E-2</v>
      </c>
      <c r="G330">
        <v>6.1800606752919159E-2</v>
      </c>
      <c r="H330">
        <v>4.1516227558422325E-2</v>
      </c>
      <c r="I330">
        <v>4.9615579145315218E-2</v>
      </c>
      <c r="J330">
        <v>3.1284992947010183E-2</v>
      </c>
      <c r="K330">
        <v>2.958298737914173E-2</v>
      </c>
      <c r="L330">
        <v>1.3146120802751836E-2</v>
      </c>
      <c r="M330">
        <v>3.323680920497981E-2</v>
      </c>
      <c r="N330">
        <v>3.860265808600212E-2</v>
      </c>
      <c r="O330">
        <v>2.4186279986973945E-2</v>
      </c>
      <c r="P330">
        <v>4.4575175911347513E-2</v>
      </c>
      <c r="Q330">
        <v>4.785758067965077E-2</v>
      </c>
      <c r="R330">
        <v>2.6725510939102384E-2</v>
      </c>
      <c r="S330">
        <v>0</v>
      </c>
      <c r="T330">
        <v>5.7299319227296572E-2</v>
      </c>
      <c r="U330">
        <v>6.5154034819426845E-2</v>
      </c>
      <c r="V330">
        <v>3.9661872909978579E-2</v>
      </c>
      <c r="W330">
        <v>4.0655431184686487E-2</v>
      </c>
      <c r="X330">
        <v>3.4929659992406159E-2</v>
      </c>
      <c r="Y330">
        <v>2.31902167466593E-2</v>
      </c>
      <c r="Z330">
        <v>0.10483940334903892</v>
      </c>
      <c r="AA330">
        <v>2.5610411072916985E-2</v>
      </c>
      <c r="AB330">
        <v>1.0007244995101611E-2</v>
      </c>
    </row>
    <row r="331" spans="3:28" x14ac:dyDescent="0.3">
      <c r="C331">
        <v>3.0640370750086538E-2</v>
      </c>
      <c r="D331">
        <v>1.4747360401219588E-2</v>
      </c>
      <c r="E331">
        <v>3.0466194763691903E-2</v>
      </c>
      <c r="F331">
        <v>8.0787525422678044E-2</v>
      </c>
      <c r="G331">
        <v>6.1841019744236968E-2</v>
      </c>
      <c r="H331">
        <v>4.1552011350466253E-2</v>
      </c>
      <c r="I331">
        <v>4.9665345260826402E-2</v>
      </c>
      <c r="J331">
        <v>3.1307421438017312E-2</v>
      </c>
      <c r="K331">
        <v>2.9606358698852368E-2</v>
      </c>
      <c r="L331">
        <v>1.2798218253604851E-2</v>
      </c>
      <c r="M331">
        <v>3.331100134011012E-2</v>
      </c>
      <c r="N331">
        <v>3.8632960850860161E-2</v>
      </c>
      <c r="O331">
        <v>2.4201941764782593E-2</v>
      </c>
      <c r="P331">
        <v>4.460714906771146E-2</v>
      </c>
      <c r="Q331">
        <v>4.7881869220006784E-2</v>
      </c>
      <c r="R331">
        <v>2.6745374560174253E-2</v>
      </c>
      <c r="S331">
        <v>0</v>
      </c>
      <c r="T331">
        <v>5.7338209321092903E-2</v>
      </c>
      <c r="U331">
        <v>6.5197274394513449E-2</v>
      </c>
      <c r="V331">
        <v>3.9687456709983443E-2</v>
      </c>
      <c r="W331">
        <v>4.0678871422625371E-2</v>
      </c>
      <c r="X331">
        <v>3.4968415255217718E-2</v>
      </c>
      <c r="Y331">
        <v>2.300993006867965E-2</v>
      </c>
      <c r="Z331">
        <v>0.10477559441234789</v>
      </c>
      <c r="AA331">
        <v>2.5627356419703186E-2</v>
      </c>
      <c r="AB331">
        <v>9.9247691085112277E-3</v>
      </c>
    </row>
    <row r="332" spans="3:28" x14ac:dyDescent="0.3">
      <c r="C332">
        <v>3.0619274693263095E-2</v>
      </c>
      <c r="D332">
        <v>1.4735073922708964E-2</v>
      </c>
      <c r="E332">
        <v>3.0439698381669406E-2</v>
      </c>
      <c r="F332">
        <v>8.0719846457726938E-2</v>
      </c>
      <c r="G332">
        <v>6.1789217823166272E-2</v>
      </c>
      <c r="H332">
        <v>4.1518628839081001E-2</v>
      </c>
      <c r="I332">
        <v>4.9621239638081398E-2</v>
      </c>
      <c r="J332">
        <v>3.128065838917226E-2</v>
      </c>
      <c r="K332">
        <v>2.9580894667221809E-2</v>
      </c>
      <c r="L332">
        <v>1.2823348389654094E-2</v>
      </c>
      <c r="M332">
        <v>3.3274890156815E-2</v>
      </c>
      <c r="N332">
        <v>3.8600583448443172E-2</v>
      </c>
      <c r="O332">
        <v>2.41821245283147E-2</v>
      </c>
      <c r="P332">
        <v>4.4570377780411521E-2</v>
      </c>
      <c r="Q332">
        <v>4.7842248481859632E-2</v>
      </c>
      <c r="R332">
        <v>2.6722719090711392E-2</v>
      </c>
      <c r="S332">
        <v>0</v>
      </c>
      <c r="T332">
        <v>5.729107645899216E-2</v>
      </c>
      <c r="U332">
        <v>6.5142675412736176E-2</v>
      </c>
      <c r="V332">
        <v>3.9654028498990759E-2</v>
      </c>
      <c r="W332">
        <v>4.0645172967938042E-2</v>
      </c>
      <c r="X332">
        <v>3.494092946329784E-2</v>
      </c>
      <c r="Y332">
        <v>2.2883871033504269E-2</v>
      </c>
      <c r="Z332">
        <v>0.10469534833845333</v>
      </c>
      <c r="AA332">
        <v>2.560574005889113E-2</v>
      </c>
      <c r="AB332">
        <v>1.0820333078896158E-2</v>
      </c>
    </row>
    <row r="333" spans="3:28" x14ac:dyDescent="0.3">
      <c r="C333">
        <v>3.0660720348611684E-2</v>
      </c>
      <c r="D333">
        <v>1.4759066342297822E-2</v>
      </c>
      <c r="E333">
        <v>3.0485213025620583E-2</v>
      </c>
      <c r="F333">
        <v>8.0848767473771871E-2</v>
      </c>
      <c r="G333">
        <v>6.1884946996246394E-2</v>
      </c>
      <c r="H333">
        <v>4.1584889307723728E-2</v>
      </c>
      <c r="I333">
        <v>4.9701521871130361E-2</v>
      </c>
      <c r="J333">
        <v>3.1328383213174361E-2</v>
      </c>
      <c r="K333">
        <v>2.9625426768414669E-2</v>
      </c>
      <c r="L333">
        <v>1.2845048901139007E-2</v>
      </c>
      <c r="M333">
        <v>3.3311590056282959E-2</v>
      </c>
      <c r="N333">
        <v>3.8661233493446856E-2</v>
      </c>
      <c r="O333">
        <v>2.4220097118398294E-2</v>
      </c>
      <c r="P333">
        <v>4.4638594881600893E-2</v>
      </c>
      <c r="Q333">
        <v>4.7918508372448675E-2</v>
      </c>
      <c r="R333">
        <v>2.6768239831846292E-2</v>
      </c>
      <c r="S333">
        <v>0</v>
      </c>
      <c r="T333">
        <v>5.7380617364589215E-2</v>
      </c>
      <c r="U333">
        <v>6.5245279913901458E-2</v>
      </c>
      <c r="V333">
        <v>3.9712170599327204E-2</v>
      </c>
      <c r="W333">
        <v>4.0710603774242626E-2</v>
      </c>
      <c r="X333">
        <v>3.4993119734489805E-2</v>
      </c>
      <c r="Y333">
        <v>2.2642216181674009E-2</v>
      </c>
      <c r="Z333">
        <v>0.10487283715979304</v>
      </c>
      <c r="AA333">
        <v>2.5647792274620447E-2</v>
      </c>
      <c r="AB333">
        <v>9.5531149952077354E-3</v>
      </c>
    </row>
    <row r="334" spans="3:28" x14ac:dyDescent="0.3">
      <c r="C334">
        <v>1.4968786705863862E-2</v>
      </c>
      <c r="D334">
        <v>7.5304615679875021E-3</v>
      </c>
      <c r="E334">
        <v>1.5584635500796459E-2</v>
      </c>
      <c r="F334">
        <v>3.8587216898242772E-2</v>
      </c>
      <c r="G334">
        <v>3.0188359032656511E-2</v>
      </c>
      <c r="H334">
        <v>1.8489372208248086E-2</v>
      </c>
      <c r="I334">
        <v>2.4507298804281361E-2</v>
      </c>
      <c r="J334">
        <v>1.535831389028158E-2</v>
      </c>
      <c r="K334">
        <v>1.429210489973331E-2</v>
      </c>
      <c r="L334">
        <v>4.0617559740406713E-3</v>
      </c>
      <c r="M334">
        <v>1.4934103301869119E-2</v>
      </c>
      <c r="N334">
        <v>1.9692470316054644E-2</v>
      </c>
      <c r="O334">
        <v>1.2069978566175178E-2</v>
      </c>
      <c r="P334">
        <v>2.2077386488483796E-2</v>
      </c>
      <c r="Q334">
        <v>2.2877907850855635E-2</v>
      </c>
      <c r="R334">
        <v>1.3796892751615926E-2</v>
      </c>
      <c r="S334">
        <v>0.51162507810604163</v>
      </c>
      <c r="T334">
        <v>2.9215490778539504E-2</v>
      </c>
      <c r="U334">
        <v>3.3009775117795653E-2</v>
      </c>
      <c r="V334">
        <v>1.967402963954152E-2</v>
      </c>
      <c r="W334">
        <v>3.2697766169125453E-2</v>
      </c>
      <c r="X334">
        <v>1.5295990331700982E-2</v>
      </c>
      <c r="Y334">
        <v>6.9037934473127234E-3</v>
      </c>
      <c r="Z334">
        <v>4.5621859578330273E-2</v>
      </c>
      <c r="AA334">
        <v>1.1753208429439221E-2</v>
      </c>
      <c r="AB334">
        <v>5.1859636449870239E-3</v>
      </c>
    </row>
    <row r="335" spans="3:28" x14ac:dyDescent="0.3">
      <c r="C335">
        <v>3.0610466798974133E-2</v>
      </c>
      <c r="D335">
        <v>1.473124191350594E-2</v>
      </c>
      <c r="E335">
        <v>3.0440003981317024E-2</v>
      </c>
      <c r="F335">
        <v>8.0699535060758845E-2</v>
      </c>
      <c r="G335">
        <v>6.178046905115623E-2</v>
      </c>
      <c r="H335">
        <v>4.1504827850806725E-2</v>
      </c>
      <c r="I335">
        <v>4.9606692369646897E-2</v>
      </c>
      <c r="J335">
        <v>3.1278058232695111E-2</v>
      </c>
      <c r="K335">
        <v>2.9577953979248884E-2</v>
      </c>
      <c r="L335">
        <v>1.2891076235579269E-2</v>
      </c>
      <c r="M335">
        <v>3.3267799320721748E-2</v>
      </c>
      <c r="N335">
        <v>3.8592281914385108E-2</v>
      </c>
      <c r="O335">
        <v>2.4176993424843755E-2</v>
      </c>
      <c r="P335">
        <v>4.4561986661420465E-2</v>
      </c>
      <c r="Q335">
        <v>4.7834159577860656E-2</v>
      </c>
      <c r="R335">
        <v>2.6715927848338848E-2</v>
      </c>
      <c r="S335">
        <v>0</v>
      </c>
      <c r="T335">
        <v>5.7279585310531553E-2</v>
      </c>
      <c r="U335">
        <v>6.5130090722301665E-2</v>
      </c>
      <c r="V335">
        <v>3.9653872075885638E-2</v>
      </c>
      <c r="W335">
        <v>4.0636884609801208E-2</v>
      </c>
      <c r="X335">
        <v>3.4927567548298726E-2</v>
      </c>
      <c r="Y335">
        <v>2.3653683575426486E-2</v>
      </c>
      <c r="Z335">
        <v>0.10468788380107717</v>
      </c>
      <c r="AA335">
        <v>2.5599871062238839E-2</v>
      </c>
      <c r="AB335">
        <v>1.0161087073179639E-2</v>
      </c>
    </row>
    <row r="336" spans="3:28" x14ac:dyDescent="0.3">
      <c r="C336">
        <v>3.0609230179248385E-2</v>
      </c>
      <c r="D336">
        <v>1.473038368788545E-2</v>
      </c>
      <c r="E336">
        <v>3.0436348183362084E-2</v>
      </c>
      <c r="F336">
        <v>8.0696200140472713E-2</v>
      </c>
      <c r="G336">
        <v>6.1778775382837443E-2</v>
      </c>
      <c r="H336">
        <v>4.1502620909641602E-2</v>
      </c>
      <c r="I336">
        <v>4.9604877924109426E-2</v>
      </c>
      <c r="J336">
        <v>3.1274847453184734E-2</v>
      </c>
      <c r="K336">
        <v>2.9574682880970329E-2</v>
      </c>
      <c r="L336">
        <v>1.3078758420875643E-2</v>
      </c>
      <c r="M336">
        <v>3.3255395822831067E-2</v>
      </c>
      <c r="N336">
        <v>3.8590208660583346E-2</v>
      </c>
      <c r="O336">
        <v>2.4175397774554103E-2</v>
      </c>
      <c r="P336">
        <v>4.4559224668702622E-2</v>
      </c>
      <c r="Q336">
        <v>4.7829888267767719E-2</v>
      </c>
      <c r="R336">
        <v>2.6714820136387565E-2</v>
      </c>
      <c r="S336">
        <v>0</v>
      </c>
      <c r="T336">
        <v>5.7276836195804447E-2</v>
      </c>
      <c r="U336">
        <v>6.5125431856894317E-2</v>
      </c>
      <c r="V336">
        <v>3.964898954217326E-2</v>
      </c>
      <c r="W336">
        <v>4.0635132475732492E-2</v>
      </c>
      <c r="X336">
        <v>3.4927266159702396E-2</v>
      </c>
      <c r="Y336">
        <v>2.3425595853075826E-2</v>
      </c>
      <c r="Z336">
        <v>0.10466900273594021</v>
      </c>
      <c r="AA336">
        <v>2.5598413762070997E-2</v>
      </c>
      <c r="AB336">
        <v>1.0281670925192377E-2</v>
      </c>
    </row>
    <row r="337" spans="2:28" x14ac:dyDescent="0.3">
      <c r="C337">
        <v>3.0602596869857553E-2</v>
      </c>
      <c r="D337">
        <v>1.4727014399122154E-2</v>
      </c>
      <c r="E337">
        <v>3.0430370903503444E-2</v>
      </c>
      <c r="F337">
        <v>8.0675765148117987E-2</v>
      </c>
      <c r="G337">
        <v>6.1765633619785008E-2</v>
      </c>
      <c r="H337">
        <v>4.1492086840260428E-2</v>
      </c>
      <c r="I337">
        <v>4.9589995064263495E-2</v>
      </c>
      <c r="J337">
        <v>3.1268437322960772E-2</v>
      </c>
      <c r="K337">
        <v>2.9568260137459296E-2</v>
      </c>
      <c r="L337">
        <v>1.3103753893065105E-2</v>
      </c>
      <c r="M337">
        <v>3.3240916770131516E-2</v>
      </c>
      <c r="N337">
        <v>3.8580940090038415E-2</v>
      </c>
      <c r="O337">
        <v>2.4170479011352681E-2</v>
      </c>
      <c r="P337">
        <v>4.4549522744701149E-2</v>
      </c>
      <c r="Q337">
        <v>4.7822093149811937E-2</v>
      </c>
      <c r="R337">
        <v>2.6708254544261227E-2</v>
      </c>
      <c r="S337">
        <v>0</v>
      </c>
      <c r="T337">
        <v>5.7264491947321305E-2</v>
      </c>
      <c r="U337">
        <v>6.5112091981793047E-2</v>
      </c>
      <c r="V337">
        <v>3.9641962701232353E-2</v>
      </c>
      <c r="W337">
        <v>4.0627184395067087E-2</v>
      </c>
      <c r="X337">
        <v>3.4916592238447501E-2</v>
      </c>
      <c r="Y337">
        <v>2.3560474563256089E-2</v>
      </c>
      <c r="Z337">
        <v>0.10468230014110524</v>
      </c>
      <c r="AA337">
        <v>2.5592924331223475E-2</v>
      </c>
      <c r="AB337">
        <v>1.0305857191862245E-2</v>
      </c>
    </row>
    <row r="338" spans="2:28" x14ac:dyDescent="0.3">
      <c r="C338">
        <v>3.052897245524706E-2</v>
      </c>
      <c r="D338">
        <v>1.4682742891811328E-2</v>
      </c>
      <c r="E338">
        <v>3.0331930043488661E-2</v>
      </c>
      <c r="F338">
        <v>8.0434281630264282E-2</v>
      </c>
      <c r="G338">
        <v>6.1570071263987246E-2</v>
      </c>
      <c r="H338">
        <v>4.1364455601923651E-2</v>
      </c>
      <c r="I338">
        <v>4.9444410824750866E-2</v>
      </c>
      <c r="J338">
        <v>3.1170684743496612E-2</v>
      </c>
      <c r="K338">
        <v>2.9476844676947573E-2</v>
      </c>
      <c r="L338">
        <v>1.2789646123820044E-2</v>
      </c>
      <c r="M338">
        <v>3.315905892715993E-2</v>
      </c>
      <c r="N338">
        <v>3.8465015980722085E-2</v>
      </c>
      <c r="O338">
        <v>2.4097740246235934E-2</v>
      </c>
      <c r="P338">
        <v>4.4415843384787837E-2</v>
      </c>
      <c r="Q338">
        <v>4.767202495984104E-2</v>
      </c>
      <c r="R338">
        <v>2.6626353452512987E-2</v>
      </c>
      <c r="S338">
        <v>0</v>
      </c>
      <c r="T338">
        <v>5.7090799723049791E-2</v>
      </c>
      <c r="U338">
        <v>6.4912519511581668E-2</v>
      </c>
      <c r="V338">
        <v>3.9517027607334783E-2</v>
      </c>
      <c r="W338">
        <v>4.0500281427687489E-2</v>
      </c>
      <c r="X338">
        <v>3.4813451368802949E-2</v>
      </c>
      <c r="Y338">
        <v>2.2762398775769355E-2</v>
      </c>
      <c r="Z338">
        <v>0.10431989220353806</v>
      </c>
      <c r="AA338">
        <v>2.5513102585531019E-2</v>
      </c>
      <c r="AB338">
        <v>1.434044958970818E-2</v>
      </c>
    </row>
    <row r="339" spans="2:28" x14ac:dyDescent="0.3">
      <c r="C339">
        <v>3.0648953466851522E-2</v>
      </c>
      <c r="D339">
        <v>1.4749985735977272E-2</v>
      </c>
      <c r="E339">
        <v>3.0485915681866236E-2</v>
      </c>
      <c r="F339">
        <v>8.0820691984330395E-2</v>
      </c>
      <c r="G339">
        <v>6.1867138073096538E-2</v>
      </c>
      <c r="H339">
        <v>4.1557119701880939E-2</v>
      </c>
      <c r="I339">
        <v>4.9680532202166151E-2</v>
      </c>
      <c r="J339">
        <v>3.1322158467552312E-2</v>
      </c>
      <c r="K339">
        <v>2.9620648714857561E-2</v>
      </c>
      <c r="L339">
        <v>1.2349071862479704E-2</v>
      </c>
      <c r="M339">
        <v>3.3255668481858916E-2</v>
      </c>
      <c r="N339">
        <v>3.8646469785151856E-2</v>
      </c>
      <c r="O339">
        <v>2.4207818958646345E-2</v>
      </c>
      <c r="P339">
        <v>4.4621370666722129E-2</v>
      </c>
      <c r="Q339">
        <v>4.7887202471277791E-2</v>
      </c>
      <c r="R339">
        <v>2.6752555139218002E-2</v>
      </c>
      <c r="S339">
        <v>0</v>
      </c>
      <c r="T339">
        <v>5.7356688123646304E-2</v>
      </c>
      <c r="U339">
        <v>6.5211401645680456E-2</v>
      </c>
      <c r="V339">
        <v>3.9708549575062625E-2</v>
      </c>
      <c r="W339">
        <v>4.0683238777942492E-2</v>
      </c>
      <c r="X339">
        <v>3.5109325843863025E-2</v>
      </c>
      <c r="Y339">
        <v>2.3927645324027288E-2</v>
      </c>
      <c r="Z339">
        <v>0.10465901684388203</v>
      </c>
      <c r="AA339">
        <v>2.5634164429978928E-2</v>
      </c>
      <c r="AB339">
        <v>9.2366680419832606E-3</v>
      </c>
    </row>
    <row r="340" spans="2:28" x14ac:dyDescent="0.3">
      <c r="C340">
        <v>2.0143500387727466E-2</v>
      </c>
      <c r="D340">
        <v>9.1284311355023465E-3</v>
      </c>
      <c r="E340">
        <v>2.2791172406644251E-2</v>
      </c>
      <c r="F340">
        <v>5.084063402230185E-2</v>
      </c>
      <c r="G340">
        <v>4.1142678562469871E-2</v>
      </c>
      <c r="H340">
        <v>2.5352415904969831E-2</v>
      </c>
      <c r="I340">
        <v>3.056858524920689E-2</v>
      </c>
      <c r="J340">
        <v>2.2062368229571735E-2</v>
      </c>
      <c r="K340">
        <v>2.0620455391096314E-2</v>
      </c>
      <c r="L340">
        <v>5.7706506069858717E-3</v>
      </c>
      <c r="M340">
        <v>2.0166498693189948E-2</v>
      </c>
      <c r="N340">
        <v>2.4886862651447909E-2</v>
      </c>
      <c r="O340">
        <v>1.5491271339766246E-2</v>
      </c>
      <c r="P340">
        <v>2.9201361908076567E-2</v>
      </c>
      <c r="Q340">
        <v>3.0897587326279573E-2</v>
      </c>
      <c r="R340">
        <v>1.6563553085332323E-2</v>
      </c>
      <c r="S340">
        <v>0</v>
      </c>
      <c r="T340">
        <v>3.7126540812229734E-2</v>
      </c>
      <c r="U340">
        <v>4.1873971389476045E-2</v>
      </c>
      <c r="V340">
        <v>2.9503068289276867E-2</v>
      </c>
      <c r="W340">
        <v>2.5734193647599452E-2</v>
      </c>
      <c r="X340">
        <v>2.1479325972847046E-2</v>
      </c>
      <c r="Y340">
        <v>0.37555980715548376</v>
      </c>
      <c r="Z340">
        <v>6.2942355482573681E-2</v>
      </c>
      <c r="AA340">
        <v>1.6005772077305469E-2</v>
      </c>
      <c r="AB340">
        <v>4.1469382726398631E-3</v>
      </c>
    </row>
    <row r="341" spans="2:28" x14ac:dyDescent="0.3">
      <c r="C341">
        <v>3.0730637640635813E-2</v>
      </c>
      <c r="D341">
        <v>1.4802496704575651E-2</v>
      </c>
      <c r="E341">
        <v>3.0539807719055283E-2</v>
      </c>
      <c r="F341">
        <v>8.1024661134167952E-2</v>
      </c>
      <c r="G341">
        <v>6.200940367921292E-2</v>
      </c>
      <c r="H341">
        <v>4.1686786978722003E-2</v>
      </c>
      <c r="I341">
        <v>4.9788918793779044E-2</v>
      </c>
      <c r="J341">
        <v>3.1397664602430965E-2</v>
      </c>
      <c r="K341">
        <v>2.9685475169208501E-2</v>
      </c>
      <c r="L341">
        <v>1.1851566060019346E-2</v>
      </c>
      <c r="M341">
        <v>3.3263588469376201E-2</v>
      </c>
      <c r="N341">
        <v>3.8745462801826176E-2</v>
      </c>
      <c r="O341">
        <v>2.4291252801288493E-2</v>
      </c>
      <c r="P341">
        <v>4.4743614071126113E-2</v>
      </c>
      <c r="Q341">
        <v>4.8093666097354063E-2</v>
      </c>
      <c r="R341">
        <v>2.6837147247452585E-2</v>
      </c>
      <c r="S341">
        <v>0</v>
      </c>
      <c r="T341">
        <v>5.75238756363722E-2</v>
      </c>
      <c r="U341">
        <v>6.5431211819952068E-2</v>
      </c>
      <c r="V341">
        <v>3.9797878644993345E-2</v>
      </c>
      <c r="W341">
        <v>4.083411039957284E-2</v>
      </c>
      <c r="X341">
        <v>3.5035499249653858E-2</v>
      </c>
      <c r="Y341">
        <v>2.1063189383336619E-2</v>
      </c>
      <c r="Z341">
        <v>0.10587160081329837</v>
      </c>
      <c r="AA341">
        <v>2.5725296387540543E-2</v>
      </c>
      <c r="AB341">
        <v>9.225187695049571E-3</v>
      </c>
    </row>
    <row r="342" spans="2:28" x14ac:dyDescent="0.3">
      <c r="C342">
        <v>3.0614098621046148E-2</v>
      </c>
      <c r="D342">
        <v>1.4732837346811155E-2</v>
      </c>
      <c r="E342">
        <v>3.0441082150664916E-2</v>
      </c>
      <c r="F342">
        <v>8.07113661261218E-2</v>
      </c>
      <c r="G342">
        <v>6.1788219510129548E-2</v>
      </c>
      <c r="H342">
        <v>4.1510243095646958E-2</v>
      </c>
      <c r="I342">
        <v>4.961616340388237E-2</v>
      </c>
      <c r="J342">
        <v>3.1279749384611664E-2</v>
      </c>
      <c r="K342">
        <v>2.9579404531579676E-2</v>
      </c>
      <c r="L342">
        <v>1.3036721977004508E-2</v>
      </c>
      <c r="M342">
        <v>3.3260357004360599E-2</v>
      </c>
      <c r="N342">
        <v>3.8596939421710795E-2</v>
      </c>
      <c r="O342">
        <v>2.4178936413198526E-2</v>
      </c>
      <c r="P342">
        <v>4.456614686352274E-2</v>
      </c>
      <c r="Q342">
        <v>4.7835290559755064E-2</v>
      </c>
      <c r="R342">
        <v>2.6719523789555003E-2</v>
      </c>
      <c r="S342">
        <v>0</v>
      </c>
      <c r="T342">
        <v>5.7285810567662264E-2</v>
      </c>
      <c r="U342">
        <v>6.5134809541262981E-2</v>
      </c>
      <c r="V342">
        <v>3.9654436879188307E-2</v>
      </c>
      <c r="W342">
        <v>4.0640693949145254E-2</v>
      </c>
      <c r="X342">
        <v>3.4938390976640893E-2</v>
      </c>
      <c r="Y342">
        <v>2.3363908040660384E-2</v>
      </c>
      <c r="Z342">
        <v>0.10465463410605787</v>
      </c>
      <c r="AA342">
        <v>2.5602452011391247E-2</v>
      </c>
      <c r="AB342">
        <v>1.0257783728389808E-2</v>
      </c>
    </row>
    <row r="343" spans="2:28" x14ac:dyDescent="0.3">
      <c r="C343">
        <v>1.2418282087773722E-2</v>
      </c>
      <c r="D343">
        <v>4.1655168411320626E-3</v>
      </c>
      <c r="E343">
        <v>8.7543140089111175E-3</v>
      </c>
      <c r="F343">
        <v>2.3125813172196995E-2</v>
      </c>
      <c r="G343">
        <v>1.7634793945180048E-2</v>
      </c>
      <c r="H343">
        <v>1.1064259205110057E-2</v>
      </c>
      <c r="I343">
        <v>1.3725337136970509E-2</v>
      </c>
      <c r="J343">
        <v>9.1105386397523185E-3</v>
      </c>
      <c r="K343">
        <v>8.6087831078805552E-3</v>
      </c>
      <c r="L343">
        <v>3.8136808959369408E-3</v>
      </c>
      <c r="M343">
        <v>9.3360239508172606E-3</v>
      </c>
      <c r="N343">
        <v>1.1242261042576777E-2</v>
      </c>
      <c r="O343">
        <v>7.1604003607874459E-3</v>
      </c>
      <c r="P343">
        <v>1.3407293611381321E-2</v>
      </c>
      <c r="Q343">
        <v>1.3512497151909705E-2</v>
      </c>
      <c r="R343">
        <v>7.2398840412869047E-3</v>
      </c>
      <c r="S343">
        <v>0</v>
      </c>
      <c r="T343">
        <v>1.6920948121343867E-2</v>
      </c>
      <c r="U343">
        <v>1.8667058501120604E-2</v>
      </c>
      <c r="V343">
        <v>1.2081008981571585E-2</v>
      </c>
      <c r="W343">
        <v>1.1410700411023869E-2</v>
      </c>
      <c r="X343">
        <v>1.0012462659836791E-2</v>
      </c>
      <c r="Y343">
        <v>3.9119868364605537E-3</v>
      </c>
      <c r="Z343">
        <v>2.8297273468587927E-2</v>
      </c>
      <c r="AA343">
        <v>6.9241831689479446E-3</v>
      </c>
      <c r="AB343">
        <v>0.7174546986515018</v>
      </c>
    </row>
    <row r="345" spans="2:28" x14ac:dyDescent="0.3">
      <c r="B345">
        <v>1</v>
      </c>
      <c r="C345">
        <f t="array" ref="C345:AB370">MMULT(C318:AB343,C318:AB343)</f>
        <v>3.0091656445881246E-2</v>
      </c>
      <c r="D345">
        <v>1.4443523209630682E-2</v>
      </c>
      <c r="E345">
        <v>2.9944077490249316E-2</v>
      </c>
      <c r="F345">
        <v>7.9175684984278002E-2</v>
      </c>
      <c r="G345">
        <v>6.0726608665184208E-2</v>
      </c>
      <c r="H345">
        <v>4.0674285750465979E-2</v>
      </c>
      <c r="I345">
        <v>4.8631135681321998E-2</v>
      </c>
      <c r="J345">
        <v>3.0735395806033586E-2</v>
      </c>
      <c r="K345">
        <v>2.9059398971925197E-2</v>
      </c>
      <c r="L345">
        <v>1.6559950831366087E-2</v>
      </c>
      <c r="M345">
        <v>3.2595520893592488E-2</v>
      </c>
      <c r="N345">
        <v>3.7881258757875902E-2</v>
      </c>
      <c r="O345">
        <v>2.3726927574560849E-2</v>
      </c>
      <c r="P345">
        <v>4.3762185052705779E-2</v>
      </c>
      <c r="Q345">
        <v>4.6937255390221956E-2</v>
      </c>
      <c r="R345">
        <v>2.6196385627798604E-2</v>
      </c>
      <c r="S345">
        <v>0</v>
      </c>
      <c r="T345">
        <v>5.6241824222824525E-2</v>
      </c>
      <c r="U345">
        <v>6.3920241247832771E-2</v>
      </c>
      <c r="V345">
        <v>3.9010296196812635E-2</v>
      </c>
      <c r="W345">
        <v>3.988479593235008E-2</v>
      </c>
      <c r="X345">
        <v>3.4235525312014632E-2</v>
      </c>
      <c r="Y345">
        <v>3.0857955904421468E-2</v>
      </c>
      <c r="Z345">
        <v>0.1025753010820299</v>
      </c>
      <c r="AA345">
        <v>2.5105579793554496E-2</v>
      </c>
      <c r="AB345">
        <v>1.7027229175068537E-2</v>
      </c>
    </row>
    <row r="346" spans="2:28" x14ac:dyDescent="0.3">
      <c r="B346">
        <v>2</v>
      </c>
      <c r="C346">
        <v>3.0092628534394695E-2</v>
      </c>
      <c r="D346">
        <v>1.4444272914287203E-2</v>
      </c>
      <c r="E346">
        <v>2.9946519800361046E-2</v>
      </c>
      <c r="F346">
        <v>7.9181125154444365E-2</v>
      </c>
      <c r="G346">
        <v>6.0733698318093374E-2</v>
      </c>
      <c r="H346">
        <v>4.0676441674675705E-2</v>
      </c>
      <c r="I346">
        <v>4.8633879669162598E-2</v>
      </c>
      <c r="J346">
        <v>3.0737502502501946E-2</v>
      </c>
      <c r="K346">
        <v>2.9061352548989488E-2</v>
      </c>
      <c r="L346">
        <v>1.6725096652778205E-2</v>
      </c>
      <c r="M346">
        <v>3.2596458856992014E-2</v>
      </c>
      <c r="N346">
        <v>3.7883984163939517E-2</v>
      </c>
      <c r="O346">
        <v>2.3728401968305512E-2</v>
      </c>
      <c r="P346">
        <v>4.3765478793606212E-2</v>
      </c>
      <c r="Q346">
        <v>4.6940159636637196E-2</v>
      </c>
      <c r="R346">
        <v>2.6198091585928698E-2</v>
      </c>
      <c r="S346">
        <v>0</v>
      </c>
      <c r="T346">
        <v>5.6246235077535497E-2</v>
      </c>
      <c r="U346">
        <v>6.3924681380906567E-2</v>
      </c>
      <c r="V346">
        <v>3.9013168471930683E-2</v>
      </c>
      <c r="W346">
        <v>3.9888181866639033E-2</v>
      </c>
      <c r="X346">
        <v>3.4236948195129013E-2</v>
      </c>
      <c r="Y346">
        <v>3.0895421269058736E-2</v>
      </c>
      <c r="Z346">
        <v>0.1025790369556686</v>
      </c>
      <c r="AA346">
        <v>2.510724200771269E-2</v>
      </c>
      <c r="AB346">
        <v>1.6763992000322553E-2</v>
      </c>
    </row>
    <row r="347" spans="2:28" x14ac:dyDescent="0.3">
      <c r="B347">
        <v>3</v>
      </c>
      <c r="C347">
        <v>3.0108112149423244E-2</v>
      </c>
      <c r="D347">
        <v>1.4452740191311163E-2</v>
      </c>
      <c r="E347">
        <v>2.9962538675892759E-2</v>
      </c>
      <c r="F347">
        <v>7.9221135825533889E-2</v>
      </c>
      <c r="G347">
        <v>6.0751865084000295E-2</v>
      </c>
      <c r="H347">
        <v>4.070084617607498E-2</v>
      </c>
      <c r="I347">
        <v>4.8661637985468083E-2</v>
      </c>
      <c r="J347">
        <v>3.0754674981753487E-2</v>
      </c>
      <c r="K347">
        <v>2.9077592343130506E-2</v>
      </c>
      <c r="L347">
        <v>1.5923405593996541E-2</v>
      </c>
      <c r="M347">
        <v>3.2618919004692208E-2</v>
      </c>
      <c r="N347">
        <v>3.790268120447482E-2</v>
      </c>
      <c r="O347">
        <v>2.374099930039018E-2</v>
      </c>
      <c r="P347">
        <v>4.3786051181614584E-2</v>
      </c>
      <c r="Q347">
        <v>4.6966384213125316E-2</v>
      </c>
      <c r="R347">
        <v>2.621224815003264E-2</v>
      </c>
      <c r="S347">
        <v>0</v>
      </c>
      <c r="T347">
        <v>5.6271980661050387E-2</v>
      </c>
      <c r="U347">
        <v>6.3957408057592396E-2</v>
      </c>
      <c r="V347">
        <v>3.9034342786078001E-2</v>
      </c>
      <c r="W347">
        <v>3.9905644705224223E-2</v>
      </c>
      <c r="X347">
        <v>3.4258402691942004E-2</v>
      </c>
      <c r="Y347">
        <v>3.1024065697694204E-2</v>
      </c>
      <c r="Z347">
        <v>0.1026477143242663</v>
      </c>
      <c r="AA347">
        <v>2.5120803136345366E-2</v>
      </c>
      <c r="AB347">
        <v>1.6937805878893056E-2</v>
      </c>
    </row>
    <row r="348" spans="2:28" x14ac:dyDescent="0.3">
      <c r="B348">
        <v>4</v>
      </c>
      <c r="C348">
        <v>3.011077421310332E-2</v>
      </c>
      <c r="D348">
        <v>1.4454121813512645E-2</v>
      </c>
      <c r="E348">
        <v>2.9964215463238599E-2</v>
      </c>
      <c r="F348">
        <v>7.922808162438158E-2</v>
      </c>
      <c r="G348">
        <v>6.0755770749383022E-2</v>
      </c>
      <c r="H348">
        <v>4.0704832517208092E-2</v>
      </c>
      <c r="I348">
        <v>4.8666263680473283E-2</v>
      </c>
      <c r="J348">
        <v>3.0756828352867045E-2</v>
      </c>
      <c r="K348">
        <v>2.9079691798836217E-2</v>
      </c>
      <c r="L348">
        <v>1.5874023217287259E-2</v>
      </c>
      <c r="M348">
        <v>3.2622271397432012E-2</v>
      </c>
      <c r="N348">
        <v>3.7905826958546447E-2</v>
      </c>
      <c r="O348">
        <v>2.374306418179762E-2</v>
      </c>
      <c r="P348">
        <v>4.3789518599394436E-2</v>
      </c>
      <c r="Q348">
        <v>4.6970442814186254E-2</v>
      </c>
      <c r="R348">
        <v>2.6214653673422451E-2</v>
      </c>
      <c r="S348">
        <v>0</v>
      </c>
      <c r="T348">
        <v>5.6276490661826786E-2</v>
      </c>
      <c r="U348">
        <v>6.39628087853579E-2</v>
      </c>
      <c r="V348">
        <v>3.903664511533543E-2</v>
      </c>
      <c r="W348">
        <v>3.9908924643075223E-2</v>
      </c>
      <c r="X348">
        <v>3.4261820359327337E-2</v>
      </c>
      <c r="Y348">
        <v>3.093313352151084E-2</v>
      </c>
      <c r="Z348">
        <v>0.10265858602559932</v>
      </c>
      <c r="AA348">
        <v>2.5123070828409852E-2</v>
      </c>
      <c r="AB348">
        <v>1.6998139004488166E-2</v>
      </c>
    </row>
    <row r="349" spans="2:28" x14ac:dyDescent="0.3">
      <c r="B349">
        <v>5</v>
      </c>
      <c r="C349">
        <v>3.0080764102813132E-2</v>
      </c>
      <c r="D349">
        <v>1.4438062045172518E-2</v>
      </c>
      <c r="E349">
        <v>2.9942064227770817E-2</v>
      </c>
      <c r="F349">
        <v>7.914300958484366E-2</v>
      </c>
      <c r="G349">
        <v>6.069796347954047E-2</v>
      </c>
      <c r="H349">
        <v>4.0658536590991647E-2</v>
      </c>
      <c r="I349">
        <v>4.8611797130894419E-2</v>
      </c>
      <c r="J349">
        <v>3.0730234593953364E-2</v>
      </c>
      <c r="K349">
        <v>2.9053870351917921E-2</v>
      </c>
      <c r="L349">
        <v>1.5929192949223677E-2</v>
      </c>
      <c r="M349">
        <v>3.2584456887447495E-2</v>
      </c>
      <c r="N349">
        <v>3.7866770529959876E-2</v>
      </c>
      <c r="O349">
        <v>2.3718232099967769E-2</v>
      </c>
      <c r="P349">
        <v>4.3745791681004953E-2</v>
      </c>
      <c r="Q349">
        <v>4.692189148912107E-2</v>
      </c>
      <c r="R349">
        <v>2.6185673226046938E-2</v>
      </c>
      <c r="S349">
        <v>0</v>
      </c>
      <c r="T349">
        <v>5.6219223738013163E-2</v>
      </c>
      <c r="U349">
        <v>6.3896437149901827E-2</v>
      </c>
      <c r="V349">
        <v>3.9007222624886283E-2</v>
      </c>
      <c r="W349">
        <v>3.986670544312039E-2</v>
      </c>
      <c r="X349">
        <v>3.4223157319773649E-2</v>
      </c>
      <c r="Y349">
        <v>3.1897936920471361E-2</v>
      </c>
      <c r="Z349">
        <v>0.1025382421012946</v>
      </c>
      <c r="AA349">
        <v>2.5095672013040322E-2</v>
      </c>
      <c r="AB349">
        <v>1.6947091718829445E-2</v>
      </c>
    </row>
    <row r="350" spans="2:28" x14ac:dyDescent="0.3">
      <c r="B350">
        <v>6</v>
      </c>
      <c r="C350">
        <v>3.0125433549351176E-2</v>
      </c>
      <c r="D350">
        <v>1.4462188728976852E-2</v>
      </c>
      <c r="E350">
        <v>2.9977115303863631E-2</v>
      </c>
      <c r="F350">
        <v>7.9271500975172549E-2</v>
      </c>
      <c r="G350">
        <v>6.0787111989227836E-2</v>
      </c>
      <c r="H350">
        <v>4.0728086824664604E-2</v>
      </c>
      <c r="I350">
        <v>4.8693687558163438E-2</v>
      </c>
      <c r="J350">
        <v>3.0771336549063898E-2</v>
      </c>
      <c r="K350">
        <v>2.9093646037173414E-2</v>
      </c>
      <c r="L350">
        <v>1.5896463809801455E-2</v>
      </c>
      <c r="M350">
        <v>3.264090109408925E-2</v>
      </c>
      <c r="N350">
        <v>3.7926000546945893E-2</v>
      </c>
      <c r="O350">
        <v>2.3755750656394337E-2</v>
      </c>
      <c r="P350">
        <v>4.381227017695425E-2</v>
      </c>
      <c r="Q350">
        <v>4.6995459744444038E-2</v>
      </c>
      <c r="R350">
        <v>2.6229380022582058E-2</v>
      </c>
      <c r="S350">
        <v>0</v>
      </c>
      <c r="T350">
        <v>5.6306220853518538E-2</v>
      </c>
      <c r="U350">
        <v>6.3997037155381603E-2</v>
      </c>
      <c r="V350">
        <v>3.9053439980454636E-2</v>
      </c>
      <c r="W350">
        <v>3.9930767548611447E-2</v>
      </c>
      <c r="X350">
        <v>3.4281048742016249E-2</v>
      </c>
      <c r="Y350">
        <v>3.059999101534672E-2</v>
      </c>
      <c r="Z350">
        <v>0.10271794381915546</v>
      </c>
      <c r="AA350">
        <v>2.5137057169220069E-2</v>
      </c>
      <c r="AB350">
        <v>1.6810160149427295E-2</v>
      </c>
    </row>
    <row r="351" spans="2:28" x14ac:dyDescent="0.3">
      <c r="B351">
        <v>7</v>
      </c>
      <c r="C351">
        <v>3.0117998522843192E-2</v>
      </c>
      <c r="D351">
        <v>1.445813839899851E-2</v>
      </c>
      <c r="E351">
        <v>2.9971187131869626E-2</v>
      </c>
      <c r="F351">
        <v>7.9249387428414739E-2</v>
      </c>
      <c r="G351">
        <v>6.0770646885407696E-2</v>
      </c>
      <c r="H351">
        <v>4.0716408792430873E-2</v>
      </c>
      <c r="I351">
        <v>4.8679847010013551E-2</v>
      </c>
      <c r="J351">
        <v>3.0764435006464492E-2</v>
      </c>
      <c r="K351">
        <v>2.9086961039934182E-2</v>
      </c>
      <c r="L351">
        <v>1.5828836161870391E-2</v>
      </c>
      <c r="M351">
        <v>3.2631693995712904E-2</v>
      </c>
      <c r="N351">
        <v>3.791578128655855E-2</v>
      </c>
      <c r="O351">
        <v>2.3749365294543127E-2</v>
      </c>
      <c r="P351">
        <v>4.3800735708723622E-2</v>
      </c>
      <c r="Q351">
        <v>4.6983021734279692E-2</v>
      </c>
      <c r="R351">
        <v>2.6221914859975336E-2</v>
      </c>
      <c r="S351">
        <v>0</v>
      </c>
      <c r="T351">
        <v>5.6291045128511324E-2</v>
      </c>
      <c r="U351">
        <v>6.3979769700243105E-2</v>
      </c>
      <c r="V351">
        <v>3.9045689994884766E-2</v>
      </c>
      <c r="W351">
        <v>3.991948761430486E-2</v>
      </c>
      <c r="X351">
        <v>3.4271456936772755E-2</v>
      </c>
      <c r="Y351">
        <v>3.083560101444344E-2</v>
      </c>
      <c r="Z351">
        <v>0.10268846008536749</v>
      </c>
      <c r="AA351">
        <v>2.5129989190280665E-2</v>
      </c>
      <c r="AB351">
        <v>1.6892141077151691E-2</v>
      </c>
    </row>
    <row r="352" spans="2:28" x14ac:dyDescent="0.3">
      <c r="B352">
        <v>8</v>
      </c>
      <c r="C352">
        <v>3.0088608139986837E-2</v>
      </c>
      <c r="D352">
        <v>1.4441855220743153E-2</v>
      </c>
      <c r="E352">
        <v>2.9943263667257542E-2</v>
      </c>
      <c r="F352">
        <v>7.916338740676894E-2</v>
      </c>
      <c r="G352">
        <v>6.0711436301000371E-2</v>
      </c>
      <c r="H352">
        <v>4.0669479415642674E-2</v>
      </c>
      <c r="I352">
        <v>4.8624839272510101E-2</v>
      </c>
      <c r="J352">
        <v>3.0733805727502939E-2</v>
      </c>
      <c r="K352">
        <v>2.90576728701561E-2</v>
      </c>
      <c r="L352">
        <v>1.6054292908527338E-2</v>
      </c>
      <c r="M352">
        <v>3.2593317277579789E-2</v>
      </c>
      <c r="N352">
        <v>3.787565312834091E-2</v>
      </c>
      <c r="O352">
        <v>2.3723898146552441E-2</v>
      </c>
      <c r="P352">
        <v>4.3755574036018034E-2</v>
      </c>
      <c r="Q352">
        <v>4.6932177000870594E-2</v>
      </c>
      <c r="R352">
        <v>2.6192567139236071E-2</v>
      </c>
      <c r="S352">
        <v>0</v>
      </c>
      <c r="T352">
        <v>5.6232474883977909E-2</v>
      </c>
      <c r="U352">
        <v>6.3911342073732308E-2</v>
      </c>
      <c r="V352">
        <v>3.9009380737341594E-2</v>
      </c>
      <c r="W352">
        <v>3.9877017699093568E-2</v>
      </c>
      <c r="X352">
        <v>3.4232300356290213E-2</v>
      </c>
      <c r="Y352">
        <v>3.1250177051284821E-2</v>
      </c>
      <c r="Z352">
        <v>0.10256680015926604</v>
      </c>
      <c r="AA352">
        <v>2.5102036856043911E-2</v>
      </c>
      <c r="AB352">
        <v>1.7256642524276677E-2</v>
      </c>
    </row>
    <row r="353" spans="2:28" x14ac:dyDescent="0.3">
      <c r="B353">
        <v>9</v>
      </c>
      <c r="C353">
        <v>3.0056783904355663E-2</v>
      </c>
      <c r="D353">
        <v>1.4423313043556613E-2</v>
      </c>
      <c r="E353">
        <v>2.9905401151112E-2</v>
      </c>
      <c r="F353">
        <v>7.906101494616688E-2</v>
      </c>
      <c r="G353">
        <v>6.0630325476525394E-2</v>
      </c>
      <c r="H353">
        <v>4.0616062555458687E-2</v>
      </c>
      <c r="I353">
        <v>4.856164279512188E-2</v>
      </c>
      <c r="J353">
        <v>3.0695101919706501E-2</v>
      </c>
      <c r="K353">
        <v>2.9021027313761095E-2</v>
      </c>
      <c r="L353">
        <v>1.5849873274268088E-2</v>
      </c>
      <c r="M353">
        <v>3.255199965509728E-2</v>
      </c>
      <c r="N353">
        <v>3.7827012093727609E-2</v>
      </c>
      <c r="O353">
        <v>2.3693836875726751E-2</v>
      </c>
      <c r="P353">
        <v>4.3700029131161264E-2</v>
      </c>
      <c r="Q353">
        <v>4.6871808915015981E-2</v>
      </c>
      <c r="R353">
        <v>2.6158074233525317E-2</v>
      </c>
      <c r="S353">
        <v>0</v>
      </c>
      <c r="T353">
        <v>5.616027779748628E-2</v>
      </c>
      <c r="U353">
        <v>6.3828932336487509E-2</v>
      </c>
      <c r="V353">
        <v>3.8961369174083757E-2</v>
      </c>
      <c r="W353">
        <v>3.98244184347646E-2</v>
      </c>
      <c r="X353">
        <v>3.4188893940502604E-2</v>
      </c>
      <c r="Y353">
        <v>3.128984399194875E-2</v>
      </c>
      <c r="Z353">
        <v>0.10243424393993229</v>
      </c>
      <c r="AA353">
        <v>2.5068975706260054E-2</v>
      </c>
      <c r="AB353">
        <v>1.8619737394247889E-2</v>
      </c>
    </row>
    <row r="354" spans="2:28" x14ac:dyDescent="0.3">
      <c r="B354">
        <v>10</v>
      </c>
      <c r="C354">
        <v>2.8450841057715438E-2</v>
      </c>
      <c r="D354">
        <v>1.3539920231721257E-2</v>
      </c>
      <c r="E354">
        <v>2.8258770091621001E-2</v>
      </c>
      <c r="F354">
        <v>7.4754295899006201E-2</v>
      </c>
      <c r="G354">
        <v>5.8373733168600853E-2</v>
      </c>
      <c r="H354">
        <v>3.8070010683076361E-2</v>
      </c>
      <c r="I354">
        <v>4.56431554464444E-2</v>
      </c>
      <c r="J354">
        <v>2.8926875218259457E-2</v>
      </c>
      <c r="K354">
        <v>2.7345641032967646E-2</v>
      </c>
      <c r="L354">
        <v>8.0542150424905243E-2</v>
      </c>
      <c r="M354">
        <v>3.0289168649773834E-2</v>
      </c>
      <c r="N354">
        <v>3.5813248578411755E-2</v>
      </c>
      <c r="O354">
        <v>2.2360188505058141E-2</v>
      </c>
      <c r="P354">
        <v>4.1468458050857963E-2</v>
      </c>
      <c r="Q354">
        <v>4.4123694931346318E-2</v>
      </c>
      <c r="R354">
        <v>2.4649845248895717E-2</v>
      </c>
      <c r="S354">
        <v>0</v>
      </c>
      <c r="T354">
        <v>5.3338481986914224E-2</v>
      </c>
      <c r="U354">
        <v>6.032968922170797E-2</v>
      </c>
      <c r="V354">
        <v>3.6796029565983927E-2</v>
      </c>
      <c r="W354">
        <v>3.7871683795279734E-2</v>
      </c>
      <c r="X354">
        <v>3.1982558118302182E-2</v>
      </c>
      <c r="Y354">
        <v>2.5778409518775396E-2</v>
      </c>
      <c r="Z354">
        <v>9.5414532653950723E-2</v>
      </c>
      <c r="AA354">
        <v>2.362571333577539E-2</v>
      </c>
      <c r="AB354">
        <v>1.2252904584647405E-2</v>
      </c>
    </row>
    <row r="355" spans="2:28" x14ac:dyDescent="0.3">
      <c r="B355">
        <v>11</v>
      </c>
      <c r="C355">
        <v>3.0134294875991469E-2</v>
      </c>
      <c r="D355">
        <v>1.4467302749763379E-2</v>
      </c>
      <c r="E355">
        <v>2.9988361714846097E-2</v>
      </c>
      <c r="F355">
        <v>7.9297736903264401E-2</v>
      </c>
      <c r="G355">
        <v>6.080401386661817E-2</v>
      </c>
      <c r="H355">
        <v>4.0742798606978159E-2</v>
      </c>
      <c r="I355">
        <v>4.8710797986323252E-2</v>
      </c>
      <c r="J355">
        <v>3.0782658959191193E-2</v>
      </c>
      <c r="K355">
        <v>2.9104320001344098E-2</v>
      </c>
      <c r="L355">
        <v>1.5648217057381075E-2</v>
      </c>
      <c r="M355">
        <v>3.2654295184385694E-2</v>
      </c>
      <c r="N355">
        <v>3.7938520308151646E-2</v>
      </c>
      <c r="O355">
        <v>2.3763769817570442E-2</v>
      </c>
      <c r="P355">
        <v>4.3826382354993365E-2</v>
      </c>
      <c r="Q355">
        <v>4.7012025671895726E-2</v>
      </c>
      <c r="R355">
        <v>2.623841295541952E-2</v>
      </c>
      <c r="S355">
        <v>0</v>
      </c>
      <c r="T355">
        <v>5.6324100647081439E-2</v>
      </c>
      <c r="U355">
        <v>6.4018585638382766E-2</v>
      </c>
      <c r="V355">
        <v>3.9067854605642625E-2</v>
      </c>
      <c r="W355">
        <v>3.99432277827955E-2</v>
      </c>
      <c r="X355">
        <v>3.4293515776393703E-2</v>
      </c>
      <c r="Y355">
        <v>3.0752253986186882E-2</v>
      </c>
      <c r="Z355">
        <v>0.10275626441313344</v>
      </c>
      <c r="AA355">
        <v>2.5145746959057424E-2</v>
      </c>
      <c r="AB355">
        <v>1.6584541177208791E-2</v>
      </c>
    </row>
    <row r="356" spans="2:28" x14ac:dyDescent="0.3">
      <c r="B356">
        <v>12</v>
      </c>
      <c r="C356">
        <v>3.0107128956895775E-2</v>
      </c>
      <c r="D356">
        <v>1.4451985781286572E-2</v>
      </c>
      <c r="E356">
        <v>2.9959471935890464E-2</v>
      </c>
      <c r="F356">
        <v>7.9216794249493849E-2</v>
      </c>
      <c r="G356">
        <v>6.0747735024769101E-2</v>
      </c>
      <c r="H356">
        <v>4.0698676886243866E-2</v>
      </c>
      <c r="I356">
        <v>4.8659078660266183E-2</v>
      </c>
      <c r="J356">
        <v>3.0752088386272226E-2</v>
      </c>
      <c r="K356">
        <v>2.9075237011930377E-2</v>
      </c>
      <c r="L356">
        <v>1.5929660362649489E-2</v>
      </c>
      <c r="M356">
        <v>3.2617258479398517E-2</v>
      </c>
      <c r="N356">
        <v>3.7900430725269545E-2</v>
      </c>
      <c r="O356">
        <v>2.3739657915643881E-2</v>
      </c>
      <c r="P356">
        <v>4.3783394012295848E-2</v>
      </c>
      <c r="Q356">
        <v>4.6963447497423427E-2</v>
      </c>
      <c r="R356">
        <v>2.6210797815703419E-2</v>
      </c>
      <c r="S356">
        <v>0</v>
      </c>
      <c r="T356">
        <v>5.6268650322425243E-2</v>
      </c>
      <c r="U356">
        <v>6.3953572309218887E-2</v>
      </c>
      <c r="V356">
        <v>3.9030607751684751E-2</v>
      </c>
      <c r="W356">
        <v>3.9903367753156969E-2</v>
      </c>
      <c r="X356">
        <v>3.4256700375102735E-2</v>
      </c>
      <c r="Y356">
        <v>3.0878327069233782E-2</v>
      </c>
      <c r="Z356">
        <v>0.10264279286542438</v>
      </c>
      <c r="AA356">
        <v>2.5119358190084196E-2</v>
      </c>
      <c r="AB356">
        <v>1.7133779662237329E-2</v>
      </c>
    </row>
    <row r="357" spans="2:28" x14ac:dyDescent="0.3">
      <c r="B357">
        <v>13</v>
      </c>
      <c r="C357">
        <v>3.0105903656253648E-2</v>
      </c>
      <c r="D357">
        <v>1.4451425797905764E-2</v>
      </c>
      <c r="E357">
        <v>2.9959409278118028E-2</v>
      </c>
      <c r="F357">
        <v>7.9214197023427024E-2</v>
      </c>
      <c r="G357">
        <v>6.0746918072101766E-2</v>
      </c>
      <c r="H357">
        <v>4.069705960363703E-2</v>
      </c>
      <c r="I357">
        <v>4.8657214899061225E-2</v>
      </c>
      <c r="J357">
        <v>3.0751616085428229E-2</v>
      </c>
      <c r="K357">
        <v>2.9074724855970759E-2</v>
      </c>
      <c r="L357">
        <v>1.5965596564944905E-2</v>
      </c>
      <c r="M357">
        <v>3.2615691271147378E-2</v>
      </c>
      <c r="N357">
        <v>3.7899338519994372E-2</v>
      </c>
      <c r="O357">
        <v>2.3738893593108899E-2</v>
      </c>
      <c r="P357">
        <v>4.378225047643363E-2</v>
      </c>
      <c r="Q357">
        <v>4.6962026496833016E-2</v>
      </c>
      <c r="R357">
        <v>2.6209878227660098E-2</v>
      </c>
      <c r="S357">
        <v>0</v>
      </c>
      <c r="T357">
        <v>5.6267144448219522E-2</v>
      </c>
      <c r="U357">
        <v>6.3951682904522453E-2</v>
      </c>
      <c r="V357">
        <v>3.9030378725846838E-2</v>
      </c>
      <c r="W357">
        <v>3.9902251047408611E-2</v>
      </c>
      <c r="X357">
        <v>3.425524379100154E-2</v>
      </c>
      <c r="Y357">
        <v>3.0968690734906969E-2</v>
      </c>
      <c r="Z357">
        <v>0.10263812629210031</v>
      </c>
      <c r="AA357">
        <v>2.5118515415211186E-2</v>
      </c>
      <c r="AB357">
        <v>1.703582221875756E-2</v>
      </c>
    </row>
    <row r="358" spans="2:28" x14ac:dyDescent="0.3">
      <c r="B358">
        <v>14</v>
      </c>
      <c r="C358">
        <v>3.0111804834864399E-2</v>
      </c>
      <c r="D358">
        <v>1.4454692253151989E-2</v>
      </c>
      <c r="E358">
        <v>2.9965144651148374E-2</v>
      </c>
      <c r="F358">
        <v>7.923118332081E-2</v>
      </c>
      <c r="G358">
        <v>6.0758075210058847E-2</v>
      </c>
      <c r="H358">
        <v>4.0706475560322253E-2</v>
      </c>
      <c r="I358">
        <v>4.8668208102172691E-2</v>
      </c>
      <c r="J358">
        <v>3.0757864201433151E-2</v>
      </c>
      <c r="K358">
        <v>2.9080688313909659E-2</v>
      </c>
      <c r="L358">
        <v>1.5879328208773084E-2</v>
      </c>
      <c r="M358">
        <v>3.2623598044758721E-2</v>
      </c>
      <c r="N358">
        <v>3.7907271497336227E-2</v>
      </c>
      <c r="O358">
        <v>2.3743967217271501E-2</v>
      </c>
      <c r="P358">
        <v>4.3791152209067923E-2</v>
      </c>
      <c r="Q358">
        <v>4.697222114209923E-2</v>
      </c>
      <c r="R358">
        <v>2.6215702215226372E-2</v>
      </c>
      <c r="S358">
        <v>0</v>
      </c>
      <c r="T358">
        <v>5.6278627333053957E-2</v>
      </c>
      <c r="U358">
        <v>6.396525532906476E-2</v>
      </c>
      <c r="V358">
        <v>3.9037849473477403E-2</v>
      </c>
      <c r="W358">
        <v>3.991049826769525E-2</v>
      </c>
      <c r="X358">
        <v>3.4263171147017872E-2</v>
      </c>
      <c r="Y358">
        <v>3.0910005043928122E-2</v>
      </c>
      <c r="Z358">
        <v>0.10266274018702347</v>
      </c>
      <c r="AA358">
        <v>2.5124067078411954E-2</v>
      </c>
      <c r="AB358">
        <v>1.6980409157923607E-2</v>
      </c>
    </row>
    <row r="359" spans="2:28" x14ac:dyDescent="0.3">
      <c r="B359">
        <v>15</v>
      </c>
      <c r="C359">
        <v>3.0096637871416771E-2</v>
      </c>
      <c r="D359">
        <v>1.4445829426001408E-2</v>
      </c>
      <c r="E359">
        <v>2.994649332167567E-2</v>
      </c>
      <c r="F359">
        <v>7.9182856333234089E-2</v>
      </c>
      <c r="G359">
        <v>6.0720842544067538E-2</v>
      </c>
      <c r="H359">
        <v>4.068094350427591E-2</v>
      </c>
      <c r="I359">
        <v>4.8638120965546996E-2</v>
      </c>
      <c r="J359">
        <v>3.073896306284192E-2</v>
      </c>
      <c r="K359">
        <v>2.9062837882190978E-2</v>
      </c>
      <c r="L359">
        <v>1.5878499060910625E-2</v>
      </c>
      <c r="M359">
        <v>3.2603535803472847E-2</v>
      </c>
      <c r="N359">
        <v>3.7884257534266941E-2</v>
      </c>
      <c r="O359">
        <v>2.3729659782289723E-2</v>
      </c>
      <c r="P359">
        <v>4.3764911182429277E-2</v>
      </c>
      <c r="Q359">
        <v>4.694328502224162E-2</v>
      </c>
      <c r="R359">
        <v>2.6199355532660947E-2</v>
      </c>
      <c r="S359">
        <v>0</v>
      </c>
      <c r="T359">
        <v>5.6244673024277915E-2</v>
      </c>
      <c r="U359">
        <v>6.3926146086984326E-2</v>
      </c>
      <c r="V359">
        <v>3.9014179930126264E-2</v>
      </c>
      <c r="W359">
        <v>3.9885956870211875E-2</v>
      </c>
      <c r="X359">
        <v>3.4242289188867479E-2</v>
      </c>
      <c r="Y359">
        <v>3.0848158317975129E-2</v>
      </c>
      <c r="Z359">
        <v>0.10259873401857779</v>
      </c>
      <c r="AA359">
        <v>2.5108374616058835E-2</v>
      </c>
      <c r="AB359">
        <v>1.7614459117398097E-2</v>
      </c>
    </row>
    <row r="360" spans="2:28" x14ac:dyDescent="0.3">
      <c r="B360">
        <v>16</v>
      </c>
      <c r="C360">
        <v>3.0122088884081286E-2</v>
      </c>
      <c r="D360">
        <v>1.4460499708463432E-2</v>
      </c>
      <c r="E360">
        <v>2.9975679696894027E-2</v>
      </c>
      <c r="F360">
        <v>7.9262671617208777E-2</v>
      </c>
      <c r="G360">
        <v>6.0781584052261105E-2</v>
      </c>
      <c r="H360">
        <v>4.0723210142061414E-2</v>
      </c>
      <c r="I360">
        <v>4.8687944682248685E-2</v>
      </c>
      <c r="J360">
        <v>3.0769131032986667E-2</v>
      </c>
      <c r="K360">
        <v>2.909143281317526E-2</v>
      </c>
      <c r="L360">
        <v>1.5897207897222931E-2</v>
      </c>
      <c r="M360">
        <v>3.2636832014531783E-2</v>
      </c>
      <c r="N360">
        <v>3.7922059926698733E-2</v>
      </c>
      <c r="O360">
        <v>2.375321296445216E-2</v>
      </c>
      <c r="P360">
        <v>4.3807917720607138E-2</v>
      </c>
      <c r="Q360">
        <v>4.6990647445448883E-2</v>
      </c>
      <c r="R360">
        <v>2.6226364436896663E-2</v>
      </c>
      <c r="S360">
        <v>0</v>
      </c>
      <c r="T360">
        <v>5.6300453049409026E-2</v>
      </c>
      <c r="U360">
        <v>6.3990356948024227E-2</v>
      </c>
      <c r="V360">
        <v>3.9051388536587142E-2</v>
      </c>
      <c r="W360">
        <v>3.9926435166849156E-2</v>
      </c>
      <c r="X360">
        <v>3.4276927735158905E-2</v>
      </c>
      <c r="Y360">
        <v>3.0787082239265236E-2</v>
      </c>
      <c r="Z360">
        <v>0.10270511542379965</v>
      </c>
      <c r="AA360">
        <v>2.5134240729868147E-2</v>
      </c>
      <c r="AB360">
        <v>1.6719515135800007E-2</v>
      </c>
    </row>
    <row r="361" spans="2:28" x14ac:dyDescent="0.3">
      <c r="B361">
        <v>17</v>
      </c>
      <c r="C361">
        <v>2.2417292121159078E-2</v>
      </c>
      <c r="D361">
        <v>1.0940361816974442E-2</v>
      </c>
      <c r="E361">
        <v>2.2647461068923454E-2</v>
      </c>
      <c r="F361">
        <v>5.8583710545905672E-2</v>
      </c>
      <c r="G361">
        <v>4.5211674593913141E-2</v>
      </c>
      <c r="H361">
        <v>2.9421241607586485E-2</v>
      </c>
      <c r="I361">
        <v>3.6402554167977864E-2</v>
      </c>
      <c r="J361">
        <v>2.2926537816514422E-2</v>
      </c>
      <c r="K361">
        <v>2.1560450031009318E-2</v>
      </c>
      <c r="L361">
        <v>9.3134487573853057E-3</v>
      </c>
      <c r="M361">
        <v>2.3641153352737733E-2</v>
      </c>
      <c r="N361">
        <v>2.8655551893051225E-2</v>
      </c>
      <c r="O361">
        <v>1.7814534000291919E-2</v>
      </c>
      <c r="P361">
        <v>3.2756958231287762E-2</v>
      </c>
      <c r="Q361">
        <v>3.4730047891906458E-2</v>
      </c>
      <c r="R361">
        <v>1.9912300056051421E-2</v>
      </c>
      <c r="S361">
        <v>0.2617602205470132</v>
      </c>
      <c r="T361">
        <v>4.2530294712219571E-2</v>
      </c>
      <c r="U361">
        <v>4.8242571069740905E-2</v>
      </c>
      <c r="V361">
        <v>2.9183788722952943E-2</v>
      </c>
      <c r="W361">
        <v>3.629166463222757E-2</v>
      </c>
      <c r="X361">
        <v>2.4627947755171051E-2</v>
      </c>
      <c r="Y361">
        <v>1.7121534640330033E-2</v>
      </c>
      <c r="Z361">
        <v>7.3691733425549508E-2</v>
      </c>
      <c r="AA361">
        <v>1.8330803265087035E-2</v>
      </c>
      <c r="AB361">
        <v>1.1284163277033276E-2</v>
      </c>
    </row>
    <row r="362" spans="2:28" x14ac:dyDescent="0.3">
      <c r="B362">
        <v>18</v>
      </c>
      <c r="C362">
        <v>3.0100081339584733E-2</v>
      </c>
      <c r="D362">
        <v>1.4448210494103931E-2</v>
      </c>
      <c r="E362">
        <v>2.9954399466068145E-2</v>
      </c>
      <c r="F362">
        <v>7.9196484065910761E-2</v>
      </c>
      <c r="G362">
        <v>6.0733314176747689E-2</v>
      </c>
      <c r="H362">
        <v>4.0687794850612219E-2</v>
      </c>
      <c r="I362">
        <v>4.8646219809816017E-2</v>
      </c>
      <c r="J362">
        <v>3.0745943080488489E-2</v>
      </c>
      <c r="K362">
        <v>2.9069254305233085E-2</v>
      </c>
      <c r="L362">
        <v>1.5896194318716576E-2</v>
      </c>
      <c r="M362">
        <v>3.2608539909582193E-2</v>
      </c>
      <c r="N362">
        <v>3.7891109843689187E-2</v>
      </c>
      <c r="O362">
        <v>2.3733779365588837E-2</v>
      </c>
      <c r="P362">
        <v>4.3772927600704718E-2</v>
      </c>
      <c r="Q362">
        <v>4.6952028628444407E-2</v>
      </c>
      <c r="R362">
        <v>2.6203912053832944E-2</v>
      </c>
      <c r="S362">
        <v>0</v>
      </c>
      <c r="T362">
        <v>5.6254879605684101E-2</v>
      </c>
      <c r="U362">
        <v>6.3937787514855807E-2</v>
      </c>
      <c r="V362">
        <v>3.9023884736777065E-2</v>
      </c>
      <c r="W362">
        <v>3.9893134059580795E-2</v>
      </c>
      <c r="X362">
        <v>3.4247687041711876E-2</v>
      </c>
      <c r="Y362">
        <v>3.1131542697744694E-2</v>
      </c>
      <c r="Z362">
        <v>0.10261483236585145</v>
      </c>
      <c r="AA362">
        <v>2.5112853762287415E-2</v>
      </c>
      <c r="AB362">
        <v>1.7143204906383866E-2</v>
      </c>
    </row>
    <row r="363" spans="2:28" x14ac:dyDescent="0.3">
      <c r="B363">
        <v>19</v>
      </c>
      <c r="C363">
        <v>3.0098916168370345E-2</v>
      </c>
      <c r="D363">
        <v>1.4447465036230693E-2</v>
      </c>
      <c r="E363">
        <v>2.9952141554062499E-2</v>
      </c>
      <c r="F363">
        <v>7.9192647911188685E-2</v>
      </c>
      <c r="G363">
        <v>6.0730646506793003E-2</v>
      </c>
      <c r="H363">
        <v>4.0685649079213571E-2</v>
      </c>
      <c r="I363">
        <v>4.8643750689481402E-2</v>
      </c>
      <c r="J363">
        <v>3.0743880845690727E-2</v>
      </c>
      <c r="K363">
        <v>2.9067354294062615E-2</v>
      </c>
      <c r="L363">
        <v>1.5944420696145597E-2</v>
      </c>
      <c r="M363">
        <v>3.2606741825421615E-2</v>
      </c>
      <c r="N363">
        <v>3.78892053231282E-2</v>
      </c>
      <c r="O363">
        <v>2.3732569899718035E-2</v>
      </c>
      <c r="P363">
        <v>4.3770748596445995E-2</v>
      </c>
      <c r="Q363">
        <v>4.6949417690751526E-2</v>
      </c>
      <c r="R363">
        <v>2.6202587939333138E-2</v>
      </c>
      <c r="S363">
        <v>0</v>
      </c>
      <c r="T363">
        <v>5.625216442112306E-2</v>
      </c>
      <c r="U363">
        <v>6.3934488325545963E-2</v>
      </c>
      <c r="V363">
        <v>3.9021054908136912E-2</v>
      </c>
      <c r="W363">
        <v>3.989130313383147E-2</v>
      </c>
      <c r="X363">
        <v>3.4245891181110405E-2</v>
      </c>
      <c r="Y363">
        <v>3.1047236289082934E-2</v>
      </c>
      <c r="Z363">
        <v>0.10260925004861543</v>
      </c>
      <c r="AA363">
        <v>2.5111555137885495E-2</v>
      </c>
      <c r="AB363">
        <v>1.7228912498631656E-2</v>
      </c>
    </row>
    <row r="364" spans="2:28" x14ac:dyDescent="0.3">
      <c r="B364">
        <v>20</v>
      </c>
      <c r="C364">
        <v>3.0096883673643538E-2</v>
      </c>
      <c r="D364">
        <v>1.4446354416314904E-2</v>
      </c>
      <c r="E364">
        <v>2.9950400955204959E-2</v>
      </c>
      <c r="F364">
        <v>7.9186734846437221E-2</v>
      </c>
      <c r="G364">
        <v>6.0726521866682912E-2</v>
      </c>
      <c r="H364">
        <v>4.0682447336733131E-2</v>
      </c>
      <c r="I364">
        <v>4.8639983583040579E-2</v>
      </c>
      <c r="J364">
        <v>3.0741903633904118E-2</v>
      </c>
      <c r="K364">
        <v>2.9065450514465609E-2</v>
      </c>
      <c r="L364">
        <v>1.5949565276752547E-2</v>
      </c>
      <c r="M364">
        <v>3.2604131400490177E-2</v>
      </c>
      <c r="N364">
        <v>3.7886464541897924E-2</v>
      </c>
      <c r="O364">
        <v>2.3730835824482197E-2</v>
      </c>
      <c r="P364">
        <v>4.3767667002010041E-2</v>
      </c>
      <c r="Q364">
        <v>4.6945994684196884E-2</v>
      </c>
      <c r="R364">
        <v>2.6200576090040853E-2</v>
      </c>
      <c r="S364">
        <v>0</v>
      </c>
      <c r="T364">
        <v>5.6248145278410433E-2</v>
      </c>
      <c r="U364">
        <v>6.3929829454146478E-2</v>
      </c>
      <c r="V364">
        <v>3.9018777330742029E-2</v>
      </c>
      <c r="W364">
        <v>3.9888360352102255E-2</v>
      </c>
      <c r="X364">
        <v>3.424322549121829E-2</v>
      </c>
      <c r="Y364">
        <v>3.1094026680685526E-2</v>
      </c>
      <c r="Z364">
        <v>0.10260101175738047</v>
      </c>
      <c r="AA364">
        <v>2.5109645745881141E-2</v>
      </c>
      <c r="AB364">
        <v>1.7245062263136664E-2</v>
      </c>
    </row>
    <row r="365" spans="2:28" x14ac:dyDescent="0.3">
      <c r="B365">
        <v>21</v>
      </c>
      <c r="C365">
        <v>3.0034058429486688E-2</v>
      </c>
      <c r="D365">
        <v>1.4409421485168295E-2</v>
      </c>
      <c r="E365">
        <v>2.9871294796855491E-2</v>
      </c>
      <c r="F365">
        <v>7.8984326305024166E-2</v>
      </c>
      <c r="G365">
        <v>6.0568209141568581E-2</v>
      </c>
      <c r="H365">
        <v>4.0576055412873818E-2</v>
      </c>
      <c r="I365">
        <v>4.8514481051814648E-2</v>
      </c>
      <c r="J365">
        <v>3.0662268142961427E-2</v>
      </c>
      <c r="K365">
        <v>2.8990316868954338E-2</v>
      </c>
      <c r="L365">
        <v>1.5838933818017341E-2</v>
      </c>
      <c r="M365">
        <v>3.2521140877404701E-2</v>
      </c>
      <c r="N365">
        <v>3.7789885419916104E-2</v>
      </c>
      <c r="O365">
        <v>2.3670970107670698E-2</v>
      </c>
      <c r="P365">
        <v>4.3657370382583507E-2</v>
      </c>
      <c r="Q365">
        <v>4.6824844359286834E-2</v>
      </c>
      <c r="R365">
        <v>2.6132208812482894E-2</v>
      </c>
      <c r="S365">
        <v>0</v>
      </c>
      <c r="T365">
        <v>5.610538334514005E-2</v>
      </c>
      <c r="U365">
        <v>6.3765823140813332E-2</v>
      </c>
      <c r="V365">
        <v>3.8918623554712477E-2</v>
      </c>
      <c r="W365">
        <v>3.9785110371325379E-2</v>
      </c>
      <c r="X365">
        <v>3.4156482205101299E-2</v>
      </c>
      <c r="Y365">
        <v>3.073810113302218E-2</v>
      </c>
      <c r="Z365">
        <v>0.10233561243923092</v>
      </c>
      <c r="AA365">
        <v>2.5043968094259784E-2</v>
      </c>
      <c r="AB365">
        <v>2.0105110304325824E-2</v>
      </c>
    </row>
    <row r="366" spans="2:28" x14ac:dyDescent="0.3">
      <c r="B366">
        <v>22</v>
      </c>
      <c r="C366">
        <v>3.0117947965613238E-2</v>
      </c>
      <c r="D366">
        <v>1.4458601971345178E-2</v>
      </c>
      <c r="E366">
        <v>2.9976350752442642E-2</v>
      </c>
      <c r="F366">
        <v>7.9252205028850484E-2</v>
      </c>
      <c r="G366">
        <v>6.0774381456079468E-2</v>
      </c>
      <c r="H366">
        <v>4.0717737100933564E-2</v>
      </c>
      <c r="I366">
        <v>4.8681340078034388E-2</v>
      </c>
      <c r="J366">
        <v>3.0768208188127463E-2</v>
      </c>
      <c r="K366">
        <v>2.9090260219388289E-2</v>
      </c>
      <c r="L366">
        <v>1.5765098664056076E-2</v>
      </c>
      <c r="M366">
        <v>3.2632501600436965E-2</v>
      </c>
      <c r="N366">
        <v>3.7917631279987749E-2</v>
      </c>
      <c r="O366">
        <v>2.375041057890968E-2</v>
      </c>
      <c r="P366">
        <v>4.380306759503997E-2</v>
      </c>
      <c r="Q366">
        <v>4.6985840316661913E-2</v>
      </c>
      <c r="R366">
        <v>2.6222856516769828E-2</v>
      </c>
      <c r="S366">
        <v>0</v>
      </c>
      <c r="T366">
        <v>5.6293713327930775E-2</v>
      </c>
      <c r="U366">
        <v>6.3983010511175165E-2</v>
      </c>
      <c r="V366">
        <v>3.9051838242514951E-2</v>
      </c>
      <c r="W366">
        <v>3.9920981826565505E-2</v>
      </c>
      <c r="X366">
        <v>3.4272423111238397E-2</v>
      </c>
      <c r="Y366">
        <v>3.1251074356799767E-2</v>
      </c>
      <c r="Z366">
        <v>0.10269091142240344</v>
      </c>
      <c r="AA366">
        <v>2.5131048027590121E-2</v>
      </c>
      <c r="AB366">
        <v>1.6490559861105474E-2</v>
      </c>
    </row>
    <row r="367" spans="2:28" x14ac:dyDescent="0.3">
      <c r="B367">
        <v>23</v>
      </c>
      <c r="C367">
        <v>2.6571036911445557E-2</v>
      </c>
      <c r="D367">
        <v>1.2564920195705756E-2</v>
      </c>
      <c r="E367">
        <v>2.7440877855944901E-2</v>
      </c>
      <c r="F367">
        <v>6.9157325120301233E-2</v>
      </c>
      <c r="G367">
        <v>5.3800990657897292E-2</v>
      </c>
      <c r="H367">
        <v>3.5258830380103717E-2</v>
      </c>
      <c r="I367">
        <v>4.2245749032794773E-2</v>
      </c>
      <c r="J367">
        <v>2.7686810957354393E-2</v>
      </c>
      <c r="K367">
        <v>2.6090954678479009E-2</v>
      </c>
      <c r="L367">
        <v>1.1648950096870883E-2</v>
      </c>
      <c r="M367">
        <v>2.8203809182779926E-2</v>
      </c>
      <c r="N367">
        <v>3.328969591732802E-2</v>
      </c>
      <c r="O367">
        <v>2.081699551535893E-2</v>
      </c>
      <c r="P367">
        <v>3.8617882717144329E-2</v>
      </c>
      <c r="Q367">
        <v>4.1275017898248459E-2</v>
      </c>
      <c r="R367">
        <v>2.2790990267737239E-2</v>
      </c>
      <c r="S367">
        <v>0</v>
      </c>
      <c r="T367">
        <v>4.94854393388982E-2</v>
      </c>
      <c r="U367">
        <v>5.6131557536132234E-2</v>
      </c>
      <c r="V367">
        <v>3.5679828550873781E-2</v>
      </c>
      <c r="W367">
        <v>3.4879432846701863E-2</v>
      </c>
      <c r="X367">
        <v>2.972739502877934E-2</v>
      </c>
      <c r="Y367">
        <v>0.15536197343969785</v>
      </c>
      <c r="Z367">
        <v>8.8566639403879335E-2</v>
      </c>
      <c r="AA367">
        <v>2.1889537905494517E-2</v>
      </c>
      <c r="AB367">
        <v>1.081735856404992E-2</v>
      </c>
    </row>
    <row r="368" spans="2:28" x14ac:dyDescent="0.3">
      <c r="B368">
        <v>24</v>
      </c>
      <c r="C368">
        <v>3.0151872283396563E-2</v>
      </c>
      <c r="D368">
        <v>1.4476836270853256E-2</v>
      </c>
      <c r="E368">
        <v>3.0002285467203418E-2</v>
      </c>
      <c r="F368">
        <v>7.9348564473360847E-2</v>
      </c>
      <c r="G368">
        <v>6.083968835472419E-2</v>
      </c>
      <c r="H368">
        <v>4.0770282271123628E-2</v>
      </c>
      <c r="I368">
        <v>4.8743068461140328E-2</v>
      </c>
      <c r="J368">
        <v>3.0798936176811096E-2</v>
      </c>
      <c r="K368">
        <v>2.9120017237952274E-2</v>
      </c>
      <c r="L368">
        <v>1.5658449442874058E-2</v>
      </c>
      <c r="M368">
        <v>3.267528456236448E-2</v>
      </c>
      <c r="N368">
        <v>3.7961959912889448E-2</v>
      </c>
      <c r="O368">
        <v>2.3778627691439291E-2</v>
      </c>
      <c r="P368">
        <v>4.3852723329111568E-2</v>
      </c>
      <c r="Q368">
        <v>4.7041220192612476E-2</v>
      </c>
      <c r="R368">
        <v>2.6255715962447614E-2</v>
      </c>
      <c r="S368">
        <v>0</v>
      </c>
      <c r="T368">
        <v>5.6358650084490959E-2</v>
      </c>
      <c r="U368">
        <v>6.4058437879194741E-2</v>
      </c>
      <c r="V368">
        <v>3.9086200768600511E-2</v>
      </c>
      <c r="W368">
        <v>3.9968744109834149E-2</v>
      </c>
      <c r="X368">
        <v>3.4316264136260467E-2</v>
      </c>
      <c r="Y368">
        <v>3.0243918383391171E-2</v>
      </c>
      <c r="Z368">
        <v>0.10282830825691203</v>
      </c>
      <c r="AA368">
        <v>2.5162154479206396E-2</v>
      </c>
      <c r="AB368">
        <v>1.6501789811805917E-2</v>
      </c>
    </row>
    <row r="369" spans="2:28" x14ac:dyDescent="0.3">
      <c r="B369">
        <v>25</v>
      </c>
      <c r="C369">
        <v>3.010029935765211E-2</v>
      </c>
      <c r="D369">
        <v>1.4448229923360112E-2</v>
      </c>
      <c r="E369">
        <v>2.9953440872418302E-2</v>
      </c>
      <c r="F369">
        <v>7.9196691248092338E-2</v>
      </c>
      <c r="G369">
        <v>6.0733431221949775E-2</v>
      </c>
      <c r="H369">
        <v>4.0687854219837227E-2</v>
      </c>
      <c r="I369">
        <v>4.8646337087101338E-2</v>
      </c>
      <c r="J369">
        <v>3.0745311247783541E-2</v>
      </c>
      <c r="K369">
        <v>2.9068723243123963E-2</v>
      </c>
      <c r="L369">
        <v>1.5934425926055068E-2</v>
      </c>
      <c r="M369">
        <v>3.2608548491478553E-2</v>
      </c>
      <c r="N369">
        <v>3.789109041712712E-2</v>
      </c>
      <c r="O369">
        <v>2.3733765653381918E-2</v>
      </c>
      <c r="P369">
        <v>4.3772869491889133E-2</v>
      </c>
      <c r="Q369">
        <v>4.695180134365666E-2</v>
      </c>
      <c r="R369">
        <v>2.6203967149859272E-2</v>
      </c>
      <c r="S369">
        <v>0</v>
      </c>
      <c r="T369">
        <v>5.6254916341198162E-2</v>
      </c>
      <c r="U369">
        <v>6.3937700876932846E-2</v>
      </c>
      <c r="V369">
        <v>3.9022745351378868E-2</v>
      </c>
      <c r="W369">
        <v>3.9893299948626143E-2</v>
      </c>
      <c r="X369">
        <v>3.4247732816854504E-2</v>
      </c>
      <c r="Y369">
        <v>3.1026382898272049E-2</v>
      </c>
      <c r="Z369">
        <v>0.10261494495414049</v>
      </c>
      <c r="AA369">
        <v>2.5112867990718341E-2</v>
      </c>
      <c r="AB369">
        <v>1.721262192711305E-2</v>
      </c>
    </row>
    <row r="370" spans="2:28" x14ac:dyDescent="0.3">
      <c r="B370">
        <v>26</v>
      </c>
      <c r="C370">
        <v>1.7493767142173069E-2</v>
      </c>
      <c r="D370">
        <v>7.1157826624108148E-3</v>
      </c>
      <c r="E370">
        <v>1.4826076817956968E-2</v>
      </c>
      <c r="F370">
        <v>3.9211832514405714E-2</v>
      </c>
      <c r="G370">
        <v>2.9993459920998736E-2</v>
      </c>
      <c r="H370">
        <v>1.9563740947739827E-2</v>
      </c>
      <c r="I370">
        <v>2.3744839426834856E-2</v>
      </c>
      <c r="J370">
        <v>1.5310888390706389E-2</v>
      </c>
      <c r="K370">
        <v>1.4473106869708478E-2</v>
      </c>
      <c r="L370">
        <v>7.3284915947284769E-3</v>
      </c>
      <c r="M370">
        <v>1.6014456196347657E-2</v>
      </c>
      <c r="N370">
        <v>1.8886152866591677E-2</v>
      </c>
      <c r="O370">
        <v>1.1914650082664471E-2</v>
      </c>
      <c r="P370">
        <v>2.2116609387972289E-2</v>
      </c>
      <c r="Q370">
        <v>2.3103243361727178E-2</v>
      </c>
      <c r="R370">
        <v>1.2680544766961555E-2</v>
      </c>
      <c r="S370">
        <v>0</v>
      </c>
      <c r="T370">
        <v>2.8203265981636742E-2</v>
      </c>
      <c r="U370">
        <v>3.1652232034474842E-2</v>
      </c>
      <c r="V370">
        <v>1.979867034246971E-2</v>
      </c>
      <c r="W370">
        <v>1.9581351480428597E-2</v>
      </c>
      <c r="X370">
        <v>1.6966639717873062E-2</v>
      </c>
      <c r="Y370">
        <v>1.0684393705965488E-2</v>
      </c>
      <c r="Z370">
        <v>4.9622521785546776E-2</v>
      </c>
      <c r="AA370">
        <v>1.2141985387891335E-2</v>
      </c>
      <c r="AB370">
        <v>0.51757129661378309</v>
      </c>
    </row>
    <row r="372" spans="2:28" x14ac:dyDescent="0.3">
      <c r="C372">
        <f t="array" ref="C372:AB397">MMULT(C345:AB370,C345:AB370)</f>
        <v>2.9754610196838949E-2</v>
      </c>
      <c r="D372">
        <v>1.4253086673456298E-2</v>
      </c>
      <c r="E372">
        <v>2.9595085104925582E-2</v>
      </c>
      <c r="F372">
        <v>7.8147648825886554E-2</v>
      </c>
      <c r="G372">
        <v>5.9967472657733591E-2</v>
      </c>
      <c r="H372">
        <v>4.0125542982969963E-2</v>
      </c>
      <c r="I372">
        <v>4.7984771776311178E-2</v>
      </c>
      <c r="J372">
        <v>3.0363337512580368E-2</v>
      </c>
      <c r="K372">
        <v>2.8704876358830851E-2</v>
      </c>
      <c r="L372">
        <v>1.6691295340047502E-2</v>
      </c>
      <c r="M372">
        <v>3.2158410337863638E-2</v>
      </c>
      <c r="N372">
        <v>3.7398148958681536E-2</v>
      </c>
      <c r="O372">
        <v>2.3424245570459728E-2</v>
      </c>
      <c r="P372">
        <v>4.3214833089476538E-2</v>
      </c>
      <c r="Q372">
        <v>4.6332642136442739E-2</v>
      </c>
      <c r="R372">
        <v>2.5847814510962016E-2</v>
      </c>
      <c r="S372">
        <v>0</v>
      </c>
      <c r="T372">
        <v>5.5530400190849497E-2</v>
      </c>
      <c r="U372">
        <v>6.309937123960821E-2</v>
      </c>
      <c r="V372">
        <v>3.856165687772431E-2</v>
      </c>
      <c r="W372">
        <v>3.936674434310574E-2</v>
      </c>
      <c r="X372">
        <v>3.3783362608597878E-2</v>
      </c>
      <c r="Y372">
        <v>3.4346457795701266E-2</v>
      </c>
      <c r="Z372">
        <v>0.10118132687042447</v>
      </c>
      <c r="AA372">
        <v>2.4772836074501831E-2</v>
      </c>
      <c r="AB372">
        <v>2.5394021966021408E-2</v>
      </c>
    </row>
    <row r="373" spans="2:28" x14ac:dyDescent="0.3">
      <c r="C373">
        <v>2.9757524094818636E-2</v>
      </c>
      <c r="D373">
        <v>1.4254796291776799E-2</v>
      </c>
      <c r="E373">
        <v>2.9598693198910522E-2</v>
      </c>
      <c r="F373">
        <v>7.815706458526793E-2</v>
      </c>
      <c r="G373">
        <v>5.9974915133901997E-2</v>
      </c>
      <c r="H373">
        <v>4.0130467931734214E-2</v>
      </c>
      <c r="I373">
        <v>4.799059103786539E-2</v>
      </c>
      <c r="J373">
        <v>3.0366985545634547E-2</v>
      </c>
      <c r="K373">
        <v>2.8708322358101668E-2</v>
      </c>
      <c r="L373">
        <v>1.670406808575917E-2</v>
      </c>
      <c r="M373">
        <v>3.2162230484075099E-2</v>
      </c>
      <c r="N373">
        <v>3.7402636238081766E-2</v>
      </c>
      <c r="O373">
        <v>2.3427020693147643E-2</v>
      </c>
      <c r="P373">
        <v>4.3219960138085184E-2</v>
      </c>
      <c r="Q373">
        <v>4.6338240253500404E-2</v>
      </c>
      <c r="R373">
        <v>2.5850989864792107E-2</v>
      </c>
      <c r="S373">
        <v>0</v>
      </c>
      <c r="T373">
        <v>5.5537049185497525E-2</v>
      </c>
      <c r="U373">
        <v>6.3106981691780695E-2</v>
      </c>
      <c r="V373">
        <v>3.8566224408959619E-2</v>
      </c>
      <c r="W373">
        <v>3.9371569503928894E-2</v>
      </c>
      <c r="X373">
        <v>3.3787368216628047E-2</v>
      </c>
      <c r="Y373">
        <v>3.4355604224655237E-2</v>
      </c>
      <c r="Z373">
        <v>0.10119356108120943</v>
      </c>
      <c r="AA373">
        <v>2.4775884143323504E-2</v>
      </c>
      <c r="AB373">
        <v>2.5261251608565898E-2</v>
      </c>
    </row>
    <row r="374" spans="2:28" x14ac:dyDescent="0.3">
      <c r="C374">
        <v>2.9756205479958543E-2</v>
      </c>
      <c r="D374">
        <v>1.4254010062345921E-2</v>
      </c>
      <c r="E374">
        <v>2.9597103185296493E-2</v>
      </c>
      <c r="F374">
        <v>7.8152397021450451E-2</v>
      </c>
      <c r="G374">
        <v>5.9970580693107275E-2</v>
      </c>
      <c r="H374">
        <v>4.0128203313227723E-2</v>
      </c>
      <c r="I374">
        <v>4.7987854967063218E-2</v>
      </c>
      <c r="J374">
        <v>3.0365371559029467E-2</v>
      </c>
      <c r="K374">
        <v>2.8706787923516861E-2</v>
      </c>
      <c r="L374">
        <v>1.665020219487821E-2</v>
      </c>
      <c r="M374">
        <v>3.2160644483765141E-2</v>
      </c>
      <c r="N374">
        <v>3.7400412558354509E-2</v>
      </c>
      <c r="O374">
        <v>2.3425695998091169E-2</v>
      </c>
      <c r="P374">
        <v>4.3217386775223847E-2</v>
      </c>
      <c r="Q374">
        <v>4.6335639337605775E-2</v>
      </c>
      <c r="R374">
        <v>2.5849450410697909E-2</v>
      </c>
      <c r="S374">
        <v>0</v>
      </c>
      <c r="T374">
        <v>5.5533649127161626E-2</v>
      </c>
      <c r="U374">
        <v>6.310326820170932E-2</v>
      </c>
      <c r="V374">
        <v>3.8564243236027362E-2</v>
      </c>
      <c r="W374">
        <v>3.9369020883148247E-2</v>
      </c>
      <c r="X374">
        <v>3.3785604600286193E-2</v>
      </c>
      <c r="Y374">
        <v>3.4372202370761024E-2</v>
      </c>
      <c r="Z374">
        <v>0.10118833302743137</v>
      </c>
      <c r="AA374">
        <v>2.4774411234516625E-2</v>
      </c>
      <c r="AB374">
        <v>2.5351321355347102E-2</v>
      </c>
    </row>
    <row r="375" spans="2:28" x14ac:dyDescent="0.3">
      <c r="C375">
        <v>2.9755847919525825E-2</v>
      </c>
      <c r="D375">
        <v>1.4253784142200458E-2</v>
      </c>
      <c r="E375">
        <v>2.9596503273137592E-2</v>
      </c>
      <c r="F375">
        <v>7.8151118803645281E-2</v>
      </c>
      <c r="G375">
        <v>5.9969474297443336E-2</v>
      </c>
      <c r="H375">
        <v>4.0127552818993335E-2</v>
      </c>
      <c r="I375">
        <v>4.7987084127542559E-2</v>
      </c>
      <c r="J375">
        <v>3.0364808939237209E-2</v>
      </c>
      <c r="K375">
        <v>2.8706263833060745E-2</v>
      </c>
      <c r="L375">
        <v>1.6646878523087039E-2</v>
      </c>
      <c r="M375">
        <v>3.216015922719704E-2</v>
      </c>
      <c r="N375">
        <v>3.7399787847854735E-2</v>
      </c>
      <c r="O375">
        <v>2.3425316538527603E-2</v>
      </c>
      <c r="P375">
        <v>4.3216663742604654E-2</v>
      </c>
      <c r="Q375">
        <v>4.6334857467183098E-2</v>
      </c>
      <c r="R375">
        <v>2.5849022249100982E-2</v>
      </c>
      <c r="S375">
        <v>0</v>
      </c>
      <c r="T375">
        <v>5.5532717573840575E-2</v>
      </c>
      <c r="U375">
        <v>6.3102209841990387E-2</v>
      </c>
      <c r="V375">
        <v>3.8563498119452137E-2</v>
      </c>
      <c r="W375">
        <v>3.9368352104457466E-2</v>
      </c>
      <c r="X375">
        <v>3.3785085748412373E-2</v>
      </c>
      <c r="Y375">
        <v>3.435991755436623E-2</v>
      </c>
      <c r="Z375">
        <v>0.10118677154210547</v>
      </c>
      <c r="AA375">
        <v>2.4773995825974036E-2</v>
      </c>
      <c r="AB375">
        <v>2.5382327939061707E-2</v>
      </c>
    </row>
    <row r="376" spans="2:28" x14ac:dyDescent="0.3">
      <c r="C376">
        <v>2.9752988623149165E-2</v>
      </c>
      <c r="D376">
        <v>1.4252287560347547E-2</v>
      </c>
      <c r="E376">
        <v>2.9594751542081486E-2</v>
      </c>
      <c r="F376">
        <v>7.8143208975131453E-2</v>
      </c>
      <c r="G376">
        <v>5.9964211115609373E-2</v>
      </c>
      <c r="H376">
        <v>4.0123237980365094E-2</v>
      </c>
      <c r="I376">
        <v>4.7982001616938746E-2</v>
      </c>
      <c r="J376">
        <v>3.0362538675609476E-2</v>
      </c>
      <c r="K376">
        <v>2.8704034198227917E-2</v>
      </c>
      <c r="L376">
        <v>1.6646789610283923E-2</v>
      </c>
      <c r="M376">
        <v>3.2156619832412026E-2</v>
      </c>
      <c r="N376">
        <v>3.7396194673600988E-2</v>
      </c>
      <c r="O376">
        <v>2.3423024117804867E-2</v>
      </c>
      <c r="P376">
        <v>4.3212658141547275E-2</v>
      </c>
      <c r="Q376">
        <v>4.6330430182508882E-2</v>
      </c>
      <c r="R376">
        <v>2.5846327223529773E-2</v>
      </c>
      <c r="S376">
        <v>0</v>
      </c>
      <c r="T376">
        <v>5.552744389889995E-2</v>
      </c>
      <c r="U376">
        <v>6.309611171698179E-2</v>
      </c>
      <c r="V376">
        <v>3.8561123127574058E-2</v>
      </c>
      <c r="W376">
        <v>3.9364430215271043E-2</v>
      </c>
      <c r="X376">
        <v>3.378147269869454E-2</v>
      </c>
      <c r="Y376">
        <v>3.4480734475799933E-2</v>
      </c>
      <c r="Z376">
        <v>0.10117549754957103</v>
      </c>
      <c r="AA376">
        <v>2.4771459586435875E-2</v>
      </c>
      <c r="AB376">
        <v>2.5350422661625318E-2</v>
      </c>
    </row>
    <row r="377" spans="2:28" x14ac:dyDescent="0.3">
      <c r="C377">
        <v>2.9759359637078205E-2</v>
      </c>
      <c r="D377">
        <v>1.4255771296117338E-2</v>
      </c>
      <c r="E377">
        <v>2.9600148910974289E-2</v>
      </c>
      <c r="F377">
        <v>7.8161889384122399E-2</v>
      </c>
      <c r="G377">
        <v>5.9977515809286647E-2</v>
      </c>
      <c r="H377">
        <v>4.0133278730946124E-2</v>
      </c>
      <c r="I377">
        <v>4.7993836017074978E-2</v>
      </c>
      <c r="J377">
        <v>3.0368691708191026E-2</v>
      </c>
      <c r="K377">
        <v>2.8709964027732411E-2</v>
      </c>
      <c r="L377">
        <v>1.6651352669731077E-2</v>
      </c>
      <c r="M377">
        <v>3.2164698114818036E-2</v>
      </c>
      <c r="N377">
        <v>3.7404851057545145E-2</v>
      </c>
      <c r="O377">
        <v>2.3428481944247948E-2</v>
      </c>
      <c r="P377">
        <v>4.322240523634073E-2</v>
      </c>
      <c r="Q377">
        <v>4.6341173755704852E-2</v>
      </c>
      <c r="R377">
        <v>2.5852669712762365E-2</v>
      </c>
      <c r="S377">
        <v>0</v>
      </c>
      <c r="T377">
        <v>5.5540186861934827E-2</v>
      </c>
      <c r="U377">
        <v>6.3110805904885409E-2</v>
      </c>
      <c r="V377">
        <v>3.8568179445478058E-2</v>
      </c>
      <c r="W377">
        <v>3.9373799950914709E-2</v>
      </c>
      <c r="X377">
        <v>3.3789793590297303E-2</v>
      </c>
      <c r="Y377">
        <v>3.4322150765874422E-2</v>
      </c>
      <c r="Z377">
        <v>0.10120126482748619</v>
      </c>
      <c r="AA377">
        <v>2.4777477592759237E-2</v>
      </c>
      <c r="AB377">
        <v>2.5290253047697747E-2</v>
      </c>
    </row>
    <row r="378" spans="2:28" x14ac:dyDescent="0.3">
      <c r="C378">
        <v>2.9757604576070958E-2</v>
      </c>
      <c r="D378">
        <v>1.4254786999569643E-2</v>
      </c>
      <c r="E378">
        <v>2.9598429901647953E-2</v>
      </c>
      <c r="F378">
        <v>7.8156541809362684E-2</v>
      </c>
      <c r="G378">
        <v>5.9973518748022897E-2</v>
      </c>
      <c r="H378">
        <v>4.0130442338910104E-2</v>
      </c>
      <c r="I378">
        <v>4.7990486664794101E-2</v>
      </c>
      <c r="J378">
        <v>3.0366827113552045E-2</v>
      </c>
      <c r="K378">
        <v>2.8708180841228233E-2</v>
      </c>
      <c r="L378">
        <v>1.6645278676689742E-2</v>
      </c>
      <c r="M378">
        <v>3.2162454707794413E-2</v>
      </c>
      <c r="N378">
        <v>3.7402347241309995E-2</v>
      </c>
      <c r="O378">
        <v>2.3426917304100549E-2</v>
      </c>
      <c r="P378">
        <v>4.3219568682088087E-2</v>
      </c>
      <c r="Q378">
        <v>4.6338069650853228E-2</v>
      </c>
      <c r="R378">
        <v>2.5850860439979053E-2</v>
      </c>
      <c r="S378">
        <v>0</v>
      </c>
      <c r="T378">
        <v>5.5536486282278336E-2</v>
      </c>
      <c r="U378">
        <v>6.3106560228036457E-2</v>
      </c>
      <c r="V378">
        <v>3.8565964479485106E-2</v>
      </c>
      <c r="W378">
        <v>3.9371087866066745E-2</v>
      </c>
      <c r="X378">
        <v>3.378746291854199E-2</v>
      </c>
      <c r="Y378">
        <v>3.435015798691405E-2</v>
      </c>
      <c r="Z378">
        <v>0.10119409093183013</v>
      </c>
      <c r="AA378">
        <v>2.4775753847483799E-2</v>
      </c>
      <c r="AB378">
        <v>2.5330119763391036E-2</v>
      </c>
    </row>
    <row r="379" spans="2:28" x14ac:dyDescent="0.3">
      <c r="C379">
        <v>2.9751167728707908E-2</v>
      </c>
      <c r="D379">
        <v>1.4251125038809822E-2</v>
      </c>
      <c r="E379">
        <v>2.9591485974779522E-2</v>
      </c>
      <c r="F379">
        <v>7.8136783971244725E-2</v>
      </c>
      <c r="G379">
        <v>5.9958894360111384E-2</v>
      </c>
      <c r="H379">
        <v>4.0119890915579867E-2</v>
      </c>
      <c r="I379">
        <v>4.7978066864583939E-2</v>
      </c>
      <c r="J379">
        <v>3.0359516375315435E-2</v>
      </c>
      <c r="K379">
        <v>2.8701231110718373E-2</v>
      </c>
      <c r="L379">
        <v>1.6654974412899329E-2</v>
      </c>
      <c r="M379">
        <v>3.2154048383469795E-2</v>
      </c>
      <c r="N379">
        <v>3.7393034664905248E-2</v>
      </c>
      <c r="O379">
        <v>2.3421084505821435E-2</v>
      </c>
      <c r="P379">
        <v>4.3209007957686965E-2</v>
      </c>
      <c r="Q379">
        <v>4.6326374171034086E-2</v>
      </c>
      <c r="R379">
        <v>2.5844159105624015E-2</v>
      </c>
      <c r="S379">
        <v>0</v>
      </c>
      <c r="T379">
        <v>5.5522784037676291E-2</v>
      </c>
      <c r="U379">
        <v>6.3090726828320676E-2</v>
      </c>
      <c r="V379">
        <v>3.8557061208694718E-2</v>
      </c>
      <c r="W379">
        <v>3.9361139986324276E-2</v>
      </c>
      <c r="X379">
        <v>3.3778770298050979E-2</v>
      </c>
      <c r="Y379">
        <v>3.4393214031758414E-2</v>
      </c>
      <c r="Z379">
        <v>0.10116729987856429</v>
      </c>
      <c r="AA379">
        <v>2.4769347957993303E-2</v>
      </c>
      <c r="AB379">
        <v>2.5508810231326846E-2</v>
      </c>
    </row>
    <row r="380" spans="2:28" x14ac:dyDescent="0.3">
      <c r="C380">
        <v>2.9734174336290307E-2</v>
      </c>
      <c r="D380">
        <v>1.4241237500266613E-2</v>
      </c>
      <c r="E380">
        <v>2.9571106492728698E-2</v>
      </c>
      <c r="F380">
        <v>7.8082771223650468E-2</v>
      </c>
      <c r="G380">
        <v>5.9917186867578159E-2</v>
      </c>
      <c r="H380">
        <v>4.0091405903443331E-2</v>
      </c>
      <c r="I380">
        <v>4.7944471320518912E-2</v>
      </c>
      <c r="J380">
        <v>3.0338721335288223E-2</v>
      </c>
      <c r="K380">
        <v>2.868156344579096E-2</v>
      </c>
      <c r="L380">
        <v>1.6629915251775415E-2</v>
      </c>
      <c r="M380">
        <v>3.2131719767592638E-2</v>
      </c>
      <c r="N380">
        <v>3.7367362287375847E-2</v>
      </c>
      <c r="O380">
        <v>2.340513325487668E-2</v>
      </c>
      <c r="P380">
        <v>4.3179744798528701E-2</v>
      </c>
      <c r="Q380">
        <v>4.629420777782009E-2</v>
      </c>
      <c r="R380">
        <v>2.5825901062625087E-2</v>
      </c>
      <c r="S380">
        <v>0</v>
      </c>
      <c r="T380">
        <v>5.548486138160446E-2</v>
      </c>
      <c r="U380">
        <v>6.304713110170472E-2</v>
      </c>
      <c r="V380">
        <v>3.8531171463853681E-2</v>
      </c>
      <c r="W380">
        <v>3.9333657626154324E-2</v>
      </c>
      <c r="X380">
        <v>3.3755489402799321E-2</v>
      </c>
      <c r="Y380">
        <v>3.4371596330793383E-2</v>
      </c>
      <c r="Z380">
        <v>0.10109595319097317</v>
      </c>
      <c r="AA380">
        <v>2.4751837231788597E-2</v>
      </c>
      <c r="AB380">
        <v>2.6191679644179768E-2</v>
      </c>
    </row>
    <row r="381" spans="2:28" x14ac:dyDescent="0.3">
      <c r="C381">
        <v>2.972676140344797E-2</v>
      </c>
      <c r="D381">
        <v>1.4239308407624648E-2</v>
      </c>
      <c r="E381">
        <v>2.9571243177434942E-2</v>
      </c>
      <c r="F381">
        <v>7.8104057343463124E-2</v>
      </c>
      <c r="G381">
        <v>5.9997599009768816E-2</v>
      </c>
      <c r="H381">
        <v>4.0085796628787994E-2</v>
      </c>
      <c r="I381">
        <v>4.794322200843891E-2</v>
      </c>
      <c r="J381">
        <v>3.0335774647609313E-2</v>
      </c>
      <c r="K381">
        <v>2.867901833548463E-2</v>
      </c>
      <c r="L381">
        <v>2.0890355234333215E-2</v>
      </c>
      <c r="M381">
        <v>3.2111055817226536E-2</v>
      </c>
      <c r="N381">
        <v>3.7378728583286086E-2</v>
      </c>
      <c r="O381">
        <v>2.3407235056646606E-2</v>
      </c>
      <c r="P381">
        <v>4.3196312990192783E-2</v>
      </c>
      <c r="Q381">
        <v>4.6293652693704126E-2</v>
      </c>
      <c r="R381">
        <v>2.5829852730540663E-2</v>
      </c>
      <c r="S381">
        <v>0</v>
      </c>
      <c r="T381">
        <v>5.5511259348810835E-2</v>
      </c>
      <c r="U381">
        <v>6.3061320276935548E-2</v>
      </c>
      <c r="V381">
        <v>3.8527430287988704E-2</v>
      </c>
      <c r="W381">
        <v>3.9359219377327122E-2</v>
      </c>
      <c r="X381">
        <v>3.3743331398002153E-2</v>
      </c>
      <c r="Y381">
        <v>3.3483119196819212E-2</v>
      </c>
      <c r="Z381">
        <v>0.10104322562117453</v>
      </c>
      <c r="AA381">
        <v>2.475557821659536E-2</v>
      </c>
      <c r="AB381">
        <v>2.2725542208355324E-2</v>
      </c>
    </row>
    <row r="382" spans="2:28" x14ac:dyDescent="0.3">
      <c r="C382">
        <v>2.976207817137403E-2</v>
      </c>
      <c r="D382">
        <v>1.4257365558662293E-2</v>
      </c>
      <c r="E382">
        <v>2.9603602076985022E-2</v>
      </c>
      <c r="F382">
        <v>7.817049124626016E-2</v>
      </c>
      <c r="G382">
        <v>5.9983985943970274E-2</v>
      </c>
      <c r="H382">
        <v>4.0137871411693574E-2</v>
      </c>
      <c r="I382">
        <v>4.7999229269482385E-2</v>
      </c>
      <c r="J382">
        <v>3.0372161959859961E-2</v>
      </c>
      <c r="K382">
        <v>2.8713233554954466E-2</v>
      </c>
      <c r="L382">
        <v>1.6636589223750314E-2</v>
      </c>
      <c r="M382">
        <v>3.216834997283146E-2</v>
      </c>
      <c r="N382">
        <v>3.7408957079205135E-2</v>
      </c>
      <c r="O382">
        <v>2.3431047302942234E-2</v>
      </c>
      <c r="P382">
        <v>4.3227081770824655E-2</v>
      </c>
      <c r="Q382">
        <v>4.6346395877207056E-2</v>
      </c>
      <c r="R382">
        <v>2.5855589148877221E-2</v>
      </c>
      <c r="S382">
        <v>0</v>
      </c>
      <c r="T382">
        <v>5.5546213415055563E-2</v>
      </c>
      <c r="U382">
        <v>6.3117802240835338E-2</v>
      </c>
      <c r="V382">
        <v>3.8572563162761385E-2</v>
      </c>
      <c r="W382">
        <v>3.9378124280480577E-2</v>
      </c>
      <c r="X382">
        <v>3.3793569447777935E-2</v>
      </c>
      <c r="Y382">
        <v>3.4346940493127309E-2</v>
      </c>
      <c r="Z382">
        <v>0.10121287831218136</v>
      </c>
      <c r="AA382">
        <v>2.4780284513491617E-2</v>
      </c>
      <c r="AB382">
        <v>2.5177594565409751E-2</v>
      </c>
    </row>
    <row r="383" spans="2:28" x14ac:dyDescent="0.3">
      <c r="C383">
        <v>2.9754238776475438E-2</v>
      </c>
      <c r="D383">
        <v>1.425284178195581E-2</v>
      </c>
      <c r="E383">
        <v>2.9594494023964274E-2</v>
      </c>
      <c r="F383">
        <v>7.8145995837878138E-2</v>
      </c>
      <c r="G383">
        <v>5.9965551671752507E-2</v>
      </c>
      <c r="H383">
        <v>4.0124838089526757E-2</v>
      </c>
      <c r="I383">
        <v>4.7983888609232313E-2</v>
      </c>
      <c r="J383">
        <v>3.0362780993656798E-2</v>
      </c>
      <c r="K383">
        <v>2.8704350581079167E-2</v>
      </c>
      <c r="L383">
        <v>1.6649546376070946E-2</v>
      </c>
      <c r="M383">
        <v>3.2158019665243051E-2</v>
      </c>
      <c r="N383">
        <v>3.7397345443453883E-2</v>
      </c>
      <c r="O383">
        <v>2.3423796096420136E-2</v>
      </c>
      <c r="P383">
        <v>4.3213879302640784E-2</v>
      </c>
      <c r="Q383">
        <v>4.633177496408411E-2</v>
      </c>
      <c r="R383">
        <v>2.5847287672587003E-2</v>
      </c>
      <c r="S383">
        <v>0</v>
      </c>
      <c r="T383">
        <v>5.5529119708533782E-2</v>
      </c>
      <c r="U383">
        <v>6.3098055758544797E-2</v>
      </c>
      <c r="V383">
        <v>3.8560948860728514E-2</v>
      </c>
      <c r="W383">
        <v>3.9365758080374895E-2</v>
      </c>
      <c r="X383">
        <v>3.3782862330904231E-2</v>
      </c>
      <c r="Y383">
        <v>3.435006532889779E-2</v>
      </c>
      <c r="Z383">
        <v>0.10117994946939877</v>
      </c>
      <c r="AA383">
        <v>2.4772329568533574E-2</v>
      </c>
      <c r="AB383">
        <v>2.5450281008064117E-2</v>
      </c>
    </row>
    <row r="384" spans="2:28" x14ac:dyDescent="0.3">
      <c r="C384">
        <v>2.9755095163413733E-2</v>
      </c>
      <c r="D384">
        <v>1.4253357046149089E-2</v>
      </c>
      <c r="E384">
        <v>2.959568761386808E-2</v>
      </c>
      <c r="F384">
        <v>7.8148844860580546E-2</v>
      </c>
      <c r="G384">
        <v>5.9967850971350038E-2</v>
      </c>
      <c r="H384">
        <v>4.0126322174230358E-2</v>
      </c>
      <c r="I384">
        <v>4.79856409848664E-2</v>
      </c>
      <c r="J384">
        <v>3.0363950850714607E-2</v>
      </c>
      <c r="K384">
        <v>2.8705449006886704E-2</v>
      </c>
      <c r="L384">
        <v>1.6652325376850192E-2</v>
      </c>
      <c r="M384">
        <v>3.2159163381790611E-2</v>
      </c>
      <c r="N384">
        <v>3.7398716204576445E-2</v>
      </c>
      <c r="O384">
        <v>2.3424640653871204E-2</v>
      </c>
      <c r="P384">
        <v>4.3215451557420105E-2</v>
      </c>
      <c r="Q384">
        <v>4.6333495940892255E-2</v>
      </c>
      <c r="R384">
        <v>2.5848247808889259E-2</v>
      </c>
      <c r="S384">
        <v>0</v>
      </c>
      <c r="T384">
        <v>5.5531150403867371E-2</v>
      </c>
      <c r="U384">
        <v>6.3100382552261788E-2</v>
      </c>
      <c r="V384">
        <v>3.8562449509463213E-2</v>
      </c>
      <c r="W384">
        <v>3.9367221591319446E-2</v>
      </c>
      <c r="X384">
        <v>3.3784064836337176E-2</v>
      </c>
      <c r="Y384">
        <v>3.4363110094858797E-2</v>
      </c>
      <c r="Z384">
        <v>0.10118361092305286</v>
      </c>
      <c r="AA384">
        <v>2.4773255138809916E-2</v>
      </c>
      <c r="AB384">
        <v>2.5400515353681326E-2</v>
      </c>
    </row>
    <row r="385" spans="3:28" x14ac:dyDescent="0.3">
      <c r="C385">
        <v>2.975614453023552E-2</v>
      </c>
      <c r="D385">
        <v>1.4253953007943156E-2</v>
      </c>
      <c r="E385">
        <v>2.9596820807880383E-2</v>
      </c>
      <c r="F385">
        <v>7.8152037008170305E-2</v>
      </c>
      <c r="G385">
        <v>5.9970167580059061E-2</v>
      </c>
      <c r="H385">
        <v>4.0128039378290903E-2</v>
      </c>
      <c r="I385">
        <v>4.7987658147110729E-2</v>
      </c>
      <c r="J385">
        <v>3.0365143909840631E-2</v>
      </c>
      <c r="K385">
        <v>2.8706582560654191E-2</v>
      </c>
      <c r="L385">
        <v>1.6647471471852904E-2</v>
      </c>
      <c r="M385">
        <v>3.216054329825524E-2</v>
      </c>
      <c r="N385">
        <v>3.7400220506040853E-2</v>
      </c>
      <c r="O385">
        <v>2.3425586455682545E-2</v>
      </c>
      <c r="P385">
        <v>4.3217155048131929E-2</v>
      </c>
      <c r="Q385">
        <v>4.6335396974160031E-2</v>
      </c>
      <c r="R385">
        <v>2.5849332931637638E-2</v>
      </c>
      <c r="S385">
        <v>0</v>
      </c>
      <c r="T385">
        <v>5.5533356464389984E-2</v>
      </c>
      <c r="U385">
        <v>6.3102944179089737E-2</v>
      </c>
      <c r="V385">
        <v>3.8563904733229251E-2</v>
      </c>
      <c r="W385">
        <v>3.9368817792585359E-2</v>
      </c>
      <c r="X385">
        <v>3.378548496687455E-2</v>
      </c>
      <c r="Y385">
        <v>3.4357371141887173E-2</v>
      </c>
      <c r="Z385">
        <v>0.10118799872825734</v>
      </c>
      <c r="AA385">
        <v>2.4774292670418564E-2</v>
      </c>
      <c r="AB385">
        <v>2.5373575707323556E-2</v>
      </c>
    </row>
    <row r="386" spans="3:28" x14ac:dyDescent="0.3">
      <c r="C386">
        <v>2.9748367724883394E-2</v>
      </c>
      <c r="D386">
        <v>1.4249419290959187E-2</v>
      </c>
      <c r="E386">
        <v>2.9587383057335444E-2</v>
      </c>
      <c r="F386">
        <v>7.812729964247199E-2</v>
      </c>
      <c r="G386">
        <v>5.9951101039181331E-2</v>
      </c>
      <c r="H386">
        <v>4.0114978361518977E-2</v>
      </c>
      <c r="I386">
        <v>4.7972261589318409E-2</v>
      </c>
      <c r="J386">
        <v>3.0355545016349027E-2</v>
      </c>
      <c r="K386">
        <v>2.8697510583553722E-2</v>
      </c>
      <c r="L386">
        <v>1.6642249737928643E-2</v>
      </c>
      <c r="M386">
        <v>3.2150291892800394E-2</v>
      </c>
      <c r="N386">
        <v>3.7388452279121825E-2</v>
      </c>
      <c r="O386">
        <v>2.3418271251415424E-2</v>
      </c>
      <c r="P386">
        <v>4.3203739619534519E-2</v>
      </c>
      <c r="Q386">
        <v>4.6320623599194498E-2</v>
      </c>
      <c r="R386">
        <v>2.584096751638806E-2</v>
      </c>
      <c r="S386">
        <v>0</v>
      </c>
      <c r="T386">
        <v>5.5515984904833497E-2</v>
      </c>
      <c r="U386">
        <v>6.3082951765099024E-2</v>
      </c>
      <c r="V386">
        <v>3.8551920337467641E-2</v>
      </c>
      <c r="W386">
        <v>3.9356246048851858E-2</v>
      </c>
      <c r="X386">
        <v>3.3774804990740009E-2</v>
      </c>
      <c r="Y386">
        <v>3.4336839748418016E-2</v>
      </c>
      <c r="Z386">
        <v>0.10115526014730522</v>
      </c>
      <c r="AA386">
        <v>2.4766265965086992E-2</v>
      </c>
      <c r="AB386">
        <v>2.5691263890244641E-2</v>
      </c>
    </row>
    <row r="387" spans="3:28" x14ac:dyDescent="0.3">
      <c r="C387">
        <v>2.9759840071548277E-2</v>
      </c>
      <c r="D387">
        <v>1.4256082497072671E-2</v>
      </c>
      <c r="E387">
        <v>2.9601048079414601E-2</v>
      </c>
      <c r="F387">
        <v>7.816362999098482E-2</v>
      </c>
      <c r="G387">
        <v>5.9979001923417923E-2</v>
      </c>
      <c r="H387">
        <v>4.0134174639217965E-2</v>
      </c>
      <c r="I387">
        <v>4.7994892057452401E-2</v>
      </c>
      <c r="J387">
        <v>3.0369516404146948E-2</v>
      </c>
      <c r="K387">
        <v>2.8710727898633506E-2</v>
      </c>
      <c r="L387">
        <v>1.6651383418357646E-2</v>
      </c>
      <c r="M387">
        <v>3.2165375481588529E-2</v>
      </c>
      <c r="N387">
        <v>3.7405710290381033E-2</v>
      </c>
      <c r="O387">
        <v>2.3429005902893048E-2</v>
      </c>
      <c r="P387">
        <v>4.322340092607703E-2</v>
      </c>
      <c r="Q387">
        <v>4.634227001133312E-2</v>
      </c>
      <c r="R387">
        <v>2.5853255086191733E-2</v>
      </c>
      <c r="S387">
        <v>0</v>
      </c>
      <c r="T387">
        <v>5.554145939819409E-2</v>
      </c>
      <c r="U387">
        <v>6.3112267498376062E-2</v>
      </c>
      <c r="V387">
        <v>3.856929399808777E-2</v>
      </c>
      <c r="W387">
        <v>3.9374700462895894E-2</v>
      </c>
      <c r="X387">
        <v>3.3790511621458248E-2</v>
      </c>
      <c r="Y387">
        <v>3.4347265157510833E-2</v>
      </c>
      <c r="Z387">
        <v>0.10120343150225933</v>
      </c>
      <c r="AA387">
        <v>2.477804844896166E-2</v>
      </c>
      <c r="AB387">
        <v>2.5243707233546027E-2</v>
      </c>
    </row>
    <row r="388" spans="3:28" x14ac:dyDescent="0.3">
      <c r="C388">
        <v>2.7874396518262647E-2</v>
      </c>
      <c r="D388">
        <v>1.3408341938232969E-2</v>
      </c>
      <c r="E388">
        <v>2.7814396364897079E-2</v>
      </c>
      <c r="F388">
        <v>7.3145926062448977E-2</v>
      </c>
      <c r="G388">
        <v>5.6189235780066946E-2</v>
      </c>
      <c r="H388">
        <v>3.7388122495756841E-2</v>
      </c>
      <c r="I388">
        <v>4.5028852915276953E-2</v>
      </c>
      <c r="J388">
        <v>2.8458428435437031E-2</v>
      </c>
      <c r="K388">
        <v>2.6874723342370791E-2</v>
      </c>
      <c r="L388">
        <v>1.4607655253391708E-2</v>
      </c>
      <c r="M388">
        <v>2.9981184289828558E-2</v>
      </c>
      <c r="N388">
        <v>3.5165346179125694E-2</v>
      </c>
      <c r="O388">
        <v>2.1991009675052946E-2</v>
      </c>
      <c r="P388">
        <v>4.0540121117793954E-2</v>
      </c>
      <c r="Q388">
        <v>4.3365481562428525E-2</v>
      </c>
      <c r="R388">
        <v>2.4334743485578524E-2</v>
      </c>
      <c r="S388">
        <v>6.8518413060820987E-2</v>
      </c>
      <c r="T388">
        <v>5.2209084664049055E-2</v>
      </c>
      <c r="U388">
        <v>5.9305175449293694E-2</v>
      </c>
      <c r="V388">
        <v>3.6156156282519565E-2</v>
      </c>
      <c r="W388">
        <v>3.8621265462874338E-2</v>
      </c>
      <c r="X388">
        <v>3.1440442405141746E-2</v>
      </c>
      <c r="Y388">
        <v>2.9175390485624245E-2</v>
      </c>
      <c r="Z388">
        <v>9.4151810890496457E-2</v>
      </c>
      <c r="AA388">
        <v>2.312522562272059E-2</v>
      </c>
      <c r="AB388">
        <v>2.1129070260510766E-2</v>
      </c>
    </row>
    <row r="389" spans="3:28" x14ac:dyDescent="0.3">
      <c r="C389">
        <v>2.9753279946528443E-2</v>
      </c>
      <c r="D389">
        <v>1.4252325331028068E-2</v>
      </c>
      <c r="E389">
        <v>2.9593770498028096E-2</v>
      </c>
      <c r="F389">
        <v>7.8143220991364309E-2</v>
      </c>
      <c r="G389">
        <v>5.9963582377126304E-2</v>
      </c>
      <c r="H389">
        <v>4.0123349421533491E-2</v>
      </c>
      <c r="I389">
        <v>4.798213079286652E-2</v>
      </c>
      <c r="J389">
        <v>3.0361920325685379E-2</v>
      </c>
      <c r="K389">
        <v>2.8703515138150223E-2</v>
      </c>
      <c r="L389">
        <v>1.6646227768318485E-2</v>
      </c>
      <c r="M389">
        <v>3.2156823523208491E-2</v>
      </c>
      <c r="N389">
        <v>3.7396068600868776E-2</v>
      </c>
      <c r="O389">
        <v>2.3422990757531129E-2</v>
      </c>
      <c r="P389">
        <v>4.3212444610162833E-2</v>
      </c>
      <c r="Q389">
        <v>4.6330204716754572E-2</v>
      </c>
      <c r="R389">
        <v>2.5846346459301613E-2</v>
      </c>
      <c r="S389">
        <v>0</v>
      </c>
      <c r="T389">
        <v>5.552723569704468E-2</v>
      </c>
      <c r="U389">
        <v>6.3095891974671039E-2</v>
      </c>
      <c r="V389">
        <v>3.855999383438715E-2</v>
      </c>
      <c r="W389">
        <v>3.9364362460942458E-2</v>
      </c>
      <c r="X389">
        <v>3.3781628586560489E-2</v>
      </c>
      <c r="Y389">
        <v>3.4381557685716796E-2</v>
      </c>
      <c r="Z389">
        <v>0.10117612733024836</v>
      </c>
      <c r="AA389">
        <v>2.4771439417630981E-2</v>
      </c>
      <c r="AB389">
        <v>2.5453561754343115E-2</v>
      </c>
    </row>
    <row r="390" spans="3:28" x14ac:dyDescent="0.3">
      <c r="C390">
        <v>2.9752417173522068E-2</v>
      </c>
      <c r="D390">
        <v>1.4251811695313976E-2</v>
      </c>
      <c r="E390">
        <v>2.9592603796174895E-2</v>
      </c>
      <c r="F390">
        <v>7.8140425283018719E-2</v>
      </c>
      <c r="G390">
        <v>5.9961417796715946E-2</v>
      </c>
      <c r="H390">
        <v>4.0121869916302094E-2</v>
      </c>
      <c r="I390">
        <v>4.7980390783316403E-2</v>
      </c>
      <c r="J390">
        <v>3.0360767335605648E-2</v>
      </c>
      <c r="K390">
        <v>2.8702431845183337E-2</v>
      </c>
      <c r="L390">
        <v>1.6648969320790994E-2</v>
      </c>
      <c r="M390">
        <v>3.2155660398983953E-2</v>
      </c>
      <c r="N390">
        <v>3.7394727060132575E-2</v>
      </c>
      <c r="O390">
        <v>2.3422157179494196E-2</v>
      </c>
      <c r="P390">
        <v>4.3210911526487303E-2</v>
      </c>
      <c r="Q390">
        <v>4.6328502416138326E-2</v>
      </c>
      <c r="R390">
        <v>2.5845399897266582E-2</v>
      </c>
      <c r="S390">
        <v>0</v>
      </c>
      <c r="T390">
        <v>5.5525260944126346E-2</v>
      </c>
      <c r="U390">
        <v>6.3093608300387821E-2</v>
      </c>
      <c r="V390">
        <v>3.8558520277369883E-2</v>
      </c>
      <c r="W390">
        <v>3.9362946361188887E-2</v>
      </c>
      <c r="X390">
        <v>3.3780418933752214E-2</v>
      </c>
      <c r="Y390">
        <v>3.4369083427629121E-2</v>
      </c>
      <c r="Z390">
        <v>0.10117242139198078</v>
      </c>
      <c r="AA390">
        <v>2.4770527467447741E-2</v>
      </c>
      <c r="AB390">
        <v>2.5496749471671895E-2</v>
      </c>
    </row>
    <row r="391" spans="3:28" x14ac:dyDescent="0.3">
      <c r="C391">
        <v>2.9752039503764257E-2</v>
      </c>
      <c r="D391">
        <v>1.4251600232372746E-2</v>
      </c>
      <c r="E391">
        <v>2.9592232785985714E-2</v>
      </c>
      <c r="F391">
        <v>7.8139285603414321E-2</v>
      </c>
      <c r="G391">
        <v>5.9960583919831577E-2</v>
      </c>
      <c r="H391">
        <v>4.0121260546971599E-2</v>
      </c>
      <c r="I391">
        <v>4.7979672842274196E-2</v>
      </c>
      <c r="J391">
        <v>3.0360365140947882E-2</v>
      </c>
      <c r="K391">
        <v>2.8702047485027478E-2</v>
      </c>
      <c r="L391">
        <v>1.6648965110046741E-2</v>
      </c>
      <c r="M391">
        <v>3.2155173783956076E-2</v>
      </c>
      <c r="N391">
        <v>3.739419352276744E-2</v>
      </c>
      <c r="O391">
        <v>2.34218223661402E-2</v>
      </c>
      <c r="P391">
        <v>4.3210308024481302E-2</v>
      </c>
      <c r="Q391">
        <v>4.6327836313986674E-2</v>
      </c>
      <c r="R391">
        <v>2.5845013352607811E-2</v>
      </c>
      <c r="S391">
        <v>0</v>
      </c>
      <c r="T391">
        <v>5.5524475258002172E-2</v>
      </c>
      <c r="U391">
        <v>6.3092702024278732E-2</v>
      </c>
      <c r="V391">
        <v>3.8558041388362115E-2</v>
      </c>
      <c r="W391">
        <v>3.9362372666633394E-2</v>
      </c>
      <c r="X391">
        <v>3.3779916081560363E-2</v>
      </c>
      <c r="Y391">
        <v>3.43745529030757E-2</v>
      </c>
      <c r="Z391">
        <v>0.10117086932408466</v>
      </c>
      <c r="AA391">
        <v>2.4770159086195735E-2</v>
      </c>
      <c r="AB391">
        <v>2.5504510733232851E-2</v>
      </c>
    </row>
    <row r="392" spans="3:28" x14ac:dyDescent="0.3">
      <c r="C392">
        <v>2.971740942812939E-2</v>
      </c>
      <c r="D392">
        <v>1.4231392473405522E-2</v>
      </c>
      <c r="E392">
        <v>2.9550037089808773E-2</v>
      </c>
      <c r="F392">
        <v>7.8028952580716751E-2</v>
      </c>
      <c r="G392">
        <v>5.9875367725134299E-2</v>
      </c>
      <c r="H392">
        <v>4.0063045152849468E-2</v>
      </c>
      <c r="I392">
        <v>4.7911038703202964E-2</v>
      </c>
      <c r="J392">
        <v>3.0317497936947158E-2</v>
      </c>
      <c r="K392">
        <v>2.8661540611295236E-2</v>
      </c>
      <c r="L392">
        <v>1.6618826749429116E-2</v>
      </c>
      <c r="M392">
        <v>3.2109520757806209E-2</v>
      </c>
      <c r="N392">
        <v>3.7341687880176958E-2</v>
      </c>
      <c r="O392">
        <v>2.3389197660752627E-2</v>
      </c>
      <c r="P392">
        <v>4.315043929688743E-2</v>
      </c>
      <c r="Q392">
        <v>4.62619385969118E-2</v>
      </c>
      <c r="R392">
        <v>2.5807709057429559E-2</v>
      </c>
      <c r="S392">
        <v>0</v>
      </c>
      <c r="T392">
        <v>5.5446951641761034E-2</v>
      </c>
      <c r="U392">
        <v>6.3003510499334794E-2</v>
      </c>
      <c r="V392">
        <v>3.8504479528931303E-2</v>
      </c>
      <c r="W392">
        <v>3.9306268397473997E-2</v>
      </c>
      <c r="X392">
        <v>3.3732333013700544E-2</v>
      </c>
      <c r="Y392">
        <v>3.4272912427830815E-2</v>
      </c>
      <c r="Z392">
        <v>0.10102504964410548</v>
      </c>
      <c r="AA392">
        <v>2.4734360814413693E-2</v>
      </c>
      <c r="AB392">
        <v>2.6938532331566598E-2</v>
      </c>
    </row>
    <row r="393" spans="3:28" x14ac:dyDescent="0.3">
      <c r="C393">
        <v>2.9761305907810127E-2</v>
      </c>
      <c r="D393">
        <v>1.425700698210048E-2</v>
      </c>
      <c r="E393">
        <v>2.9603568844218636E-2</v>
      </c>
      <c r="F393">
        <v>7.8168710922924295E-2</v>
      </c>
      <c r="G393">
        <v>5.9983133396166476E-2</v>
      </c>
      <c r="H393">
        <v>4.0136836571429697E-2</v>
      </c>
      <c r="I393">
        <v>4.7998018713809466E-2</v>
      </c>
      <c r="J393">
        <v>3.037187042920474E-2</v>
      </c>
      <c r="K393">
        <v>2.871291477368056E-2</v>
      </c>
      <c r="L393">
        <v>1.6642834788240767E-2</v>
      </c>
      <c r="M393">
        <v>3.2167436325274981E-2</v>
      </c>
      <c r="N393">
        <v>3.7408199893753033E-2</v>
      </c>
      <c r="O393">
        <v>2.3430539315359145E-2</v>
      </c>
      <c r="P393">
        <v>4.3226270485864991E-2</v>
      </c>
      <c r="Q393">
        <v>4.6345468426742781E-2</v>
      </c>
      <c r="R393">
        <v>2.5854972210160632E-2</v>
      </c>
      <c r="S393">
        <v>0</v>
      </c>
      <c r="T393">
        <v>5.5545124565615327E-2</v>
      </c>
      <c r="U393">
        <v>6.311651209853604E-2</v>
      </c>
      <c r="V393">
        <v>3.8572437497010642E-2</v>
      </c>
      <c r="W393">
        <v>3.9377290426007093E-2</v>
      </c>
      <c r="X393">
        <v>3.3792668934856697E-2</v>
      </c>
      <c r="Y393">
        <v>3.4410320431768379E-2</v>
      </c>
      <c r="Z393">
        <v>0.10120999380836981</v>
      </c>
      <c r="AA393">
        <v>2.4779718254732071E-2</v>
      </c>
      <c r="AB393">
        <v>2.5126845996364378E-2</v>
      </c>
    </row>
    <row r="394" spans="3:28" x14ac:dyDescent="0.3">
      <c r="C394">
        <v>2.9400803118132965E-2</v>
      </c>
      <c r="D394">
        <v>1.4068167293066395E-2</v>
      </c>
      <c r="E394">
        <v>2.9383790950020611E-2</v>
      </c>
      <c r="F394">
        <v>7.7165527197547198E-2</v>
      </c>
      <c r="G394">
        <v>5.9305244641119033E-2</v>
      </c>
      <c r="H394">
        <v>3.9592391408042785E-2</v>
      </c>
      <c r="I394">
        <v>4.7355789581614648E-2</v>
      </c>
      <c r="J394">
        <v>3.008651050171136E-2</v>
      </c>
      <c r="K394">
        <v>2.8432457963224324E-2</v>
      </c>
      <c r="L394">
        <v>1.5898788689260073E-2</v>
      </c>
      <c r="M394">
        <v>3.1723419967995929E-2</v>
      </c>
      <c r="N394">
        <v>3.6952408534495856E-2</v>
      </c>
      <c r="O394">
        <v>2.3140557788024992E-2</v>
      </c>
      <c r="P394">
        <v>4.2717610750131085E-2</v>
      </c>
      <c r="Q394">
        <v>4.5786492459419216E-2</v>
      </c>
      <c r="R394">
        <v>2.5513712698228202E-2</v>
      </c>
      <c r="S394">
        <v>0</v>
      </c>
      <c r="T394">
        <v>5.4874527487023393E-2</v>
      </c>
      <c r="U394">
        <v>6.2343857584327173E-2</v>
      </c>
      <c r="V394">
        <v>3.8274812575708042E-2</v>
      </c>
      <c r="W394">
        <v>3.8877422475583193E-2</v>
      </c>
      <c r="X394">
        <v>3.3337958368607153E-2</v>
      </c>
      <c r="Y394">
        <v>4.999140562866513E-2</v>
      </c>
      <c r="Z394">
        <v>9.9793449854804414E-2</v>
      </c>
      <c r="AA394">
        <v>2.4458623627738249E-2</v>
      </c>
      <c r="AB394">
        <v>2.1524268855510894E-2</v>
      </c>
    </row>
    <row r="395" spans="3:28" x14ac:dyDescent="0.3">
      <c r="C395">
        <v>2.9764902490323215E-2</v>
      </c>
      <c r="D395">
        <v>1.4258922564818581E-2</v>
      </c>
      <c r="E395">
        <v>2.9606117436102003E-2</v>
      </c>
      <c r="F395">
        <v>7.8178869479890847E-2</v>
      </c>
      <c r="G395">
        <v>5.9990037549906415E-2</v>
      </c>
      <c r="H395">
        <v>4.0142358712701713E-2</v>
      </c>
      <c r="I395">
        <v>4.8004520176988488E-2</v>
      </c>
      <c r="J395">
        <v>3.0374979364714876E-2</v>
      </c>
      <c r="K395">
        <v>2.8715941312340641E-2</v>
      </c>
      <c r="L395">
        <v>1.6640116023729248E-2</v>
      </c>
      <c r="M395">
        <v>3.2171943627455922E-2</v>
      </c>
      <c r="N395">
        <v>3.741285292385392E-2</v>
      </c>
      <c r="O395">
        <v>2.3433497398991688E-2</v>
      </c>
      <c r="P395">
        <v>4.3231476782159425E-2</v>
      </c>
      <c r="Q395">
        <v>4.6351232933605532E-2</v>
      </c>
      <c r="R395">
        <v>2.585843119481103E-2</v>
      </c>
      <c r="S395">
        <v>0</v>
      </c>
      <c r="T395">
        <v>5.5551953898995844E-2</v>
      </c>
      <c r="U395">
        <v>6.3124414279929597E-2</v>
      </c>
      <c r="V395">
        <v>3.8575835291081106E-2</v>
      </c>
      <c r="W395">
        <v>3.9382338868127705E-2</v>
      </c>
      <c r="X395">
        <v>3.379727937775983E-2</v>
      </c>
      <c r="Y395">
        <v>3.4285302526415977E-2</v>
      </c>
      <c r="Z395">
        <v>0.10122434736087559</v>
      </c>
      <c r="AA395">
        <v>2.4782984928064966E-2</v>
      </c>
      <c r="AB395">
        <v>2.5139343496357533E-2</v>
      </c>
    </row>
    <row r="396" spans="3:28" x14ac:dyDescent="0.3">
      <c r="C396">
        <v>2.975271293921037E-2</v>
      </c>
      <c r="D396">
        <v>1.4251979670926455E-2</v>
      </c>
      <c r="E396">
        <v>2.959291985630921E-2</v>
      </c>
      <c r="F396">
        <v>7.8141331336143288E-2</v>
      </c>
      <c r="G396">
        <v>5.9962087355203621E-2</v>
      </c>
      <c r="H396">
        <v>4.0122353920165152E-2</v>
      </c>
      <c r="I396">
        <v>4.7980960521470391E-2</v>
      </c>
      <c r="J396">
        <v>3.0361101050100283E-2</v>
      </c>
      <c r="K396">
        <v>2.8702749244686104E-2</v>
      </c>
      <c r="L396">
        <v>1.664855112752197E-2</v>
      </c>
      <c r="M396">
        <v>3.2156046171187225E-2</v>
      </c>
      <c r="N396">
        <v>3.7395153813051724E-2</v>
      </c>
      <c r="O396">
        <v>2.3422424545117042E-2</v>
      </c>
      <c r="P396">
        <v>4.321139533364747E-2</v>
      </c>
      <c r="Q396">
        <v>4.6329038111819675E-2</v>
      </c>
      <c r="R396">
        <v>2.5845707221002476E-2</v>
      </c>
      <c r="S396">
        <v>0</v>
      </c>
      <c r="T396">
        <v>5.5525888864773484E-2</v>
      </c>
      <c r="U396">
        <v>6.309433382681523E-2</v>
      </c>
      <c r="V396">
        <v>3.8558925797197788E-2</v>
      </c>
      <c r="W396">
        <v>3.9363402472333789E-2</v>
      </c>
      <c r="X396">
        <v>3.3780817774875953E-2</v>
      </c>
      <c r="Y396">
        <v>3.4366869412600552E-2</v>
      </c>
      <c r="Z396">
        <v>0.10117365089195493</v>
      </c>
      <c r="AA396">
        <v>2.4770821150793185E-2</v>
      </c>
      <c r="AB396">
        <v>2.5488777591094254E-2</v>
      </c>
    </row>
    <row r="397" spans="3:28" x14ac:dyDescent="0.3">
      <c r="C397">
        <v>2.3528192423004059E-2</v>
      </c>
      <c r="D397">
        <v>1.0627750886204695E-2</v>
      </c>
      <c r="E397">
        <v>2.2086977667386369E-2</v>
      </c>
      <c r="F397">
        <v>5.8369076864370623E-2</v>
      </c>
      <c r="G397">
        <v>4.4736945351663948E-2</v>
      </c>
      <c r="H397">
        <v>2.9681358154463093E-2</v>
      </c>
      <c r="I397">
        <v>3.5672251331011956E-2</v>
      </c>
      <c r="J397">
        <v>2.2713424690817986E-2</v>
      </c>
      <c r="K397">
        <v>2.1472433092535565E-2</v>
      </c>
      <c r="L397">
        <v>1.1892988316354311E-2</v>
      </c>
      <c r="M397">
        <v>2.395906879339034E-2</v>
      </c>
      <c r="N397">
        <v>2.7993654423214647E-2</v>
      </c>
      <c r="O397">
        <v>1.7577433956713663E-2</v>
      </c>
      <c r="P397">
        <v>3.2496032410022281E-2</v>
      </c>
      <c r="Q397">
        <v>3.4531341948831409E-2</v>
      </c>
      <c r="R397">
        <v>1.9159239183282585E-2</v>
      </c>
      <c r="S397">
        <v>0</v>
      </c>
      <c r="T397">
        <v>4.1647406090452838E-2</v>
      </c>
      <c r="U397">
        <v>4.7123557838939796E-2</v>
      </c>
      <c r="V397">
        <v>2.9023863137321745E-2</v>
      </c>
      <c r="W397">
        <v>2.9315610839507251E-2</v>
      </c>
      <c r="X397">
        <v>2.5241910010168608E-2</v>
      </c>
      <c r="Y397">
        <v>2.1747588389031319E-2</v>
      </c>
      <c r="Z397">
        <v>7.4994916436327622E-2</v>
      </c>
      <c r="AA397">
        <v>1.8356517197298979E-2</v>
      </c>
      <c r="AB397">
        <v>0.27605046056768134</v>
      </c>
    </row>
    <row r="399" spans="3:28" x14ac:dyDescent="0.3">
      <c r="C399">
        <f t="array" ref="C399:AB424">MMULT(C372:AB397,C372:AB397)</f>
        <v>2.9583205531947439E-2</v>
      </c>
      <c r="D399">
        <v>1.4154032569405445E-2</v>
      </c>
      <c r="E399">
        <v>2.9395911443520776E-2</v>
      </c>
      <c r="F399">
        <v>7.7608394713051213E-2</v>
      </c>
      <c r="G399">
        <v>5.9555927263547179E-2</v>
      </c>
      <c r="H399">
        <v>3.9840164360803038E-2</v>
      </c>
      <c r="I399">
        <v>4.7648364724640888E-2</v>
      </c>
      <c r="J399">
        <v>3.0158251128566071E-2</v>
      </c>
      <c r="K399">
        <v>2.8510613512345889E-2</v>
      </c>
      <c r="L399">
        <v>1.6571501040034003E-2</v>
      </c>
      <c r="M399">
        <v>3.1933686278757901E-2</v>
      </c>
      <c r="N399">
        <v>3.7142483422227222E-2</v>
      </c>
      <c r="O399">
        <v>2.3265034793120587E-2</v>
      </c>
      <c r="P399">
        <v>4.2923837205145136E-2</v>
      </c>
      <c r="Q399">
        <v>4.6012169491485531E-2</v>
      </c>
      <c r="R399">
        <v>2.5665362061907674E-2</v>
      </c>
      <c r="S399">
        <v>0</v>
      </c>
      <c r="T399">
        <v>5.5153126637669629E-2</v>
      </c>
      <c r="U399">
        <v>6.2665083297495316E-2</v>
      </c>
      <c r="V399">
        <v>3.8307974697426396E-2</v>
      </c>
      <c r="W399">
        <v>3.9093147423780478E-2</v>
      </c>
      <c r="X399">
        <v>3.3549596225413876E-2</v>
      </c>
      <c r="Y399">
        <v>3.4559427649561769E-2</v>
      </c>
      <c r="Z399">
        <v>0.10046376214223336</v>
      </c>
      <c r="AA399">
        <v>2.4598027539471885E-2</v>
      </c>
      <c r="AB399">
        <v>3.1640914846444435E-2</v>
      </c>
    </row>
    <row r="400" spans="3:28" x14ac:dyDescent="0.3">
      <c r="C400">
        <v>2.9584028539957379E-2</v>
      </c>
      <c r="D400">
        <v>1.4154511988113093E-2</v>
      </c>
      <c r="E400">
        <v>2.9396905954089211E-2</v>
      </c>
      <c r="F400">
        <v>7.7611010867189176E-2</v>
      </c>
      <c r="G400">
        <v>5.9557943441291172E-2</v>
      </c>
      <c r="H400">
        <v>3.98415455077391E-2</v>
      </c>
      <c r="I400">
        <v>4.7649992999193036E-2</v>
      </c>
      <c r="J400">
        <v>3.0159263819810558E-2</v>
      </c>
      <c r="K400">
        <v>2.851157084338507E-2</v>
      </c>
      <c r="L400">
        <v>1.6572179567707696E-2</v>
      </c>
      <c r="M400">
        <v>3.1934770227424789E-2</v>
      </c>
      <c r="N400">
        <v>3.7143727585011804E-2</v>
      </c>
      <c r="O400">
        <v>2.3265808176417654E-2</v>
      </c>
      <c r="P400">
        <v>4.2925255384585699E-2</v>
      </c>
      <c r="Q400">
        <v>4.6013730689532913E-2</v>
      </c>
      <c r="R400">
        <v>2.56662467185634E-2</v>
      </c>
      <c r="S400">
        <v>0</v>
      </c>
      <c r="T400">
        <v>5.5154963411571389E-2</v>
      </c>
      <c r="U400">
        <v>6.2667196766172231E-2</v>
      </c>
      <c r="V400">
        <v>3.8309237841762586E-2</v>
      </c>
      <c r="W400">
        <v>3.909447716847176E-2</v>
      </c>
      <c r="X400">
        <v>3.355072558003945E-2</v>
      </c>
      <c r="Y400">
        <v>3.4561233685567343E-2</v>
      </c>
      <c r="Z400">
        <v>0.10046722413717495</v>
      </c>
      <c r="AA400">
        <v>2.4598876243831926E-2</v>
      </c>
      <c r="AB400">
        <v>3.1607572855400057E-2</v>
      </c>
    </row>
    <row r="401" spans="3:28" x14ac:dyDescent="0.3">
      <c r="C401">
        <v>2.9583463412356011E-2</v>
      </c>
      <c r="D401">
        <v>1.4154183161770216E-2</v>
      </c>
      <c r="E401">
        <v>2.9396227546782332E-2</v>
      </c>
      <c r="F401">
        <v>7.7609215664308423E-2</v>
      </c>
      <c r="G401">
        <v>5.9556559204653192E-2</v>
      </c>
      <c r="H401">
        <v>3.9840598191868658E-2</v>
      </c>
      <c r="I401">
        <v>4.7648875929690901E-2</v>
      </c>
      <c r="J401">
        <v>3.0158571753738109E-2</v>
      </c>
      <c r="K401">
        <v>2.8510916356574524E-2</v>
      </c>
      <c r="L401">
        <v>1.6571510397817738E-2</v>
      </c>
      <c r="M401">
        <v>3.1934027113742013E-2</v>
      </c>
      <c r="N401">
        <v>3.7142874268195465E-2</v>
      </c>
      <c r="O401">
        <v>2.3265277820311486E-2</v>
      </c>
      <c r="P401">
        <v>4.2924282800689308E-2</v>
      </c>
      <c r="Q401">
        <v>4.6012660896747215E-2</v>
      </c>
      <c r="R401">
        <v>2.5665639768730607E-2</v>
      </c>
      <c r="S401">
        <v>0</v>
      </c>
      <c r="T401">
        <v>5.5153703265420954E-2</v>
      </c>
      <c r="U401">
        <v>6.2665747498504121E-2</v>
      </c>
      <c r="V401">
        <v>3.8308375943393869E-2</v>
      </c>
      <c r="W401">
        <v>3.9093564259011684E-2</v>
      </c>
      <c r="X401">
        <v>3.3549951092905574E-2</v>
      </c>
      <c r="Y401">
        <v>3.4560404398431326E-2</v>
      </c>
      <c r="Z401">
        <v>0.10046485016142807</v>
      </c>
      <c r="AA401">
        <v>2.4598294105419218E-2</v>
      </c>
      <c r="AB401">
        <v>3.1630224987511807E-2</v>
      </c>
    </row>
    <row r="402" spans="3:28" x14ac:dyDescent="0.3">
      <c r="C402">
        <v>2.9583274806827244E-2</v>
      </c>
      <c r="D402">
        <v>1.4154073079217136E-2</v>
      </c>
      <c r="E402">
        <v>2.9395997439818994E-2</v>
      </c>
      <c r="F402">
        <v>7.7608614663644104E-2</v>
      </c>
      <c r="G402">
        <v>5.9556095045342483E-2</v>
      </c>
      <c r="H402">
        <v>3.984028106173354E-2</v>
      </c>
      <c r="I402">
        <v>4.7648502057708403E-2</v>
      </c>
      <c r="J402">
        <v>3.0158338067500158E-2</v>
      </c>
      <c r="K402">
        <v>2.8510695553871736E-2</v>
      </c>
      <c r="L402">
        <v>1.6571358084189101E-2</v>
      </c>
      <c r="M402">
        <v>3.1933778399738273E-2</v>
      </c>
      <c r="N402">
        <v>3.7142588233671066E-2</v>
      </c>
      <c r="O402">
        <v>2.3265100087874808E-2</v>
      </c>
      <c r="P402">
        <v>4.2923956647666454E-2</v>
      </c>
      <c r="Q402">
        <v>4.6012301848327768E-2</v>
      </c>
      <c r="R402">
        <v>2.5665436561110238E-2</v>
      </c>
      <c r="S402">
        <v>0</v>
      </c>
      <c r="T402">
        <v>5.5153280962476181E-2</v>
      </c>
      <c r="U402">
        <v>6.2665261594848282E-2</v>
      </c>
      <c r="V402">
        <v>3.8308083870004395E-2</v>
      </c>
      <c r="W402">
        <v>3.9093258674266489E-2</v>
      </c>
      <c r="X402">
        <v>3.3549691876999459E-2</v>
      </c>
      <c r="Y402">
        <v>3.4559824230838407E-2</v>
      </c>
      <c r="Z402">
        <v>0.10046405577995865</v>
      </c>
      <c r="AA402">
        <v>2.4598099092083266E-2</v>
      </c>
      <c r="AB402">
        <v>3.1638052280286724E-2</v>
      </c>
    </row>
    <row r="403" spans="3:28" x14ac:dyDescent="0.3">
      <c r="C403">
        <v>2.9583430746428059E-2</v>
      </c>
      <c r="D403">
        <v>1.4154166424616204E-2</v>
      </c>
      <c r="E403">
        <v>2.9396211504315258E-2</v>
      </c>
      <c r="F403">
        <v>7.7609127180134838E-2</v>
      </c>
      <c r="G403">
        <v>5.9556501126701474E-2</v>
      </c>
      <c r="H403">
        <v>3.9840549928591554E-2</v>
      </c>
      <c r="I403">
        <v>4.7648818970838766E-2</v>
      </c>
      <c r="J403">
        <v>3.0158548736967619E-2</v>
      </c>
      <c r="K403">
        <v>2.8510893434357931E-2</v>
      </c>
      <c r="L403">
        <v>1.6571418992162228E-2</v>
      </c>
      <c r="M403">
        <v>3.1933987478203862E-2</v>
      </c>
      <c r="N403">
        <v>3.7142834497821228E-2</v>
      </c>
      <c r="O403">
        <v>2.3265252393465351E-2</v>
      </c>
      <c r="P403">
        <v>4.2924238637223978E-2</v>
      </c>
      <c r="Q403">
        <v>4.6012612456161749E-2</v>
      </c>
      <c r="R403">
        <v>2.5665609638941361E-2</v>
      </c>
      <c r="S403">
        <v>0</v>
      </c>
      <c r="T403">
        <v>5.5153644765395443E-2</v>
      </c>
      <c r="U403">
        <v>6.2665680133463936E-2</v>
      </c>
      <c r="V403">
        <v>3.8308353573105629E-2</v>
      </c>
      <c r="W403">
        <v>3.9093520319752606E-2</v>
      </c>
      <c r="X403">
        <v>3.3549910621510616E-2</v>
      </c>
      <c r="Y403">
        <v>3.4562115753794864E-2</v>
      </c>
      <c r="Z403">
        <v>0.10046472369371971</v>
      </c>
      <c r="AA403">
        <v>2.4598265884728958E-2</v>
      </c>
      <c r="AB403">
        <v>3.1629583107599765E-2</v>
      </c>
    </row>
    <row r="404" spans="3:28" x14ac:dyDescent="0.3">
      <c r="C404">
        <v>2.9583861264058459E-2</v>
      </c>
      <c r="D404">
        <v>1.4154413756187922E-2</v>
      </c>
      <c r="E404">
        <v>2.9396696520241548E-2</v>
      </c>
      <c r="F404">
        <v>7.7610472369828321E-2</v>
      </c>
      <c r="G404">
        <v>5.9557522227340412E-2</v>
      </c>
      <c r="H404">
        <v>3.9841262529457973E-2</v>
      </c>
      <c r="I404">
        <v>4.764965913193598E-2</v>
      </c>
      <c r="J404">
        <v>3.0159052663984692E-2</v>
      </c>
      <c r="K404">
        <v>2.8511371557983486E-2</v>
      </c>
      <c r="L404">
        <v>1.6571843034990642E-2</v>
      </c>
      <c r="M404">
        <v>3.1934549482637895E-2</v>
      </c>
      <c r="N404">
        <v>3.7143470754779119E-2</v>
      </c>
      <c r="O404">
        <v>2.3265648987054674E-2</v>
      </c>
      <c r="P404">
        <v>4.2924962107103115E-2</v>
      </c>
      <c r="Q404">
        <v>4.6013408742271986E-2</v>
      </c>
      <c r="R404">
        <v>2.5666064851171573E-2</v>
      </c>
      <c r="S404">
        <v>0</v>
      </c>
      <c r="T404">
        <v>5.5154583697273697E-2</v>
      </c>
      <c r="U404">
        <v>6.2666760691223677E-2</v>
      </c>
      <c r="V404">
        <v>3.8308972617834107E-2</v>
      </c>
      <c r="W404">
        <v>3.9094202406319237E-2</v>
      </c>
      <c r="X404">
        <v>3.3550494870224074E-2</v>
      </c>
      <c r="Y404">
        <v>3.4560390796308446E-2</v>
      </c>
      <c r="Z404">
        <v>0.10046651839400254</v>
      </c>
      <c r="AA404">
        <v>2.4598701570287998E-2</v>
      </c>
      <c r="AB404">
        <v>3.1615114975501374E-2</v>
      </c>
    </row>
    <row r="405" spans="3:28" x14ac:dyDescent="0.3">
      <c r="C405">
        <v>2.9583603334471631E-2</v>
      </c>
      <c r="D405">
        <v>1.4154264153601253E-2</v>
      </c>
      <c r="E405">
        <v>2.939639147267524E-2</v>
      </c>
      <c r="F405">
        <v>7.7609656767077179E-2</v>
      </c>
      <c r="G405">
        <v>5.9556896458226094E-2</v>
      </c>
      <c r="H405">
        <v>3.9840831529762644E-2</v>
      </c>
      <c r="I405">
        <v>4.7649150990119564E-2</v>
      </c>
      <c r="J405">
        <v>3.015874014976299E-2</v>
      </c>
      <c r="K405">
        <v>2.8511075797615727E-2</v>
      </c>
      <c r="L405">
        <v>1.6571606786913336E-2</v>
      </c>
      <c r="M405">
        <v>3.1934210748440855E-2</v>
      </c>
      <c r="N405">
        <v>3.7143083532368538E-2</v>
      </c>
      <c r="O405">
        <v>2.3265408092240227E-2</v>
      </c>
      <c r="P405">
        <v>4.2924521052268731E-2</v>
      </c>
      <c r="Q405">
        <v>4.601292328205471E-2</v>
      </c>
      <c r="R405">
        <v>2.5665788998692231E-2</v>
      </c>
      <c r="S405">
        <v>0</v>
      </c>
      <c r="T405">
        <v>5.5154012084257305E-2</v>
      </c>
      <c r="U405">
        <v>6.2666102974753779E-2</v>
      </c>
      <c r="V405">
        <v>3.8308584611361628E-2</v>
      </c>
      <c r="W405">
        <v>3.9093788125127191E-2</v>
      </c>
      <c r="X405">
        <v>3.3550142168679853E-2</v>
      </c>
      <c r="Y405">
        <v>3.4560331326027066E-2</v>
      </c>
      <c r="Z405">
        <v>0.10046543653819043</v>
      </c>
      <c r="AA405">
        <v>2.4598437122545839E-2</v>
      </c>
      <c r="AB405">
        <v>3.1625011902768743E-2</v>
      </c>
    </row>
    <row r="406" spans="3:28" x14ac:dyDescent="0.3">
      <c r="C406">
        <v>2.9582475370543111E-2</v>
      </c>
      <c r="D406">
        <v>1.4153608332373495E-2</v>
      </c>
      <c r="E406">
        <v>2.9395040701972706E-2</v>
      </c>
      <c r="F406">
        <v>7.760608036658137E-2</v>
      </c>
      <c r="G406">
        <v>5.9554147260994499E-2</v>
      </c>
      <c r="H406">
        <v>3.9838942163846335E-2</v>
      </c>
      <c r="I406">
        <v>4.7646923684573926E-2</v>
      </c>
      <c r="J406">
        <v>3.0157361180163038E-2</v>
      </c>
      <c r="K406">
        <v>2.8509771623095918E-2</v>
      </c>
      <c r="L406">
        <v>1.6570766249610791E-2</v>
      </c>
      <c r="M406">
        <v>3.19327265750948E-2</v>
      </c>
      <c r="N406">
        <v>3.7141383922893359E-2</v>
      </c>
      <c r="O406">
        <v>2.3264351095947444E-2</v>
      </c>
      <c r="P406">
        <v>4.2922584426126335E-2</v>
      </c>
      <c r="Q406">
        <v>4.6010790904928711E-2</v>
      </c>
      <c r="R406">
        <v>2.5664579433345245E-2</v>
      </c>
      <c r="S406">
        <v>0</v>
      </c>
      <c r="T406">
        <v>5.5151503313484056E-2</v>
      </c>
      <c r="U406">
        <v>6.2663215787331986E-2</v>
      </c>
      <c r="V406">
        <v>3.8306867842790547E-2</v>
      </c>
      <c r="W406">
        <v>3.9091971256825217E-2</v>
      </c>
      <c r="X406">
        <v>3.3548596514676739E-2</v>
      </c>
      <c r="Y406">
        <v>3.4558742970968517E-2</v>
      </c>
      <c r="Z406">
        <v>0.10046069671990772</v>
      </c>
      <c r="AA406">
        <v>2.4597277062433986E-2</v>
      </c>
      <c r="AB406">
        <v>3.1669595239493267E-2</v>
      </c>
    </row>
    <row r="407" spans="3:28" x14ac:dyDescent="0.3">
      <c r="C407">
        <v>2.9578232337192357E-2</v>
      </c>
      <c r="D407">
        <v>1.4151137319675574E-2</v>
      </c>
      <c r="E407">
        <v>2.938991938721193E-2</v>
      </c>
      <c r="F407">
        <v>7.759259821561891E-2</v>
      </c>
      <c r="G407">
        <v>5.9543762082533265E-2</v>
      </c>
      <c r="H407">
        <v>3.9831823464168657E-2</v>
      </c>
      <c r="I407">
        <v>4.763853144946887E-2</v>
      </c>
      <c r="J407">
        <v>3.0152144538798303E-2</v>
      </c>
      <c r="K407">
        <v>2.8504839892358087E-2</v>
      </c>
      <c r="L407">
        <v>1.6567429826136803E-2</v>
      </c>
      <c r="M407">
        <v>3.1927138604084929E-2</v>
      </c>
      <c r="N407">
        <v>3.7134972821179009E-2</v>
      </c>
      <c r="O407">
        <v>2.3260365522603278E-2</v>
      </c>
      <c r="P407">
        <v>4.2915277051870461E-2</v>
      </c>
      <c r="Q407">
        <v>4.6002745868872569E-2</v>
      </c>
      <c r="R407">
        <v>2.5660020238833809E-2</v>
      </c>
      <c r="S407">
        <v>0</v>
      </c>
      <c r="T407">
        <v>5.5142038968830936E-2</v>
      </c>
      <c r="U407">
        <v>6.265232503391846E-2</v>
      </c>
      <c r="V407">
        <v>3.8300362543377868E-2</v>
      </c>
      <c r="W407">
        <v>3.9085119374573797E-2</v>
      </c>
      <c r="X407">
        <v>3.3542775050027028E-2</v>
      </c>
      <c r="Y407">
        <v>3.4549816275723066E-2</v>
      </c>
      <c r="Z407">
        <v>0.10044285002669751</v>
      </c>
      <c r="AA407">
        <v>2.4592903312203155E-2</v>
      </c>
      <c r="AB407">
        <v>3.1840870794044421E-2</v>
      </c>
    </row>
    <row r="408" spans="3:28" x14ac:dyDescent="0.3">
      <c r="C408">
        <v>2.9600007833946777E-2</v>
      </c>
      <c r="D408">
        <v>1.4163807784010213E-2</v>
      </c>
      <c r="E408">
        <v>2.9416027679579168E-2</v>
      </c>
      <c r="F408">
        <v>7.7661834654302264E-2</v>
      </c>
      <c r="G408">
        <v>5.9597265584626753E-2</v>
      </c>
      <c r="H408">
        <v>3.9868325795294979E-2</v>
      </c>
      <c r="I408">
        <v>4.768158660717256E-2</v>
      </c>
      <c r="J408">
        <v>3.0178786623222209E-2</v>
      </c>
      <c r="K408">
        <v>2.8530038419636486E-2</v>
      </c>
      <c r="L408">
        <v>1.6602650735651505E-2</v>
      </c>
      <c r="M408">
        <v>3.1955741011768353E-2</v>
      </c>
      <c r="N408">
        <v>3.7167880700240505E-2</v>
      </c>
      <c r="O408">
        <v>2.3280809282110074E-2</v>
      </c>
      <c r="P408">
        <v>4.2952789706248475E-2</v>
      </c>
      <c r="Q408">
        <v>4.6043966583124193E-2</v>
      </c>
      <c r="R408">
        <v>2.5683422154942747E-2</v>
      </c>
      <c r="S408">
        <v>0</v>
      </c>
      <c r="T408">
        <v>5.5190656550152727E-2</v>
      </c>
      <c r="U408">
        <v>6.2708203989907785E-2</v>
      </c>
      <c r="V408">
        <v>3.8333528334329674E-2</v>
      </c>
      <c r="W408">
        <v>3.9120357788164341E-2</v>
      </c>
      <c r="X408">
        <v>3.3572603617632119E-2</v>
      </c>
      <c r="Y408">
        <v>3.457592035015445E-2</v>
      </c>
      <c r="Z408">
        <v>0.10053425288915932</v>
      </c>
      <c r="AA408">
        <v>2.4615346962292811E-2</v>
      </c>
      <c r="AB408">
        <v>3.0964188362330062E-2</v>
      </c>
    </row>
    <row r="409" spans="3:28" x14ac:dyDescent="0.3">
      <c r="C409">
        <v>2.9584554293531802E-2</v>
      </c>
      <c r="D409">
        <v>1.4154817757616707E-2</v>
      </c>
      <c r="E409">
        <v>2.9397537396480395E-2</v>
      </c>
      <c r="F409">
        <v>7.7612676624650087E-2</v>
      </c>
      <c r="G409">
        <v>5.9559220943407758E-2</v>
      </c>
      <c r="H409">
        <v>3.984242640257795E-2</v>
      </c>
      <c r="I409">
        <v>4.7651031112251739E-2</v>
      </c>
      <c r="J409">
        <v>3.0159907946677788E-2</v>
      </c>
      <c r="K409">
        <v>2.851217989774308E-2</v>
      </c>
      <c r="L409">
        <v>1.6572297403685817E-2</v>
      </c>
      <c r="M409">
        <v>3.1935463044134492E-2</v>
      </c>
      <c r="N409">
        <v>3.7144519360314009E-2</v>
      </c>
      <c r="O409">
        <v>2.326630082443891E-2</v>
      </c>
      <c r="P409">
        <v>4.2926157469422375E-2</v>
      </c>
      <c r="Q409">
        <v>4.6014725151455799E-2</v>
      </c>
      <c r="R409">
        <v>2.5666810272200379E-2</v>
      </c>
      <c r="S409">
        <v>0</v>
      </c>
      <c r="T409">
        <v>5.5156131559710733E-2</v>
      </c>
      <c r="U409">
        <v>6.2668542123783796E-2</v>
      </c>
      <c r="V409">
        <v>3.831004041542449E-2</v>
      </c>
      <c r="W409">
        <v>3.9095322582089587E-2</v>
      </c>
      <c r="X409">
        <v>3.3551446594086889E-2</v>
      </c>
      <c r="Y409">
        <v>3.4562211812094956E-2</v>
      </c>
      <c r="Z409">
        <v>0.10046943588050357</v>
      </c>
      <c r="AA409">
        <v>2.4599416805665554E-2</v>
      </c>
      <c r="AB409">
        <v>3.1586826326053905E-2</v>
      </c>
    </row>
    <row r="410" spans="3:28" x14ac:dyDescent="0.3">
      <c r="C410">
        <v>2.9582855156906507E-2</v>
      </c>
      <c r="D410">
        <v>1.4153828537798922E-2</v>
      </c>
      <c r="E410">
        <v>2.939548931383237E-2</v>
      </c>
      <c r="F410">
        <v>7.7607280371075671E-2</v>
      </c>
      <c r="G410">
        <v>5.9555066852959006E-2</v>
      </c>
      <c r="H410">
        <v>3.9839576569365986E-2</v>
      </c>
      <c r="I410">
        <v>4.7647671562368245E-2</v>
      </c>
      <c r="J410">
        <v>3.015782094091899E-2</v>
      </c>
      <c r="K410">
        <v>2.851020675402979E-2</v>
      </c>
      <c r="L410">
        <v>1.6571053736851315E-2</v>
      </c>
      <c r="M410">
        <v>3.1933225437795087E-2</v>
      </c>
      <c r="N410">
        <v>3.7141953586844592E-2</v>
      </c>
      <c r="O410">
        <v>2.3264705573946474E-2</v>
      </c>
      <c r="P410">
        <v>4.2923233212312568E-2</v>
      </c>
      <c r="Q410">
        <v>4.6011505278656974E-2</v>
      </c>
      <c r="R410">
        <v>2.5664985348500261E-2</v>
      </c>
      <c r="S410">
        <v>0</v>
      </c>
      <c r="T410">
        <v>5.515234410186539E-2</v>
      </c>
      <c r="U410">
        <v>6.2664183460077919E-2</v>
      </c>
      <c r="V410">
        <v>3.8307438549825837E-2</v>
      </c>
      <c r="W410">
        <v>3.909258056130905E-2</v>
      </c>
      <c r="X410">
        <v>3.3549115797511304E-2</v>
      </c>
      <c r="Y410">
        <v>3.4558811016193999E-2</v>
      </c>
      <c r="Z410">
        <v>0.10046228980361377</v>
      </c>
      <c r="AA410">
        <v>2.4597666183803907E-2</v>
      </c>
      <c r="AB410">
        <v>3.1655112291639115E-2</v>
      </c>
    </row>
    <row r="411" spans="3:28" x14ac:dyDescent="0.3">
      <c r="C411">
        <v>2.9583160297971017E-2</v>
      </c>
      <c r="D411">
        <v>1.415400648755113E-2</v>
      </c>
      <c r="E411">
        <v>2.9395860102120395E-2</v>
      </c>
      <c r="F411">
        <v>7.760825162872817E-2</v>
      </c>
      <c r="G411">
        <v>5.95558161542558E-2</v>
      </c>
      <c r="H411">
        <v>3.9840089216990261E-2</v>
      </c>
      <c r="I411">
        <v>4.7648275923242063E-2</v>
      </c>
      <c r="J411">
        <v>3.0158197920931992E-2</v>
      </c>
      <c r="K411">
        <v>2.8510563022388507E-2</v>
      </c>
      <c r="L411">
        <v>1.6571292348545732E-2</v>
      </c>
      <c r="M411">
        <v>3.1933627644672724E-2</v>
      </c>
      <c r="N411">
        <v>3.7142415689780252E-2</v>
      </c>
      <c r="O411">
        <v>2.3264992767436019E-2</v>
      </c>
      <c r="P411">
        <v>4.2923760045425099E-2</v>
      </c>
      <c r="Q411">
        <v>4.6012085288689865E-2</v>
      </c>
      <c r="R411">
        <v>2.5665313767833712E-2</v>
      </c>
      <c r="S411">
        <v>0</v>
      </c>
      <c r="T411">
        <v>5.5153026313088056E-2</v>
      </c>
      <c r="U411">
        <v>6.2664968463622683E-2</v>
      </c>
      <c r="V411">
        <v>3.8307909324117616E-2</v>
      </c>
      <c r="W411">
        <v>3.9093074301034016E-2</v>
      </c>
      <c r="X411">
        <v>3.3549534909713179E-2</v>
      </c>
      <c r="Y411">
        <v>3.4559640079052371E-2</v>
      </c>
      <c r="Z411">
        <v>0.10046357438987492</v>
      </c>
      <c r="AA411">
        <v>2.4597981316971843E-2</v>
      </c>
      <c r="AB411">
        <v>3.1642582595965543E-2</v>
      </c>
    </row>
    <row r="412" spans="3:28" x14ac:dyDescent="0.3">
      <c r="C412">
        <v>2.9583330179438466E-2</v>
      </c>
      <c r="D412">
        <v>1.4154105267480682E-2</v>
      </c>
      <c r="E412">
        <v>2.9396063667487583E-2</v>
      </c>
      <c r="F412">
        <v>7.760879021881073E-2</v>
      </c>
      <c r="G412">
        <v>5.955623002329908E-2</v>
      </c>
      <c r="H412">
        <v>3.9840373793544402E-2</v>
      </c>
      <c r="I412">
        <v>4.7648611381812034E-2</v>
      </c>
      <c r="J412">
        <v>3.015840570102192E-2</v>
      </c>
      <c r="K412">
        <v>2.8510759523827783E-2</v>
      </c>
      <c r="L412">
        <v>1.6571404112191098E-2</v>
      </c>
      <c r="M412">
        <v>3.1933851234070047E-2</v>
      </c>
      <c r="N412">
        <v>3.7142671654798405E-2</v>
      </c>
      <c r="O412">
        <v>2.3265151965457673E-2</v>
      </c>
      <c r="P412">
        <v>4.2924051701376753E-2</v>
      </c>
      <c r="Q412">
        <v>4.6012406489346243E-2</v>
      </c>
      <c r="R412">
        <v>2.5665495932568741E-2</v>
      </c>
      <c r="S412">
        <v>0</v>
      </c>
      <c r="T412">
        <v>5.5153404108609728E-2</v>
      </c>
      <c r="U412">
        <v>6.2665403299128494E-2</v>
      </c>
      <c r="V412">
        <v>3.8308168046168711E-2</v>
      </c>
      <c r="W412">
        <v>3.9093347870586111E-2</v>
      </c>
      <c r="X412">
        <v>3.3549767735082836E-2</v>
      </c>
      <c r="Y412">
        <v>3.4559894257182804E-2</v>
      </c>
      <c r="Z412">
        <v>0.10046428839536893</v>
      </c>
      <c r="AA412">
        <v>2.4598156030827264E-2</v>
      </c>
      <c r="AB412">
        <v>3.1635867410516473E-2</v>
      </c>
    </row>
    <row r="413" spans="3:28" x14ac:dyDescent="0.3">
      <c r="C413">
        <v>2.9581359736353514E-2</v>
      </c>
      <c r="D413">
        <v>1.4152957536097152E-2</v>
      </c>
      <c r="E413">
        <v>2.9393683157861616E-2</v>
      </c>
      <c r="F413">
        <v>7.7602527975458926E-2</v>
      </c>
      <c r="G413">
        <v>5.9551405693927584E-2</v>
      </c>
      <c r="H413">
        <v>3.9837067317219393E-2</v>
      </c>
      <c r="I413">
        <v>4.7644713415495164E-2</v>
      </c>
      <c r="J413">
        <v>3.0155981505510243E-2</v>
      </c>
      <c r="K413">
        <v>2.8508467840950853E-2</v>
      </c>
      <c r="L413">
        <v>1.6569887071764745E-2</v>
      </c>
      <c r="M413">
        <v>3.1931255816194673E-2</v>
      </c>
      <c r="N413">
        <v>3.7139693586118294E-2</v>
      </c>
      <c r="O413">
        <v>2.3263300634452293E-2</v>
      </c>
      <c r="P413">
        <v>4.2920657208116914E-2</v>
      </c>
      <c r="Q413">
        <v>4.6008669197984284E-2</v>
      </c>
      <c r="R413">
        <v>2.5663378259852182E-2</v>
      </c>
      <c r="S413">
        <v>0</v>
      </c>
      <c r="T413">
        <v>5.5149007793704477E-2</v>
      </c>
      <c r="U413">
        <v>6.2660344304058854E-2</v>
      </c>
      <c r="V413">
        <v>3.8305144395393349E-2</v>
      </c>
      <c r="W413">
        <v>3.9090165271733694E-2</v>
      </c>
      <c r="X413">
        <v>3.3547063845731674E-2</v>
      </c>
      <c r="Y413">
        <v>3.4555571948619225E-2</v>
      </c>
      <c r="Z413">
        <v>0.10045599929760579</v>
      </c>
      <c r="AA413">
        <v>2.4596124427853413E-2</v>
      </c>
      <c r="AB413">
        <v>3.171557276194488E-2</v>
      </c>
    </row>
    <row r="414" spans="3:28" x14ac:dyDescent="0.3">
      <c r="C414">
        <v>2.9584142169791858E-2</v>
      </c>
      <c r="D414">
        <v>1.4154577842980881E-2</v>
      </c>
      <c r="E414">
        <v>2.9397040657718511E-2</v>
      </c>
      <c r="F414">
        <v>7.7611368235964207E-2</v>
      </c>
      <c r="G414">
        <v>5.9558214441610184E-2</v>
      </c>
      <c r="H414">
        <v>3.9841735234529031E-2</v>
      </c>
      <c r="I414">
        <v>4.7650216385628184E-2</v>
      </c>
      <c r="J414">
        <v>3.0159401755697039E-2</v>
      </c>
      <c r="K414">
        <v>2.8511701330322343E-2</v>
      </c>
      <c r="L414">
        <v>1.6572045648393055E-2</v>
      </c>
      <c r="M414">
        <v>3.193492017606557E-2</v>
      </c>
      <c r="N414">
        <v>3.7143897262871907E-2</v>
      </c>
      <c r="O414">
        <v>2.3265913984734231E-2</v>
      </c>
      <c r="P414">
        <v>4.2925448491902309E-2</v>
      </c>
      <c r="Q414">
        <v>4.6013944283311153E-2</v>
      </c>
      <c r="R414">
        <v>2.5666367759739274E-2</v>
      </c>
      <c r="S414">
        <v>0</v>
      </c>
      <c r="T414">
        <v>5.5155213363890836E-2</v>
      </c>
      <c r="U414">
        <v>6.2667485261876613E-2</v>
      </c>
      <c r="V414">
        <v>3.8309409324622748E-2</v>
      </c>
      <c r="W414">
        <v>3.9094657913042209E-2</v>
      </c>
      <c r="X414">
        <v>3.3550881223115926E-2</v>
      </c>
      <c r="Y414">
        <v>3.4561370377380649E-2</v>
      </c>
      <c r="Z414">
        <v>0.10046770231713041</v>
      </c>
      <c r="AA414">
        <v>2.4598992307076167E-2</v>
      </c>
      <c r="AB414">
        <v>3.1603352250607328E-2</v>
      </c>
    </row>
    <row r="415" spans="3:28" x14ac:dyDescent="0.3">
      <c r="C415">
        <v>2.9482788096214137E-2</v>
      </c>
      <c r="D415">
        <v>1.4112581916702838E-2</v>
      </c>
      <c r="E415">
        <v>2.9307031468514502E-2</v>
      </c>
      <c r="F415">
        <v>7.7355134898025146E-2</v>
      </c>
      <c r="G415">
        <v>5.9365347488755632E-2</v>
      </c>
      <c r="H415">
        <v>3.9699935646933936E-2</v>
      </c>
      <c r="I415">
        <v>4.7501626944508941E-2</v>
      </c>
      <c r="J415">
        <v>3.0061809255065956E-2</v>
      </c>
      <c r="K415">
        <v>2.8417489160869905E-2</v>
      </c>
      <c r="L415">
        <v>1.6447027400728027E-2</v>
      </c>
      <c r="M415">
        <v>3.182177638547188E-2</v>
      </c>
      <c r="N415">
        <v>3.7031915910472987E-2</v>
      </c>
      <c r="O415">
        <v>2.3193246195258702E-2</v>
      </c>
      <c r="P415">
        <v>4.2788857770140278E-2</v>
      </c>
      <c r="Q415">
        <v>4.5862049609115024E-2</v>
      </c>
      <c r="R415">
        <v>2.5591953529334979E-2</v>
      </c>
      <c r="S415">
        <v>4.6947729283732843E-3</v>
      </c>
      <c r="T415">
        <v>5.4988151740526341E-2</v>
      </c>
      <c r="U415">
        <v>6.2477171499052284E-2</v>
      </c>
      <c r="V415">
        <v>3.8185341095093472E-2</v>
      </c>
      <c r="W415">
        <v>3.9087453040617656E-2</v>
      </c>
      <c r="X415">
        <v>3.3427834348564625E-2</v>
      </c>
      <c r="Y415">
        <v>3.4179034619043522E-2</v>
      </c>
      <c r="Z415">
        <v>0.1001011147826278</v>
      </c>
      <c r="AA415">
        <v>2.4514136113568775E-2</v>
      </c>
      <c r="AB415">
        <v>3.0304418156422437E-2</v>
      </c>
    </row>
    <row r="416" spans="3:28" x14ac:dyDescent="0.3">
      <c r="C416">
        <v>2.958282369415521E-2</v>
      </c>
      <c r="D416">
        <v>1.4153810875264723E-2</v>
      </c>
      <c r="E416">
        <v>2.9395458126525293E-2</v>
      </c>
      <c r="F416">
        <v>7.7607184757838177E-2</v>
      </c>
      <c r="G416">
        <v>5.9554995997120913E-2</v>
      </c>
      <c r="H416">
        <v>3.9839525672534327E-2</v>
      </c>
      <c r="I416">
        <v>4.764761153047941E-2</v>
      </c>
      <c r="J416">
        <v>3.015778723641659E-2</v>
      </c>
      <c r="K416">
        <v>2.851017455135545E-2</v>
      </c>
      <c r="L416">
        <v>1.6571000497897441E-2</v>
      </c>
      <c r="M416">
        <v>3.1933185011421679E-2</v>
      </c>
      <c r="N416">
        <v>3.7141908788970189E-2</v>
      </c>
      <c r="O416">
        <v>2.3264677530833108E-2</v>
      </c>
      <c r="P416">
        <v>4.2923182483447148E-2</v>
      </c>
      <c r="Q416">
        <v>4.6011449522815294E-2</v>
      </c>
      <c r="R416">
        <v>2.5664952962142589E-2</v>
      </c>
      <c r="S416">
        <v>0</v>
      </c>
      <c r="T416">
        <v>5.5152278009539979E-2</v>
      </c>
      <c r="U416">
        <v>6.2664107428210047E-2</v>
      </c>
      <c r="V416">
        <v>3.8307398362985405E-2</v>
      </c>
      <c r="W416">
        <v>3.9092532236373372E-2</v>
      </c>
      <c r="X416">
        <v>3.354907390016431E-2</v>
      </c>
      <c r="Y416">
        <v>3.4559264964769298E-2</v>
      </c>
      <c r="Z416">
        <v>0.10046216069661879</v>
      </c>
      <c r="AA416">
        <v>2.4597635313870072E-2</v>
      </c>
      <c r="AB416">
        <v>3.1655819848254385E-2</v>
      </c>
    </row>
    <row r="417" spans="3:28" x14ac:dyDescent="0.3">
      <c r="C417">
        <v>2.9582559151401185E-2</v>
      </c>
      <c r="D417">
        <v>1.4153656589409357E-2</v>
      </c>
      <c r="E417">
        <v>2.9395136470516212E-2</v>
      </c>
      <c r="F417">
        <v>7.7606342791661412E-2</v>
      </c>
      <c r="G417">
        <v>5.9554346662122608E-2</v>
      </c>
      <c r="H417">
        <v>3.9839081197405597E-2</v>
      </c>
      <c r="I417">
        <v>4.7647087566329044E-2</v>
      </c>
      <c r="J417">
        <v>3.0157460263391552E-2</v>
      </c>
      <c r="K417">
        <v>2.8509865555999242E-2</v>
      </c>
      <c r="L417">
        <v>1.6570816155777213E-2</v>
      </c>
      <c r="M417">
        <v>3.1932836225746421E-2</v>
      </c>
      <c r="N417">
        <v>3.7141508182081659E-2</v>
      </c>
      <c r="O417">
        <v>2.3264428538690578E-2</v>
      </c>
      <c r="P417">
        <v>4.2922725766759963E-2</v>
      </c>
      <c r="Q417">
        <v>4.601094660846116E-2</v>
      </c>
      <c r="R417">
        <v>2.5664668246777961E-2</v>
      </c>
      <c r="S417">
        <v>0</v>
      </c>
      <c r="T417">
        <v>5.5151686633075556E-2</v>
      </c>
      <c r="U417">
        <v>6.2663426863655156E-2</v>
      </c>
      <c r="V417">
        <v>3.8306989970755552E-2</v>
      </c>
      <c r="W417">
        <v>3.909210428665319E-2</v>
      </c>
      <c r="X417">
        <v>3.3548710493842303E-2</v>
      </c>
      <c r="Y417">
        <v>3.4558522959851061E-2</v>
      </c>
      <c r="Z417">
        <v>0.10046104679601732</v>
      </c>
      <c r="AA417">
        <v>2.4597362109162548E-2</v>
      </c>
      <c r="AB417">
        <v>3.1666683914459301E-2</v>
      </c>
    </row>
    <row r="418" spans="3:28" x14ac:dyDescent="0.3">
      <c r="C418">
        <v>2.9582508899026805E-2</v>
      </c>
      <c r="D418">
        <v>1.4153627445540154E-2</v>
      </c>
      <c r="E418">
        <v>2.9395077052536876E-2</v>
      </c>
      <c r="F418">
        <v>7.7606183943223564E-2</v>
      </c>
      <c r="G418">
        <v>5.955422486333295E-2</v>
      </c>
      <c r="H418">
        <v>3.9838997234893515E-2</v>
      </c>
      <c r="I418">
        <v>4.7646988582173491E-2</v>
      </c>
      <c r="J418">
        <v>3.0157399386265861E-2</v>
      </c>
      <c r="K418">
        <v>2.8509807942581344E-2</v>
      </c>
      <c r="L418">
        <v>1.6570775150090807E-2</v>
      </c>
      <c r="M418">
        <v>3.1932770217895277E-2</v>
      </c>
      <c r="N418">
        <v>3.7141432767734628E-2</v>
      </c>
      <c r="O418">
        <v>2.3264381616715585E-2</v>
      </c>
      <c r="P418">
        <v>4.2922639872628364E-2</v>
      </c>
      <c r="Q418">
        <v>4.6010852044377215E-2</v>
      </c>
      <c r="R418">
        <v>2.5664614517326975E-2</v>
      </c>
      <c r="S418">
        <v>0</v>
      </c>
      <c r="T418">
        <v>5.515157531871432E-2</v>
      </c>
      <c r="U418">
        <v>6.2663298762643038E-2</v>
      </c>
      <c r="V418">
        <v>3.8306914388863821E-2</v>
      </c>
      <c r="W418">
        <v>3.9092023617981517E-2</v>
      </c>
      <c r="X418">
        <v>3.3548641775401664E-2</v>
      </c>
      <c r="Y418">
        <v>3.4558510622629206E-2</v>
      </c>
      <c r="Z418">
        <v>0.10046083599454066</v>
      </c>
      <c r="AA418">
        <v>2.459731060113917E-2</v>
      </c>
      <c r="AB418">
        <v>3.1668607381746386E-2</v>
      </c>
    </row>
    <row r="419" spans="3:28" x14ac:dyDescent="0.3">
      <c r="C419">
        <v>2.9573617809863818E-2</v>
      </c>
      <c r="D419">
        <v>1.4148448413312692E-2</v>
      </c>
      <c r="E419">
        <v>2.9384333646243092E-2</v>
      </c>
      <c r="F419">
        <v>7.75779256934091E-2</v>
      </c>
      <c r="G419">
        <v>5.9532453897330792E-2</v>
      </c>
      <c r="H419">
        <v>3.9824077068944516E-2</v>
      </c>
      <c r="I419">
        <v>4.7629399341189961E-2</v>
      </c>
      <c r="J419">
        <v>3.0146459397228979E-2</v>
      </c>
      <c r="K419">
        <v>2.8499466055690051E-2</v>
      </c>
      <c r="L419">
        <v>1.6563906174661743E-2</v>
      </c>
      <c r="M419">
        <v>3.1921058893420555E-2</v>
      </c>
      <c r="N419">
        <v>3.7127994091579644E-2</v>
      </c>
      <c r="O419">
        <v>2.3256027490060657E-2</v>
      </c>
      <c r="P419">
        <v>4.2907321939259606E-2</v>
      </c>
      <c r="Q419">
        <v>4.5993987319692793E-2</v>
      </c>
      <c r="R419">
        <v>2.5655058600336959E-2</v>
      </c>
      <c r="S419">
        <v>0</v>
      </c>
      <c r="T419">
        <v>5.5131736655876985E-2</v>
      </c>
      <c r="U419">
        <v>6.2640469826395193E-2</v>
      </c>
      <c r="V419">
        <v>3.8293268633658679E-2</v>
      </c>
      <c r="W419">
        <v>3.9077662016927084E-2</v>
      </c>
      <c r="X419">
        <v>3.3536440862022912E-2</v>
      </c>
      <c r="Y419">
        <v>3.4538865597262471E-2</v>
      </c>
      <c r="Z419">
        <v>0.10042343293286969</v>
      </c>
      <c r="AA419">
        <v>2.4588143014181985E-2</v>
      </c>
      <c r="AB419">
        <v>3.2028444628583015E-2</v>
      </c>
    </row>
    <row r="420" spans="3:28" x14ac:dyDescent="0.3">
      <c r="C420">
        <v>2.958484766968868E-2</v>
      </c>
      <c r="D420">
        <v>1.4154989928299038E-2</v>
      </c>
      <c r="E420">
        <v>2.9397904876009309E-2</v>
      </c>
      <c r="F420">
        <v>7.7613617826182521E-2</v>
      </c>
      <c r="G420">
        <v>5.9559952089956569E-2</v>
      </c>
      <c r="H420">
        <v>3.9842922380018721E-2</v>
      </c>
      <c r="I420">
        <v>4.7651615819201742E-2</v>
      </c>
      <c r="J420">
        <v>3.0160278444718549E-2</v>
      </c>
      <c r="K420">
        <v>2.8512529500193132E-2</v>
      </c>
      <c r="L420">
        <v>1.6572517740329244E-2</v>
      </c>
      <c r="M420">
        <v>3.1935851271869403E-2</v>
      </c>
      <c r="N420">
        <v>3.7144968246595619E-2</v>
      </c>
      <c r="O420">
        <v>2.326657945060271E-2</v>
      </c>
      <c r="P420">
        <v>4.2926669797513917E-2</v>
      </c>
      <c r="Q420">
        <v>4.601528918167342E-2</v>
      </c>
      <c r="R420">
        <v>2.5667128415026857E-2</v>
      </c>
      <c r="S420">
        <v>0</v>
      </c>
      <c r="T420">
        <v>5.5156794406039766E-2</v>
      </c>
      <c r="U420">
        <v>6.2669304740090623E-2</v>
      </c>
      <c r="V420">
        <v>3.8310506043010797E-2</v>
      </c>
      <c r="W420">
        <v>3.9095801598608183E-2</v>
      </c>
      <c r="X420">
        <v>3.3551851570600005E-2</v>
      </c>
      <c r="Y420">
        <v>3.4563837312599079E-2</v>
      </c>
      <c r="Z420">
        <v>0.10047067594255632</v>
      </c>
      <c r="AA420">
        <v>2.4599722397104343E-2</v>
      </c>
      <c r="AB420">
        <v>3.1573843351514148E-2</v>
      </c>
    </row>
    <row r="421" spans="3:28" x14ac:dyDescent="0.3">
      <c r="C421">
        <v>2.960179057326473E-2</v>
      </c>
      <c r="D421">
        <v>1.41651819413756E-2</v>
      </c>
      <c r="E421">
        <v>2.9421684561016962E-2</v>
      </c>
      <c r="F421">
        <v>7.7669618660166098E-2</v>
      </c>
      <c r="G421">
        <v>5.9604501208727623E-2</v>
      </c>
      <c r="H421">
        <v>3.9872277918702244E-2</v>
      </c>
      <c r="I421">
        <v>4.7686212264272991E-2</v>
      </c>
      <c r="J421">
        <v>3.0183550423537167E-2</v>
      </c>
      <c r="K421">
        <v>2.8534364669653933E-2</v>
      </c>
      <c r="L421">
        <v>1.6574829784022468E-2</v>
      </c>
      <c r="M421">
        <v>3.1958651298001566E-2</v>
      </c>
      <c r="N421">
        <v>3.7171926269013639E-2</v>
      </c>
      <c r="O421">
        <v>2.3283240100291681E-2</v>
      </c>
      <c r="P421">
        <v>4.2957561473820731E-2</v>
      </c>
      <c r="Q421">
        <v>4.6049332347702081E-2</v>
      </c>
      <c r="R421">
        <v>2.5686037620891475E-2</v>
      </c>
      <c r="S421">
        <v>0</v>
      </c>
      <c r="T421">
        <v>5.5196617329945831E-2</v>
      </c>
      <c r="U421">
        <v>6.2715128892710595E-2</v>
      </c>
      <c r="V421">
        <v>3.8340429458346016E-2</v>
      </c>
      <c r="W421">
        <v>3.9124403414674554E-2</v>
      </c>
      <c r="X421">
        <v>3.3575717612036815E-2</v>
      </c>
      <c r="Y421">
        <v>3.4853543172241569E-2</v>
      </c>
      <c r="Z421">
        <v>0.10054350584004343</v>
      </c>
      <c r="AA421">
        <v>2.4617959928027181E-2</v>
      </c>
      <c r="AB421">
        <v>3.0611933237516792E-2</v>
      </c>
    </row>
    <row r="422" spans="3:28" x14ac:dyDescent="0.3">
      <c r="C422">
        <v>2.958481412004348E-2</v>
      </c>
      <c r="D422">
        <v>1.4154967748529338E-2</v>
      </c>
      <c r="E422">
        <v>2.9397837461294513E-2</v>
      </c>
      <c r="F422">
        <v>7.7613493355094057E-2</v>
      </c>
      <c r="G422">
        <v>5.9559844232631574E-2</v>
      </c>
      <c r="H422">
        <v>3.9842858535261857E-2</v>
      </c>
      <c r="I422">
        <v>4.765154058965107E-2</v>
      </c>
      <c r="J422">
        <v>3.016021746316706E-2</v>
      </c>
      <c r="K422">
        <v>2.8512473183163797E-2</v>
      </c>
      <c r="L422">
        <v>1.6572540322928479E-2</v>
      </c>
      <c r="M422">
        <v>3.193580326739031E-2</v>
      </c>
      <c r="N422">
        <v>3.7144906400586264E-2</v>
      </c>
      <c r="O422">
        <v>2.3266541841290057E-2</v>
      </c>
      <c r="P422">
        <v>4.2926597942566383E-2</v>
      </c>
      <c r="Q422">
        <v>4.6015209982023304E-2</v>
      </c>
      <c r="R422">
        <v>2.5667086581816271E-2</v>
      </c>
      <c r="S422">
        <v>0</v>
      </c>
      <c r="T422">
        <v>5.5156702804413961E-2</v>
      </c>
      <c r="U422">
        <v>6.26691994889155E-2</v>
      </c>
      <c r="V422">
        <v>3.8310422723402411E-2</v>
      </c>
      <c r="W422">
        <v>3.909573706507357E-2</v>
      </c>
      <c r="X422">
        <v>3.3551800559630703E-2</v>
      </c>
      <c r="Y422">
        <v>3.4561727263420376E-2</v>
      </c>
      <c r="Z422">
        <v>0.10047052240798944</v>
      </c>
      <c r="AA422">
        <v>2.4599681480492581E-2</v>
      </c>
      <c r="AB422">
        <v>3.1577473179226767E-2</v>
      </c>
    </row>
    <row r="423" spans="3:28" x14ac:dyDescent="0.3">
      <c r="C423">
        <v>2.9582609576228255E-2</v>
      </c>
      <c r="D423">
        <v>1.4153685901364588E-2</v>
      </c>
      <c r="E423">
        <v>2.9395196793604746E-2</v>
      </c>
      <c r="F423">
        <v>7.7606502631670973E-2</v>
      </c>
      <c r="G423">
        <v>5.9554469505493389E-2</v>
      </c>
      <c r="H423">
        <v>3.983916564280942E-2</v>
      </c>
      <c r="I423">
        <v>4.7647187116177582E-2</v>
      </c>
      <c r="J423">
        <v>3.0157521863675405E-2</v>
      </c>
      <c r="K423">
        <v>2.850992381820576E-2</v>
      </c>
      <c r="L423">
        <v>1.6570853934757771E-2</v>
      </c>
      <c r="M423">
        <v>3.1932902565584675E-2</v>
      </c>
      <c r="N423">
        <v>3.7141584136561316E-2</v>
      </c>
      <c r="O423">
        <v>2.3264475777033822E-2</v>
      </c>
      <c r="P423">
        <v>4.2922812310276517E-2</v>
      </c>
      <c r="Q423">
        <v>4.6011041899050788E-2</v>
      </c>
      <c r="R423">
        <v>2.5664722306394612E-2</v>
      </c>
      <c r="S423">
        <v>0</v>
      </c>
      <c r="T423">
        <v>5.5151798747964942E-2</v>
      </c>
      <c r="U423">
        <v>6.2663555889696257E-2</v>
      </c>
      <c r="V423">
        <v>3.8307066643996773E-2</v>
      </c>
      <c r="W423">
        <v>3.9092185485268612E-2</v>
      </c>
      <c r="X423">
        <v>3.3548779579630462E-2</v>
      </c>
      <c r="Y423">
        <v>3.4558589224258966E-2</v>
      </c>
      <c r="Z423">
        <v>0.10046125865700897</v>
      </c>
      <c r="AA423">
        <v>2.4597413954398368E-2</v>
      </c>
      <c r="AB423">
        <v>3.1664696038890106E-2</v>
      </c>
    </row>
    <row r="424" spans="3:28" x14ac:dyDescent="0.3">
      <c r="C424">
        <v>2.8027269426379339E-2</v>
      </c>
      <c r="D424">
        <v>1.32478152338017E-2</v>
      </c>
      <c r="E424">
        <v>2.7516943146781523E-2</v>
      </c>
      <c r="F424">
        <v>7.2663974638121895E-2</v>
      </c>
      <c r="G424">
        <v>5.574712580432975E-2</v>
      </c>
      <c r="H424">
        <v>3.722945953131393E-2</v>
      </c>
      <c r="I424">
        <v>4.4570630216558091E-2</v>
      </c>
      <c r="J424">
        <v>2.8244581132088789E-2</v>
      </c>
      <c r="K424">
        <v>2.6701510805023337E-2</v>
      </c>
      <c r="L424">
        <v>1.536898180987516E-2</v>
      </c>
      <c r="M424">
        <v>2.9884365177244444E-2</v>
      </c>
      <c r="N424">
        <v>3.4791193881775304E-2</v>
      </c>
      <c r="O424">
        <v>2.1803323585129993E-2</v>
      </c>
      <c r="P424">
        <v>4.0243802577483334E-2</v>
      </c>
      <c r="Q424">
        <v>4.3061504139289573E-2</v>
      </c>
      <c r="R424">
        <v>2.3993326254395889E-2</v>
      </c>
      <c r="S424">
        <v>0</v>
      </c>
      <c r="T424">
        <v>5.1682083564386999E-2</v>
      </c>
      <c r="U424">
        <v>5.8670838836556126E-2</v>
      </c>
      <c r="V424">
        <v>3.5921302510942422E-2</v>
      </c>
      <c r="W424">
        <v>3.6580318887865518E-2</v>
      </c>
      <c r="X424">
        <v>3.1414648849552126E-2</v>
      </c>
      <c r="Y424">
        <v>3.1206008229722401E-2</v>
      </c>
      <c r="Z424">
        <v>9.391875356965726E-2</v>
      </c>
      <c r="AA424">
        <v>2.2993971942427156E-2</v>
      </c>
      <c r="AB424">
        <v>9.4516266249295239E-2</v>
      </c>
    </row>
    <row r="425" spans="3:28" x14ac:dyDescent="0.3">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spans="3:28" x14ac:dyDescent="0.3">
      <c r="C426">
        <f t="array" ref="C426:AB451">MMULT(C399:AB424,C399:AB424)</f>
        <v>2.9534526744317301E-2</v>
      </c>
      <c r="D426">
        <v>1.4125692012629875E-2</v>
      </c>
      <c r="E426">
        <v>2.9337240883562789E-2</v>
      </c>
      <c r="F426">
        <v>7.7453779936914283E-2</v>
      </c>
      <c r="G426">
        <v>5.9436874243026148E-2</v>
      </c>
      <c r="H426">
        <v>3.9758518349469377E-2</v>
      </c>
      <c r="I426">
        <v>4.7552112821489335E-2</v>
      </c>
      <c r="J426">
        <v>3.0098464316415566E-2</v>
      </c>
      <c r="K426">
        <v>2.8454087905670573E-2</v>
      </c>
      <c r="L426">
        <v>1.653362467696335E-2</v>
      </c>
      <c r="M426">
        <v>3.1869587910733237E-2</v>
      </c>
      <c r="N426">
        <v>3.7068968587267201E-2</v>
      </c>
      <c r="O426">
        <v>2.3219329776343972E-2</v>
      </c>
      <c r="P426">
        <v>4.284004967315018E-2</v>
      </c>
      <c r="Q426">
        <v>4.5919921657318355E-2</v>
      </c>
      <c r="R426">
        <v>2.5613075502258987E-2</v>
      </c>
      <c r="S426">
        <v>0</v>
      </c>
      <c r="T426">
        <v>5.5044603049585451E-2</v>
      </c>
      <c r="U426">
        <v>6.2540201111231541E-2</v>
      </c>
      <c r="V426">
        <v>3.8233441337765427E-2</v>
      </c>
      <c r="W426">
        <v>3.9014575144594305E-2</v>
      </c>
      <c r="X426">
        <v>3.3482823812247861E-2</v>
      </c>
      <c r="Y426">
        <v>3.4463209210177731E-2</v>
      </c>
      <c r="Z426">
        <v>0.10025904910543079</v>
      </c>
      <c r="AA426">
        <v>2.4547870145812004E-2</v>
      </c>
      <c r="AB426">
        <v>3.3598372085630351E-2</v>
      </c>
    </row>
    <row r="427" spans="3:28" x14ac:dyDescent="0.3">
      <c r="C427">
        <v>2.9534578654966261E-2</v>
      </c>
      <c r="D427">
        <v>1.4125722247316506E-2</v>
      </c>
      <c r="E427">
        <v>2.933730357749862E-2</v>
      </c>
      <c r="F427">
        <v>7.7453944901391847E-2</v>
      </c>
      <c r="G427">
        <v>5.9437001321610283E-2</v>
      </c>
      <c r="H427">
        <v>3.9758605452009529E-2</v>
      </c>
      <c r="I427">
        <v>4.7552215505814462E-2</v>
      </c>
      <c r="J427">
        <v>3.009852816650866E-2</v>
      </c>
      <c r="K427">
        <v>2.8454148266552765E-2</v>
      </c>
      <c r="L427">
        <v>1.6533664783078529E-2</v>
      </c>
      <c r="M427">
        <v>3.1869656283026064E-2</v>
      </c>
      <c r="N427">
        <v>3.7069047035732036E-2</v>
      </c>
      <c r="O427">
        <v>2.3219378544718811E-2</v>
      </c>
      <c r="P427">
        <v>4.284013909017223E-2</v>
      </c>
      <c r="Q427">
        <v>4.5920020103730592E-2</v>
      </c>
      <c r="R427">
        <v>2.561313128761606E-2</v>
      </c>
      <c r="S427">
        <v>0</v>
      </c>
      <c r="T427">
        <v>5.5044718857587653E-2</v>
      </c>
      <c r="U427">
        <v>6.2540334375318321E-2</v>
      </c>
      <c r="V427">
        <v>3.8233520971313634E-2</v>
      </c>
      <c r="W427">
        <v>3.9014658982293345E-2</v>
      </c>
      <c r="X427">
        <v>3.3482895041539687E-2</v>
      </c>
      <c r="Y427">
        <v>3.4463321543727617E-2</v>
      </c>
      <c r="Z427">
        <v>0.10025926746912475</v>
      </c>
      <c r="AA427">
        <v>2.4547923663269806E-2</v>
      </c>
      <c r="AB427">
        <v>3.3596273874088207E-2</v>
      </c>
    </row>
    <row r="428" spans="3:28" x14ac:dyDescent="0.3">
      <c r="C428">
        <v>2.9534543391486114E-2</v>
      </c>
      <c r="D428">
        <v>1.4125701708689639E-2</v>
      </c>
      <c r="E428">
        <v>2.9337260990171594E-2</v>
      </c>
      <c r="F428">
        <v>7.7453832840041911E-2</v>
      </c>
      <c r="G428">
        <v>5.9436914996898564E-2</v>
      </c>
      <c r="H428">
        <v>3.975854628266301E-2</v>
      </c>
      <c r="I428">
        <v>4.7552145751646721E-2</v>
      </c>
      <c r="J428">
        <v>3.0098484793428849E-2</v>
      </c>
      <c r="K428">
        <v>2.8454107263609904E-2</v>
      </c>
      <c r="L428">
        <v>1.6533637530416222E-2</v>
      </c>
      <c r="M428">
        <v>3.1869609837177536E-2</v>
      </c>
      <c r="N428">
        <v>3.7068993745357388E-2</v>
      </c>
      <c r="O428">
        <v>2.3219345416118947E-2</v>
      </c>
      <c r="P428">
        <v>4.2840078348874835E-2</v>
      </c>
      <c r="Q428">
        <v>4.5919953228766165E-2</v>
      </c>
      <c r="R428">
        <v>2.5613093392282613E-2</v>
      </c>
      <c r="S428">
        <v>0</v>
      </c>
      <c r="T428">
        <v>5.5044640188723619E-2</v>
      </c>
      <c r="U428">
        <v>6.2540243848475868E-2</v>
      </c>
      <c r="V428">
        <v>3.8233466876974591E-2</v>
      </c>
      <c r="W428">
        <v>3.9014602030891653E-2</v>
      </c>
      <c r="X428">
        <v>3.3482846654947343E-2</v>
      </c>
      <c r="Y428">
        <v>3.4463245339366157E-2</v>
      </c>
      <c r="Z428">
        <v>0.10025911913290449</v>
      </c>
      <c r="AA428">
        <v>2.4547887308574226E-2</v>
      </c>
      <c r="AB428">
        <v>3.3597699101517692E-2</v>
      </c>
    </row>
    <row r="429" spans="3:28" x14ac:dyDescent="0.3">
      <c r="C429">
        <v>2.9534531202218883E-2</v>
      </c>
      <c r="D429">
        <v>1.4125694609157692E-2</v>
      </c>
      <c r="E429">
        <v>2.9337246268333624E-2</v>
      </c>
      <c r="F429">
        <v>7.7453794103989365E-2</v>
      </c>
      <c r="G429">
        <v>5.9436885156784018E-2</v>
      </c>
      <c r="H429">
        <v>3.975852582975594E-2</v>
      </c>
      <c r="I429">
        <v>4.7552121639918218E-2</v>
      </c>
      <c r="J429">
        <v>3.0098469800249626E-2</v>
      </c>
      <c r="K429">
        <v>2.8454093089787667E-2</v>
      </c>
      <c r="L429">
        <v>1.6533628114821727E-2</v>
      </c>
      <c r="M429">
        <v>3.1869593782434841E-2</v>
      </c>
      <c r="N429">
        <v>3.7068975324468456E-2</v>
      </c>
      <c r="O429">
        <v>2.321933396458039E-2</v>
      </c>
      <c r="P429">
        <v>4.284005735237667E-2</v>
      </c>
      <c r="Q429">
        <v>4.591993011202207E-2</v>
      </c>
      <c r="R429">
        <v>2.561308029307582E-2</v>
      </c>
      <c r="S429">
        <v>0</v>
      </c>
      <c r="T429">
        <v>5.5044612995244983E-2</v>
      </c>
      <c r="U429">
        <v>6.2540212556043071E-2</v>
      </c>
      <c r="V429">
        <v>3.8233448177407967E-2</v>
      </c>
      <c r="W429">
        <v>3.9014582344561913E-2</v>
      </c>
      <c r="X429">
        <v>3.3482829929324984E-2</v>
      </c>
      <c r="Y429">
        <v>3.4463218922288361E-2</v>
      </c>
      <c r="Z429">
        <v>0.10025906785814274</v>
      </c>
      <c r="AA429">
        <v>2.454787474188767E-2</v>
      </c>
      <c r="AB429">
        <v>3.3598191831129505E-2</v>
      </c>
    </row>
    <row r="430" spans="3:28" x14ac:dyDescent="0.3">
      <c r="C430">
        <v>2.9534544420786381E-2</v>
      </c>
      <c r="D430">
        <v>1.4125702308737699E-2</v>
      </c>
      <c r="E430">
        <v>2.9337262238880099E-2</v>
      </c>
      <c r="F430">
        <v>7.7453836114631136E-2</v>
      </c>
      <c r="G430">
        <v>5.9436917521792587E-2</v>
      </c>
      <c r="H430">
        <v>3.9758548011319332E-2</v>
      </c>
      <c r="I430">
        <v>4.7552147789522485E-2</v>
      </c>
      <c r="J430">
        <v>3.009848606356973E-2</v>
      </c>
      <c r="K430">
        <v>2.8454108464062842E-2</v>
      </c>
      <c r="L430">
        <v>1.6533638305560813E-2</v>
      </c>
      <c r="M430">
        <v>3.1869611193706425E-2</v>
      </c>
      <c r="N430">
        <v>3.7068995303131701E-2</v>
      </c>
      <c r="O430">
        <v>2.3219346384363602E-2</v>
      </c>
      <c r="P430">
        <v>4.2840080124730874E-2</v>
      </c>
      <c r="Q430">
        <v>4.5919955184011756E-2</v>
      </c>
      <c r="R430">
        <v>2.5613094499590528E-2</v>
      </c>
      <c r="S430">
        <v>0</v>
      </c>
      <c r="T430">
        <v>5.5044642488397993E-2</v>
      </c>
      <c r="U430">
        <v>6.2540246494791854E-2</v>
      </c>
      <c r="V430">
        <v>3.8233468462605211E-2</v>
      </c>
      <c r="W430">
        <v>3.90146036953243E-2</v>
      </c>
      <c r="X430">
        <v>3.3482848068347046E-2</v>
      </c>
      <c r="Y430">
        <v>3.4463247994153623E-2</v>
      </c>
      <c r="Z430">
        <v>0.10025912346532738</v>
      </c>
      <c r="AA430">
        <v>2.4547888371029426E-2</v>
      </c>
      <c r="AB430">
        <v>3.3597657031631013E-2</v>
      </c>
    </row>
    <row r="431" spans="3:28" x14ac:dyDescent="0.3">
      <c r="C431">
        <v>2.9534566901172239E-2</v>
      </c>
      <c r="D431">
        <v>1.4125715401332123E-2</v>
      </c>
      <c r="E431">
        <v>2.9337289380702576E-2</v>
      </c>
      <c r="F431">
        <v>7.7453907548599224E-2</v>
      </c>
      <c r="G431">
        <v>5.9436972546649078E-2</v>
      </c>
      <c r="H431">
        <v>3.9758585729544618E-2</v>
      </c>
      <c r="I431">
        <v>4.7552192255195615E-2</v>
      </c>
      <c r="J431">
        <v>3.0098513708308419E-2</v>
      </c>
      <c r="K431">
        <v>2.8454134598518369E-2</v>
      </c>
      <c r="L431">
        <v>1.6533655703457079E-2</v>
      </c>
      <c r="M431">
        <v>3.1869640801731131E-2</v>
      </c>
      <c r="N431">
        <v>3.7069029272560956E-2</v>
      </c>
      <c r="O431">
        <v>2.3219367502088039E-2</v>
      </c>
      <c r="P431">
        <v>4.2840118843306456E-2</v>
      </c>
      <c r="Q431">
        <v>4.5919997812323518E-2</v>
      </c>
      <c r="R431">
        <v>2.5613118656190689E-2</v>
      </c>
      <c r="S431">
        <v>0</v>
      </c>
      <c r="T431">
        <v>5.5044692635037425E-2</v>
      </c>
      <c r="U431">
        <v>6.2540304200177893E-2</v>
      </c>
      <c r="V431">
        <v>3.8233502938730901E-2</v>
      </c>
      <c r="W431">
        <v>3.9014639998910153E-2</v>
      </c>
      <c r="X431">
        <v>3.348287891328959E-2</v>
      </c>
      <c r="Y431">
        <v>3.446329600225282E-2</v>
      </c>
      <c r="Z431">
        <v>0.1002592180257954</v>
      </c>
      <c r="AA431">
        <v>2.454791154532163E-2</v>
      </c>
      <c r="AB431">
        <v>3.359674907880985E-2</v>
      </c>
    </row>
    <row r="432" spans="3:28" x14ac:dyDescent="0.3">
      <c r="C432">
        <v>2.9534551500922344E-2</v>
      </c>
      <c r="D432">
        <v>1.4125706431810702E-2</v>
      </c>
      <c r="E432">
        <v>2.9337270782983205E-2</v>
      </c>
      <c r="F432">
        <v>7.7453858609879009E-2</v>
      </c>
      <c r="G432">
        <v>5.9436934847907442E-2</v>
      </c>
      <c r="H432">
        <v>3.9758559889415949E-2</v>
      </c>
      <c r="I432">
        <v>4.7552161792517054E-2</v>
      </c>
      <c r="J432">
        <v>3.0098494767169269E-2</v>
      </c>
      <c r="K432">
        <v>2.8454116692374833E-2</v>
      </c>
      <c r="L432">
        <v>1.6533643799433454E-2</v>
      </c>
      <c r="M432">
        <v>3.1869620518065564E-2</v>
      </c>
      <c r="N432">
        <v>3.7069006000025766E-2</v>
      </c>
      <c r="O432">
        <v>2.3219353034407132E-2</v>
      </c>
      <c r="P432">
        <v>4.2840092316915587E-2</v>
      </c>
      <c r="Q432">
        <v>4.5919968607298231E-2</v>
      </c>
      <c r="R432">
        <v>2.561310210677235E-2</v>
      </c>
      <c r="S432">
        <v>0</v>
      </c>
      <c r="T432">
        <v>5.504465827942677E-2</v>
      </c>
      <c r="U432">
        <v>6.2540264666045578E-2</v>
      </c>
      <c r="V432">
        <v>3.8233479315858999E-2</v>
      </c>
      <c r="W432">
        <v>3.90146151275019E-2</v>
      </c>
      <c r="X432">
        <v>3.3482857782105427E-2</v>
      </c>
      <c r="Y432">
        <v>3.4463262798041294E-2</v>
      </c>
      <c r="Z432">
        <v>0.1002591532449363</v>
      </c>
      <c r="AA432">
        <v>2.4547895668750364E-2</v>
      </c>
      <c r="AB432">
        <v>3.3597371419441142E-2</v>
      </c>
    </row>
    <row r="433" spans="3:28" x14ac:dyDescent="0.3">
      <c r="C433">
        <v>2.9534482105240911E-2</v>
      </c>
      <c r="D433">
        <v>1.4125666013460448E-2</v>
      </c>
      <c r="E433">
        <v>2.9337186974623765E-2</v>
      </c>
      <c r="F433">
        <v>7.7453638082307763E-2</v>
      </c>
      <c r="G433">
        <v>5.9436764968079904E-2</v>
      </c>
      <c r="H433">
        <v>3.9758443448945455E-2</v>
      </c>
      <c r="I433">
        <v>4.7552024521988104E-2</v>
      </c>
      <c r="J433">
        <v>3.0098409412494465E-2</v>
      </c>
      <c r="K433">
        <v>2.8454036001934076E-2</v>
      </c>
      <c r="L433">
        <v>1.6533590176665173E-2</v>
      </c>
      <c r="M433">
        <v>3.1869529116370969E-2</v>
      </c>
      <c r="N433">
        <v>3.7068901128933802E-2</v>
      </c>
      <c r="O433">
        <v>2.3219287840025273E-2</v>
      </c>
      <c r="P433">
        <v>4.2839972783027265E-2</v>
      </c>
      <c r="Q433">
        <v>4.591983700281993E-2</v>
      </c>
      <c r="R433">
        <v>2.5613027531848794E-2</v>
      </c>
      <c r="S433">
        <v>0</v>
      </c>
      <c r="T433">
        <v>5.5044503465565865E-2</v>
      </c>
      <c r="U433">
        <v>6.2540086516625543E-2</v>
      </c>
      <c r="V433">
        <v>3.8233372862634243E-2</v>
      </c>
      <c r="W433">
        <v>3.9014503051832308E-2</v>
      </c>
      <c r="X433">
        <v>3.3482762561203049E-2</v>
      </c>
      <c r="Y433">
        <v>3.446311283559552E-2</v>
      </c>
      <c r="Z433">
        <v>0.10025886133121079</v>
      </c>
      <c r="AA433">
        <v>2.4547824125677565E-2</v>
      </c>
      <c r="AB433">
        <v>3.3600176140894958E-2</v>
      </c>
    </row>
    <row r="434" spans="3:28" x14ac:dyDescent="0.3">
      <c r="C434">
        <v>2.9534215452936972E-2</v>
      </c>
      <c r="D434">
        <v>1.412551070538425E-2</v>
      </c>
      <c r="E434">
        <v>2.9336864932353261E-2</v>
      </c>
      <c r="F434">
        <v>7.7452790700910171E-2</v>
      </c>
      <c r="G434">
        <v>5.9436112197593823E-2</v>
      </c>
      <c r="H434">
        <v>3.9757996024827123E-2</v>
      </c>
      <c r="I434">
        <v>4.7551497058109508E-2</v>
      </c>
      <c r="J434">
        <v>3.0098081431022456E-2</v>
      </c>
      <c r="K434">
        <v>2.8453725943582867E-2</v>
      </c>
      <c r="L434">
        <v>1.6533384160298471E-2</v>
      </c>
      <c r="M434">
        <v>3.1869177904788715E-2</v>
      </c>
      <c r="N434">
        <v>3.7068498158838864E-2</v>
      </c>
      <c r="O434">
        <v>2.3219037329074505E-2</v>
      </c>
      <c r="P434">
        <v>4.2839513470262464E-2</v>
      </c>
      <c r="Q434">
        <v>4.5919331308346897E-2</v>
      </c>
      <c r="R434">
        <v>2.5612740976364508E-2</v>
      </c>
      <c r="S434">
        <v>0</v>
      </c>
      <c r="T434">
        <v>5.5043908588909396E-2</v>
      </c>
      <c r="U434">
        <v>6.2539401972431172E-2</v>
      </c>
      <c r="V434">
        <v>3.8232963805928569E-2</v>
      </c>
      <c r="W434">
        <v>3.9014072398529498E-2</v>
      </c>
      <c r="X434">
        <v>3.3482396673966956E-2</v>
      </c>
      <c r="Y434">
        <v>3.4462535891626241E-2</v>
      </c>
      <c r="Z434">
        <v>0.10025773965085689</v>
      </c>
      <c r="AA434">
        <v>2.4547549219860094E-2</v>
      </c>
      <c r="AB434">
        <v>3.3610954043202246E-2</v>
      </c>
    </row>
    <row r="435" spans="3:28" x14ac:dyDescent="0.3">
      <c r="C435">
        <v>2.9535580265649088E-2</v>
      </c>
      <c r="D435">
        <v>1.4126305615775051E-2</v>
      </c>
      <c r="E435">
        <v>2.933851318045675E-2</v>
      </c>
      <c r="F435">
        <v>7.745712783133768E-2</v>
      </c>
      <c r="G435">
        <v>5.9439453231472608E-2</v>
      </c>
      <c r="H435">
        <v>3.9760286067365064E-2</v>
      </c>
      <c r="I435">
        <v>4.7554196767285173E-2</v>
      </c>
      <c r="J435">
        <v>3.0099760096083207E-2</v>
      </c>
      <c r="K435">
        <v>2.8455312878511482E-2</v>
      </c>
      <c r="L435">
        <v>1.6534439164078166E-2</v>
      </c>
      <c r="M435">
        <v>3.1870975508328188E-2</v>
      </c>
      <c r="N435">
        <v>3.7070560663606061E-2</v>
      </c>
      <c r="O435">
        <v>2.3220319510330916E-2</v>
      </c>
      <c r="P435">
        <v>4.2841864348179569E-2</v>
      </c>
      <c r="Q435">
        <v>4.5921919577397219E-2</v>
      </c>
      <c r="R435">
        <v>2.5614207646280671E-2</v>
      </c>
      <c r="S435">
        <v>0</v>
      </c>
      <c r="T435">
        <v>5.5046953321070076E-2</v>
      </c>
      <c r="U435">
        <v>6.2542905644989086E-2</v>
      </c>
      <c r="V435">
        <v>3.8235057409137879E-2</v>
      </c>
      <c r="W435">
        <v>3.9016276598429524E-2</v>
      </c>
      <c r="X435">
        <v>3.3484269390139272E-2</v>
      </c>
      <c r="Y435">
        <v>3.4465483544490264E-2</v>
      </c>
      <c r="Z435">
        <v>0.10026348073952276</v>
      </c>
      <c r="AA435">
        <v>2.4548956261547749E-2</v>
      </c>
      <c r="AB435">
        <v>3.3555794738539882E-2</v>
      </c>
    </row>
    <row r="436" spans="3:28" x14ac:dyDescent="0.3">
      <c r="C436">
        <v>2.9534610947586425E-2</v>
      </c>
      <c r="D436">
        <v>1.4125741055691912E-2</v>
      </c>
      <c r="E436">
        <v>2.93373425777648E-2</v>
      </c>
      <c r="F436">
        <v>7.7454047522303934E-2</v>
      </c>
      <c r="G436">
        <v>5.9437080374250925E-2</v>
      </c>
      <c r="H436">
        <v>3.9758659636705412E-2</v>
      </c>
      <c r="I436">
        <v>4.7552279383612388E-2</v>
      </c>
      <c r="J436">
        <v>3.0098567886113505E-2</v>
      </c>
      <c r="K436">
        <v>2.8454185815624103E-2</v>
      </c>
      <c r="L436">
        <v>1.6533689728315676E-2</v>
      </c>
      <c r="M436">
        <v>3.186969881607208E-2</v>
      </c>
      <c r="N436">
        <v>3.7069095836819756E-2</v>
      </c>
      <c r="O436">
        <v>2.3219408882485221E-2</v>
      </c>
      <c r="P436">
        <v>4.2840194714536102E-2</v>
      </c>
      <c r="Q436">
        <v>4.5920081345099228E-2</v>
      </c>
      <c r="R436">
        <v>2.5613165990514341E-2</v>
      </c>
      <c r="S436">
        <v>0</v>
      </c>
      <c r="T436">
        <v>5.5044790899217474E-2</v>
      </c>
      <c r="U436">
        <v>6.2540417276017751E-2</v>
      </c>
      <c r="V436">
        <v>3.8233570509312344E-2</v>
      </c>
      <c r="W436">
        <v>3.9014711135916133E-2</v>
      </c>
      <c r="X436">
        <v>3.3482939351841982E-2</v>
      </c>
      <c r="Y436">
        <v>3.4463391393435461E-2</v>
      </c>
      <c r="Z436">
        <v>0.10025940330882548</v>
      </c>
      <c r="AA436">
        <v>2.4547956955343429E-2</v>
      </c>
      <c r="AB436">
        <v>3.3594968656599604E-2</v>
      </c>
    </row>
    <row r="437" spans="3:28" x14ac:dyDescent="0.3">
      <c r="C437">
        <v>2.9534504640275638E-2</v>
      </c>
      <c r="D437">
        <v>1.4125679138467705E-2</v>
      </c>
      <c r="E437">
        <v>2.933721418843133E-2</v>
      </c>
      <c r="F437">
        <v>7.7453709693813599E-2</v>
      </c>
      <c r="G437">
        <v>5.9436820132208308E-2</v>
      </c>
      <c r="H437">
        <v>3.9758481260536653E-2</v>
      </c>
      <c r="I437">
        <v>4.7552069097707289E-2</v>
      </c>
      <c r="J437">
        <v>3.0098437128839074E-2</v>
      </c>
      <c r="K437">
        <v>2.8454062203784301E-2</v>
      </c>
      <c r="L437">
        <v>1.653360759484351E-2</v>
      </c>
      <c r="M437">
        <v>3.1869558797255206E-2</v>
      </c>
      <c r="N437">
        <v>3.7068935183380315E-2</v>
      </c>
      <c r="O437">
        <v>2.3219309010427396E-2</v>
      </c>
      <c r="P437">
        <v>4.2840011598801894E-2</v>
      </c>
      <c r="Q437">
        <v>4.591987973821466E-2</v>
      </c>
      <c r="R437">
        <v>2.5613051748436835E-2</v>
      </c>
      <c r="S437">
        <v>0</v>
      </c>
      <c r="T437">
        <v>5.504455373775289E-2</v>
      </c>
      <c r="U437">
        <v>6.2540144366490219E-2</v>
      </c>
      <c r="V437">
        <v>3.8233407429689212E-2</v>
      </c>
      <c r="W437">
        <v>3.9014539445892275E-2</v>
      </c>
      <c r="X437">
        <v>3.3482793482248731E-2</v>
      </c>
      <c r="Y437">
        <v>3.4463161419335121E-2</v>
      </c>
      <c r="Z437">
        <v>0.1002589561243883</v>
      </c>
      <c r="AA437">
        <v>2.4547847357694184E-2</v>
      </c>
      <c r="AB437">
        <v>3.3599265481091177E-2</v>
      </c>
    </row>
    <row r="438" spans="3:28" x14ac:dyDescent="0.3">
      <c r="C438">
        <v>2.9534524150513941E-2</v>
      </c>
      <c r="D438">
        <v>1.4125690502002861E-2</v>
      </c>
      <c r="E438">
        <v>2.9337237751992193E-2</v>
      </c>
      <c r="F438">
        <v>7.7453771694832377E-2</v>
      </c>
      <c r="G438">
        <v>5.9436867894225691E-2</v>
      </c>
      <c r="H438">
        <v>3.9758513997530422E-2</v>
      </c>
      <c r="I438">
        <v>4.7552107691024255E-2</v>
      </c>
      <c r="J438">
        <v>3.009846112679905E-2</v>
      </c>
      <c r="K438">
        <v>2.8454084890304623E-2</v>
      </c>
      <c r="L438">
        <v>1.6533622666503447E-2</v>
      </c>
      <c r="M438">
        <v>3.1869584494556402E-2</v>
      </c>
      <c r="N438">
        <v>3.706896466786682E-2</v>
      </c>
      <c r="O438">
        <v>2.3219327339777135E-2</v>
      </c>
      <c r="P438">
        <v>4.2840045205793743E-2</v>
      </c>
      <c r="Q438">
        <v>4.5919916738869013E-2</v>
      </c>
      <c r="R438">
        <v>2.561307271506157E-2</v>
      </c>
      <c r="S438">
        <v>0</v>
      </c>
      <c r="T438">
        <v>5.5044597263649193E-2</v>
      </c>
      <c r="U438">
        <v>6.2540194453175213E-2</v>
      </c>
      <c r="V438">
        <v>3.8233437359973123E-2</v>
      </c>
      <c r="W438">
        <v>3.9014570955864587E-2</v>
      </c>
      <c r="X438">
        <v>3.3482820253351794E-2</v>
      </c>
      <c r="Y438">
        <v>3.4463203677552186E-2</v>
      </c>
      <c r="Z438">
        <v>0.1002590381950261</v>
      </c>
      <c r="AA438">
        <v>2.4547867471955975E-2</v>
      </c>
      <c r="AB438">
        <v>3.3598476841804142E-2</v>
      </c>
    </row>
    <row r="439" spans="3:28" x14ac:dyDescent="0.3">
      <c r="C439">
        <v>2.9534534602987716E-2</v>
      </c>
      <c r="D439">
        <v>1.4125696589875843E-2</v>
      </c>
      <c r="E439">
        <v>2.9337250375375844E-2</v>
      </c>
      <c r="F439">
        <v>7.7453804911032639E-2</v>
      </c>
      <c r="G439">
        <v>5.943689348180381E-2</v>
      </c>
      <c r="H439">
        <v>3.9758531535969921E-2</v>
      </c>
      <c r="I439">
        <v>4.755212836691812E-2</v>
      </c>
      <c r="J439">
        <v>3.0098473983076926E-2</v>
      </c>
      <c r="K439">
        <v>2.845409704404436E-2</v>
      </c>
      <c r="L439">
        <v>1.6533630742804825E-2</v>
      </c>
      <c r="M439">
        <v>3.1869598261614784E-2</v>
      </c>
      <c r="N439">
        <v>3.706898046371631E-2</v>
      </c>
      <c r="O439">
        <v>2.3219337159456632E-2</v>
      </c>
      <c r="P439">
        <v>4.284006321017917E-2</v>
      </c>
      <c r="Q439">
        <v>4.5919936561347685E-2</v>
      </c>
      <c r="R439">
        <v>2.5613083947650425E-2</v>
      </c>
      <c r="S439">
        <v>0</v>
      </c>
      <c r="T439">
        <v>5.5044620581957249E-2</v>
      </c>
      <c r="U439">
        <v>6.2540221286322972E-2</v>
      </c>
      <c r="V439">
        <v>3.8233453394167671E-2</v>
      </c>
      <c r="W439">
        <v>3.9014587836874788E-2</v>
      </c>
      <c r="X439">
        <v>3.3482834595666137E-2</v>
      </c>
      <c r="Y439">
        <v>3.4463226269191072E-2</v>
      </c>
      <c r="Z439">
        <v>0.10025908216350246</v>
      </c>
      <c r="AA439">
        <v>2.4547878247884385E-2</v>
      </c>
      <c r="AB439">
        <v>3.3598054386584114E-2</v>
      </c>
    </row>
    <row r="440" spans="3:28" x14ac:dyDescent="0.3">
      <c r="C440">
        <v>2.9534410510227073E-2</v>
      </c>
      <c r="D440">
        <v>1.4125624313648331E-2</v>
      </c>
      <c r="E440">
        <v>2.9337100505059336E-2</v>
      </c>
      <c r="F440">
        <v>7.7453410562317179E-2</v>
      </c>
      <c r="G440">
        <v>5.9436589699587906E-2</v>
      </c>
      <c r="H440">
        <v>3.9758323316745323E-2</v>
      </c>
      <c r="I440">
        <v>4.7551882899331203E-2</v>
      </c>
      <c r="J440">
        <v>3.009832134896771E-2</v>
      </c>
      <c r="K440">
        <v>2.8453952750921063E-2</v>
      </c>
      <c r="L440">
        <v>1.6533534870843657E-2</v>
      </c>
      <c r="M440">
        <v>3.1869434817171728E-2</v>
      </c>
      <c r="N440">
        <v>3.7068792932119635E-2</v>
      </c>
      <c r="O440">
        <v>2.321922057831894E-2</v>
      </c>
      <c r="P440">
        <v>4.2839849458170404E-2</v>
      </c>
      <c r="Q440">
        <v>4.5919701224510751E-2</v>
      </c>
      <c r="R440">
        <v>2.5612950592370565E-2</v>
      </c>
      <c r="S440">
        <v>0</v>
      </c>
      <c r="T440">
        <v>5.5044343742132455E-2</v>
      </c>
      <c r="U440">
        <v>6.2539902717601112E-2</v>
      </c>
      <c r="V440">
        <v>3.8233263029584325E-2</v>
      </c>
      <c r="W440">
        <v>3.9014387422284809E-2</v>
      </c>
      <c r="X440">
        <v>3.3482664321549747E-2</v>
      </c>
      <c r="Y440">
        <v>3.4462957731721595E-2</v>
      </c>
      <c r="Z440">
        <v>0.10025856016357405</v>
      </c>
      <c r="AA440">
        <v>2.4547750314032168E-2</v>
      </c>
      <c r="AB440">
        <v>3.3603070177214964E-2</v>
      </c>
    </row>
    <row r="441" spans="3:28" x14ac:dyDescent="0.3">
      <c r="C441">
        <v>2.9534585220588747E-2</v>
      </c>
      <c r="D441">
        <v>1.4125726071351085E-2</v>
      </c>
      <c r="E441">
        <v>2.9337311506717118E-2</v>
      </c>
      <c r="F441">
        <v>7.7453965765774485E-2</v>
      </c>
      <c r="G441">
        <v>5.9437017394091692E-2</v>
      </c>
      <c r="H441">
        <v>3.9758616468599392E-2</v>
      </c>
      <c r="I441">
        <v>4.7552228493159494E-2</v>
      </c>
      <c r="J441">
        <v>3.0098536242028677E-2</v>
      </c>
      <c r="K441">
        <v>2.8454155900783134E-2</v>
      </c>
      <c r="L441">
        <v>1.6533669852633045E-2</v>
      </c>
      <c r="M441">
        <v>3.1869664930677923E-2</v>
      </c>
      <c r="N441">
        <v>3.7069056957712967E-2</v>
      </c>
      <c r="O441">
        <v>2.3219384712842558E-2</v>
      </c>
      <c r="P441">
        <v>4.2840150399414897E-2</v>
      </c>
      <c r="Q441">
        <v>4.5920032555002675E-2</v>
      </c>
      <c r="R441">
        <v>2.5613138343243452E-2</v>
      </c>
      <c r="S441">
        <v>0</v>
      </c>
      <c r="T441">
        <v>5.5044733504705887E-2</v>
      </c>
      <c r="U441">
        <v>6.2540351230255073E-2</v>
      </c>
      <c r="V441">
        <v>3.8233531042995872E-2</v>
      </c>
      <c r="W441">
        <v>3.9014669585896208E-2</v>
      </c>
      <c r="X441">
        <v>3.348290405052428E-2</v>
      </c>
      <c r="Y441">
        <v>3.4463335732687145E-2</v>
      </c>
      <c r="Z441">
        <v>0.10025929508750987</v>
      </c>
      <c r="AA441">
        <v>2.4547930432050037E-2</v>
      </c>
      <c r="AB441">
        <v>3.3596008518759747E-2</v>
      </c>
    </row>
    <row r="442" spans="3:28" x14ac:dyDescent="0.3">
      <c r="C442">
        <v>2.9536125589102336E-2</v>
      </c>
      <c r="D442">
        <v>1.4126703074050067E-2</v>
      </c>
      <c r="E442">
        <v>2.9339322459383619E-2</v>
      </c>
      <c r="F442">
        <v>7.7459169007517287E-2</v>
      </c>
      <c r="G442">
        <v>5.9441046198505543E-2</v>
      </c>
      <c r="H442">
        <v>3.9761333381758794E-2</v>
      </c>
      <c r="I442">
        <v>4.755551865000681E-2</v>
      </c>
      <c r="J442">
        <v>3.0100556898006975E-2</v>
      </c>
      <c r="K442">
        <v>2.8456057040347073E-2</v>
      </c>
      <c r="L442">
        <v>1.6534642818169017E-2</v>
      </c>
      <c r="M442">
        <v>3.1871789106085464E-2</v>
      </c>
      <c r="N442">
        <v>3.7071577535462336E-2</v>
      </c>
      <c r="O442">
        <v>2.3220937371135709E-2</v>
      </c>
      <c r="P442">
        <v>4.2842981295660533E-2</v>
      </c>
      <c r="Q442">
        <v>4.5923142220899577E-2</v>
      </c>
      <c r="R442">
        <v>2.5614955358053665E-2</v>
      </c>
      <c r="S442">
        <v>2.2040892848986665E-5</v>
      </c>
      <c r="T442">
        <v>5.5048446217753323E-2</v>
      </c>
      <c r="U442">
        <v>6.2544632641169384E-2</v>
      </c>
      <c r="V442">
        <v>3.8236039752673173E-2</v>
      </c>
      <c r="W442">
        <v>3.9017891425065426E-2</v>
      </c>
      <c r="X442">
        <v>3.3485092632983729E-2</v>
      </c>
      <c r="Y442">
        <v>3.4465790412261117E-2</v>
      </c>
      <c r="Z442">
        <v>0.10026605457150105</v>
      </c>
      <c r="AA442">
        <v>2.4549610308784164E-2</v>
      </c>
      <c r="AB442">
        <v>3.3508543140820773E-2</v>
      </c>
    </row>
    <row r="443" spans="3:28" x14ac:dyDescent="0.3">
      <c r="C443">
        <v>2.9534503547323527E-2</v>
      </c>
      <c r="D443">
        <v>1.4125678502052111E-2</v>
      </c>
      <c r="E443">
        <v>2.9337212870086574E-2</v>
      </c>
      <c r="F443">
        <v>7.7453706221634472E-2</v>
      </c>
      <c r="G443">
        <v>5.9436817458141611E-2</v>
      </c>
      <c r="H443">
        <v>3.9758479427095761E-2</v>
      </c>
      <c r="I443">
        <v>4.7552066936275804E-2</v>
      </c>
      <c r="J443">
        <v>3.0098435785713484E-2</v>
      </c>
      <c r="K443">
        <v>2.8454060933974484E-2</v>
      </c>
      <c r="L443">
        <v>1.6533606744380609E-2</v>
      </c>
      <c r="M443">
        <v>3.1869557357953639E-2</v>
      </c>
      <c r="N443">
        <v>3.7068933532355762E-2</v>
      </c>
      <c r="O443">
        <v>2.3219307984001476E-2</v>
      </c>
      <c r="P443">
        <v>4.28400097170143E-2</v>
      </c>
      <c r="Q443">
        <v>4.5919877666421915E-2</v>
      </c>
      <c r="R443">
        <v>2.5613050574250798E-2</v>
      </c>
      <c r="S443">
        <v>0</v>
      </c>
      <c r="T443">
        <v>5.5044551300472047E-2</v>
      </c>
      <c r="U443">
        <v>6.2540141561832754E-2</v>
      </c>
      <c r="V443">
        <v>3.8233405754994843E-2</v>
      </c>
      <c r="W443">
        <v>3.9014537681340569E-2</v>
      </c>
      <c r="X443">
        <v>3.3482791982859285E-2</v>
      </c>
      <c r="Y443">
        <v>3.446315917986665E-2</v>
      </c>
      <c r="Z443">
        <v>0.10025895152762954</v>
      </c>
      <c r="AA443">
        <v>2.4547846231291678E-2</v>
      </c>
      <c r="AB443">
        <v>3.3599309521042363E-2</v>
      </c>
    </row>
    <row r="444" spans="3:28" x14ac:dyDescent="0.3">
      <c r="C444">
        <v>2.9534486630617543E-2</v>
      </c>
      <c r="D444">
        <v>1.412566864908508E-2</v>
      </c>
      <c r="E444">
        <v>2.9337192438792743E-2</v>
      </c>
      <c r="F444">
        <v>7.7453652462477554E-2</v>
      </c>
      <c r="G444">
        <v>5.9436776045151574E-2</v>
      </c>
      <c r="H444">
        <v>3.9758451041869328E-2</v>
      </c>
      <c r="I444">
        <v>4.7552033473214926E-2</v>
      </c>
      <c r="J444">
        <v>3.0098414977787598E-2</v>
      </c>
      <c r="K444">
        <v>2.845404126316347E-2</v>
      </c>
      <c r="L444">
        <v>1.653359367688944E-2</v>
      </c>
      <c r="M444">
        <v>3.1869535076629589E-2</v>
      </c>
      <c r="N444">
        <v>3.7068907967265675E-2</v>
      </c>
      <c r="O444">
        <v>2.3219292091188847E-2</v>
      </c>
      <c r="P444">
        <v>4.2839980577423081E-2</v>
      </c>
      <c r="Q444">
        <v>4.5919845584287577E-2</v>
      </c>
      <c r="R444">
        <v>2.5613032394742344E-2</v>
      </c>
      <c r="S444">
        <v>0</v>
      </c>
      <c r="T444">
        <v>5.5044513560508289E-2</v>
      </c>
      <c r="U444">
        <v>6.2540098133209779E-2</v>
      </c>
      <c r="V444">
        <v>3.8233379803303012E-2</v>
      </c>
      <c r="W444">
        <v>3.901451036002053E-2</v>
      </c>
      <c r="X444">
        <v>3.3482768770473376E-2</v>
      </c>
      <c r="Y444">
        <v>3.446312253278741E-2</v>
      </c>
      <c r="Z444">
        <v>0.10025888036675402</v>
      </c>
      <c r="AA444">
        <v>2.4547828790838239E-2</v>
      </c>
      <c r="AB444">
        <v>3.3599993331524927E-2</v>
      </c>
    </row>
    <row r="445" spans="3:28" x14ac:dyDescent="0.3">
      <c r="C445">
        <v>2.9534483637649038E-2</v>
      </c>
      <c r="D445">
        <v>1.4125666905899092E-2</v>
      </c>
      <c r="E445">
        <v>2.933718882440714E-2</v>
      </c>
      <c r="F445">
        <v>7.7453642951458471E-2</v>
      </c>
      <c r="G445">
        <v>5.943676871857128E-2</v>
      </c>
      <c r="H445">
        <v>3.9758446019957004E-2</v>
      </c>
      <c r="I445">
        <v>4.7552027552931017E-2</v>
      </c>
      <c r="J445">
        <v>3.009841129666083E-2</v>
      </c>
      <c r="K445">
        <v>2.8454037783183724E-2</v>
      </c>
      <c r="L445">
        <v>1.6533591363495151E-2</v>
      </c>
      <c r="M445">
        <v>3.1869531134590713E-2</v>
      </c>
      <c r="N445">
        <v>3.7068903444353318E-2</v>
      </c>
      <c r="O445">
        <v>2.3219289279460251E-2</v>
      </c>
      <c r="P445">
        <v>4.2839975422138438E-2</v>
      </c>
      <c r="Q445">
        <v>4.5919839908421953E-2</v>
      </c>
      <c r="R445">
        <v>2.5613029178437656E-2</v>
      </c>
      <c r="S445">
        <v>0</v>
      </c>
      <c r="T445">
        <v>5.504450688365032E-2</v>
      </c>
      <c r="U445">
        <v>6.2540090449929142E-2</v>
      </c>
      <c r="V445">
        <v>3.8233375212301163E-2</v>
      </c>
      <c r="W445">
        <v>3.9014505526374886E-2</v>
      </c>
      <c r="X445">
        <v>3.3482764663723158E-2</v>
      </c>
      <c r="Y445">
        <v>3.4463116079404367E-2</v>
      </c>
      <c r="Z445">
        <v>0.10025886777688664</v>
      </c>
      <c r="AA445">
        <v>2.4547825705298225E-2</v>
      </c>
      <c r="AB445">
        <v>3.3600114280823053E-2</v>
      </c>
    </row>
    <row r="446" spans="3:28" x14ac:dyDescent="0.3">
      <c r="C446">
        <v>2.9533923406466187E-2</v>
      </c>
      <c r="D446">
        <v>1.4125340606431704E-2</v>
      </c>
      <c r="E446">
        <v>2.9336512217020036E-2</v>
      </c>
      <c r="F446">
        <v>7.745186261808841E-2</v>
      </c>
      <c r="G446">
        <v>5.9435397258059984E-2</v>
      </c>
      <c r="H446">
        <v>3.9757505989958641E-2</v>
      </c>
      <c r="I446">
        <v>4.7550919360853379E-2</v>
      </c>
      <c r="J446">
        <v>3.0097722211926265E-2</v>
      </c>
      <c r="K446">
        <v>2.8453386354837931E-2</v>
      </c>
      <c r="L446">
        <v>1.6533158539445765E-2</v>
      </c>
      <c r="M446">
        <v>3.1868793245604016E-2</v>
      </c>
      <c r="N446">
        <v>3.7068056810997341E-2</v>
      </c>
      <c r="O446">
        <v>2.3218762960273927E-2</v>
      </c>
      <c r="P446">
        <v>4.2839010413639481E-2</v>
      </c>
      <c r="Q446">
        <v>4.5918777452683496E-2</v>
      </c>
      <c r="R446">
        <v>2.561242713044316E-2</v>
      </c>
      <c r="S446">
        <v>0</v>
      </c>
      <c r="T446">
        <v>5.5043257057834902E-2</v>
      </c>
      <c r="U446">
        <v>6.2538652234121681E-2</v>
      </c>
      <c r="V446">
        <v>3.82325157887623E-2</v>
      </c>
      <c r="W446">
        <v>3.9013600731262893E-2</v>
      </c>
      <c r="X446">
        <v>3.3481995941364695E-2</v>
      </c>
      <c r="Y446">
        <v>3.446190370283541E-2</v>
      </c>
      <c r="Z446">
        <v>0.10025651114737116</v>
      </c>
      <c r="AA446">
        <v>2.4547248132959696E-2</v>
      </c>
      <c r="AB446">
        <v>3.3622758686763413E-2</v>
      </c>
    </row>
    <row r="447" spans="3:28" x14ac:dyDescent="0.3">
      <c r="C447">
        <v>2.9534631177681493E-2</v>
      </c>
      <c r="D447">
        <v>1.4125752838749219E-2</v>
      </c>
      <c r="E447">
        <v>2.9337367013288436E-2</v>
      </c>
      <c r="F447">
        <v>7.74541118125915E-2</v>
      </c>
      <c r="G447">
        <v>5.9437129900867004E-2</v>
      </c>
      <c r="H447">
        <v>3.9758693582287653E-2</v>
      </c>
      <c r="I447">
        <v>4.7552319401713582E-2</v>
      </c>
      <c r="J447">
        <v>3.0098592771382868E-2</v>
      </c>
      <c r="K447">
        <v>2.8454209340837033E-2</v>
      </c>
      <c r="L447">
        <v>1.6533705347264279E-2</v>
      </c>
      <c r="M447">
        <v>3.1869725461884303E-2</v>
      </c>
      <c r="N447">
        <v>3.7069126410216029E-2</v>
      </c>
      <c r="O447">
        <v>2.3219427888692523E-2</v>
      </c>
      <c r="P447">
        <v>4.2840229562814677E-2</v>
      </c>
      <c r="Q447">
        <v>4.5920119712413346E-2</v>
      </c>
      <c r="R447">
        <v>2.5613187731270061E-2</v>
      </c>
      <c r="S447">
        <v>0</v>
      </c>
      <c r="T447">
        <v>5.5044836032614883E-2</v>
      </c>
      <c r="U447">
        <v>6.2540469212508165E-2</v>
      </c>
      <c r="V447">
        <v>3.8233601546941533E-2</v>
      </c>
      <c r="W447">
        <v>3.9014743809440804E-2</v>
      </c>
      <c r="X447">
        <v>3.3482967111177216E-2</v>
      </c>
      <c r="Y447">
        <v>3.4463435405766699E-2</v>
      </c>
      <c r="Z447">
        <v>0.10025948840877399</v>
      </c>
      <c r="AA447">
        <v>2.4547977812339951E-2</v>
      </c>
      <c r="AB447">
        <v>3.3594150706488295E-2</v>
      </c>
    </row>
    <row r="448" spans="3:28" x14ac:dyDescent="0.3">
      <c r="C448">
        <v>2.9536132992119199E-2</v>
      </c>
      <c r="D448">
        <v>1.4126627628482996E-2</v>
      </c>
      <c r="E448">
        <v>2.9339181589586701E-2</v>
      </c>
      <c r="F448">
        <v>7.7458884873342862E-2</v>
      </c>
      <c r="G448">
        <v>5.9440807108709498E-2</v>
      </c>
      <c r="H448">
        <v>3.976121374604364E-2</v>
      </c>
      <c r="I448">
        <v>4.7555290394989784E-2</v>
      </c>
      <c r="J448">
        <v>3.0100440584596558E-2</v>
      </c>
      <c r="K448">
        <v>2.8455956137230561E-2</v>
      </c>
      <c r="L448">
        <v>1.6534862755099244E-2</v>
      </c>
      <c r="M448">
        <v>3.1871703640854329E-2</v>
      </c>
      <c r="N448">
        <v>3.7071396306053959E-2</v>
      </c>
      <c r="O448">
        <v>2.322083897198178E-2</v>
      </c>
      <c r="P448">
        <v>4.2842816871471054E-2</v>
      </c>
      <c r="Q448">
        <v>4.5922968298258413E-2</v>
      </c>
      <c r="R448">
        <v>2.5614801810990285E-2</v>
      </c>
      <c r="S448">
        <v>0</v>
      </c>
      <c r="T448">
        <v>5.5048186927347545E-2</v>
      </c>
      <c r="U448">
        <v>6.2544325198422235E-2</v>
      </c>
      <c r="V448">
        <v>3.8235906346326017E-2</v>
      </c>
      <c r="W448">
        <v>3.9017169591249436E-2</v>
      </c>
      <c r="X448">
        <v>3.348502797659629E-2</v>
      </c>
      <c r="Y448">
        <v>3.4466745920506324E-2</v>
      </c>
      <c r="Z448">
        <v>0.10026580621070759</v>
      </c>
      <c r="AA448">
        <v>2.454952629645513E-2</v>
      </c>
      <c r="AB448">
        <v>3.3533381822585154E-2</v>
      </c>
    </row>
    <row r="449" spans="3:28" x14ac:dyDescent="0.3">
      <c r="C449">
        <v>2.9534625491779955E-2</v>
      </c>
      <c r="D449">
        <v>1.4125749526447129E-2</v>
      </c>
      <c r="E449">
        <v>2.9337360139886769E-2</v>
      </c>
      <c r="F449">
        <v>7.7454093739489194E-2</v>
      </c>
      <c r="G449">
        <v>5.94371159757641E-2</v>
      </c>
      <c r="H449">
        <v>3.9758684039951239E-2</v>
      </c>
      <c r="I449">
        <v>4.7552308152369771E-2</v>
      </c>
      <c r="J449">
        <v>3.0098585773046475E-2</v>
      </c>
      <c r="K449">
        <v>2.8454202725255923E-2</v>
      </c>
      <c r="L449">
        <v>1.6533700976854429E-2</v>
      </c>
      <c r="M449">
        <v>3.1869717971961788E-2</v>
      </c>
      <c r="N449">
        <v>3.7069117814966558E-2</v>
      </c>
      <c r="O449">
        <v>2.3219422545545279E-2</v>
      </c>
      <c r="P449">
        <v>4.2840219765474225E-2</v>
      </c>
      <c r="Q449">
        <v>4.5920108925661542E-2</v>
      </c>
      <c r="R449">
        <v>2.5613181619616836E-2</v>
      </c>
      <c r="S449">
        <v>0</v>
      </c>
      <c r="T449">
        <v>5.5044823343999655E-2</v>
      </c>
      <c r="U449">
        <v>6.254045461129619E-2</v>
      </c>
      <c r="V449">
        <v>3.8233592816918398E-2</v>
      </c>
      <c r="W449">
        <v>3.9014734624123061E-2</v>
      </c>
      <c r="X449">
        <v>3.3482959308067273E-2</v>
      </c>
      <c r="Y449">
        <v>3.4463422614271391E-2</v>
      </c>
      <c r="Z449">
        <v>0.10025946448785024</v>
      </c>
      <c r="AA449">
        <v>2.4547971948963219E-2</v>
      </c>
      <c r="AB449">
        <v>3.3594381060445329E-2</v>
      </c>
    </row>
    <row r="450" spans="3:28" x14ac:dyDescent="0.3">
      <c r="C450">
        <v>2.9534489724741361E-2</v>
      </c>
      <c r="D450">
        <v>1.4125670451204095E-2</v>
      </c>
      <c r="E450">
        <v>2.933719617551496E-2</v>
      </c>
      <c r="F450">
        <v>7.7453662295062439E-2</v>
      </c>
      <c r="G450">
        <v>5.9436783619516993E-2</v>
      </c>
      <c r="H450">
        <v>3.9758456233560391E-2</v>
      </c>
      <c r="I450">
        <v>4.7552039593648635E-2</v>
      </c>
      <c r="J450">
        <v>3.0098418783458959E-2</v>
      </c>
      <c r="K450">
        <v>2.8454044860873447E-2</v>
      </c>
      <c r="L450">
        <v>1.6533596067806185E-2</v>
      </c>
      <c r="M450">
        <v>3.1869539151926481E-2</v>
      </c>
      <c r="N450">
        <v>3.7068912643114488E-2</v>
      </c>
      <c r="O450">
        <v>2.3219294997987215E-2</v>
      </c>
      <c r="P450">
        <v>4.2839985907035846E-2</v>
      </c>
      <c r="Q450">
        <v>4.591985145208706E-2</v>
      </c>
      <c r="R450">
        <v>2.5613035719788225E-2</v>
      </c>
      <c r="S450">
        <v>0</v>
      </c>
      <c r="T450">
        <v>5.5044520463136862E-2</v>
      </c>
      <c r="U450">
        <v>6.254010607629229E-2</v>
      </c>
      <c r="V450">
        <v>3.8233384549682031E-2</v>
      </c>
      <c r="W450">
        <v>3.9014515357098163E-2</v>
      </c>
      <c r="X450">
        <v>3.3482773016055505E-2</v>
      </c>
      <c r="Y450">
        <v>3.4463129217954393E-2</v>
      </c>
      <c r="Z450">
        <v>0.10025889338221394</v>
      </c>
      <c r="AA450">
        <v>2.4547831980703601E-2</v>
      </c>
      <c r="AB450">
        <v>3.3599868279542332E-2</v>
      </c>
    </row>
    <row r="451" spans="3:28" x14ac:dyDescent="0.3">
      <c r="C451">
        <v>2.9436637469788425E-2</v>
      </c>
      <c r="D451">
        <v>1.4068677685865135E-2</v>
      </c>
      <c r="E451">
        <v>2.9219017442066151E-2</v>
      </c>
      <c r="F451">
        <v>7.7142702204373109E-2</v>
      </c>
      <c r="G451">
        <v>5.9197238995596736E-2</v>
      </c>
      <c r="H451">
        <v>3.9594266847340978E-2</v>
      </c>
      <c r="I451">
        <v>4.7358478347535572E-2</v>
      </c>
      <c r="J451">
        <v>2.9978060635837359E-2</v>
      </c>
      <c r="K451">
        <v>2.8340263907569802E-2</v>
      </c>
      <c r="L451">
        <v>1.6457996368515339E-2</v>
      </c>
      <c r="M451">
        <v>3.1740656501420134E-2</v>
      </c>
      <c r="N451">
        <v>3.6921036327605815E-2</v>
      </c>
      <c r="O451">
        <v>2.3127366008851086E-2</v>
      </c>
      <c r="P451">
        <v>4.2671433735933822E-2</v>
      </c>
      <c r="Q451">
        <v>4.5734278766458525E-2</v>
      </c>
      <c r="R451">
        <v>2.5507879625961249E-2</v>
      </c>
      <c r="S451">
        <v>0</v>
      </c>
      <c r="T451">
        <v>5.4826220967144262E-2</v>
      </c>
      <c r="U451">
        <v>6.2288901642862014E-2</v>
      </c>
      <c r="V451">
        <v>3.8083274452910813E-2</v>
      </c>
      <c r="W451">
        <v>3.8856480263690894E-2</v>
      </c>
      <c r="X451">
        <v>3.3348504894017736E-2</v>
      </c>
      <c r="Y451">
        <v>3.4251390618501291E-2</v>
      </c>
      <c r="Z451">
        <v>9.9847275018124515E-2</v>
      </c>
      <c r="AA451">
        <v>2.4446950909833263E-2</v>
      </c>
      <c r="AB451">
        <v>3.7555010362195759E-2</v>
      </c>
    </row>
    <row r="452" spans="3:28" x14ac:dyDescent="0.3">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spans="3:28" x14ac:dyDescent="0.3">
      <c r="C453">
        <f t="array" ref="C453:AB478">MMULT(C426:AB451,C426:AB451)</f>
        <v>2.9531287605836506E-2</v>
      </c>
      <c r="D453">
        <v>1.4123805421469241E-2</v>
      </c>
      <c r="E453">
        <v>2.9333328918364637E-2</v>
      </c>
      <c r="F453">
        <v>7.7443486448350446E-2</v>
      </c>
      <c r="G453">
        <v>5.9428944780838107E-2</v>
      </c>
      <c r="H453">
        <v>3.9753083304409166E-2</v>
      </c>
      <c r="I453">
        <v>4.7545705500440016E-2</v>
      </c>
      <c r="J453">
        <v>3.0094480200239984E-2</v>
      </c>
      <c r="K453">
        <v>2.8450321507558832E-2</v>
      </c>
      <c r="L453">
        <v>1.6531122053369009E-2</v>
      </c>
      <c r="M453">
        <v>3.1865321597592942E-2</v>
      </c>
      <c r="N453">
        <v>3.7064073546479281E-2</v>
      </c>
      <c r="O453">
        <v>2.3216286717908596E-2</v>
      </c>
      <c r="P453">
        <v>4.2834470216083588E-2</v>
      </c>
      <c r="Q453">
        <v>4.5913778783126913E-2</v>
      </c>
      <c r="R453">
        <v>2.5609594595376619E-2</v>
      </c>
      <c r="S453">
        <v>0</v>
      </c>
      <c r="T453">
        <v>5.5037376842308985E-2</v>
      </c>
      <c r="U453">
        <v>6.2531885676089277E-2</v>
      </c>
      <c r="V453">
        <v>3.8228472374823456E-2</v>
      </c>
      <c r="W453">
        <v>3.9009343823524639E-2</v>
      </c>
      <c r="X453">
        <v>3.3478379228486052E-2</v>
      </c>
      <c r="Y453">
        <v>3.4456202249532449E-2</v>
      </c>
      <c r="Z453">
        <v>0.10024542358780913</v>
      </c>
      <c r="AA453">
        <v>2.454453075275179E-2</v>
      </c>
      <c r="AB453">
        <v>3.3729294267241992E-2</v>
      </c>
    </row>
    <row r="454" spans="3:28" x14ac:dyDescent="0.3">
      <c r="C454">
        <v>2.9531287811402983E-2</v>
      </c>
      <c r="D454">
        <v>1.4123805541198763E-2</v>
      </c>
      <c r="E454">
        <v>2.9333329166632758E-2</v>
      </c>
      <c r="F454">
        <v>7.7443487101610614E-2</v>
      </c>
      <c r="G454">
        <v>5.9428945284069765E-2</v>
      </c>
      <c r="H454">
        <v>3.9753083649335677E-2</v>
      </c>
      <c r="I454">
        <v>4.7545705907070482E-2</v>
      </c>
      <c r="J454">
        <v>3.0094480453086565E-2</v>
      </c>
      <c r="K454">
        <v>2.8450321746588143E-2</v>
      </c>
      <c r="L454">
        <v>1.6531122212187374E-2</v>
      </c>
      <c r="M454">
        <v>3.1865321868347618E-2</v>
      </c>
      <c r="N454">
        <v>3.7064073857135567E-2</v>
      </c>
      <c r="O454">
        <v>2.3216286911031607E-2</v>
      </c>
      <c r="P454">
        <v>4.2834470570175399E-2</v>
      </c>
      <c r="Q454">
        <v>4.591377917297515E-2</v>
      </c>
      <c r="R454">
        <v>2.5609594816286919E-2</v>
      </c>
      <c r="S454">
        <v>0</v>
      </c>
      <c r="T454">
        <v>5.5037377300909206E-2</v>
      </c>
      <c r="U454">
        <v>6.2531886203815695E-2</v>
      </c>
      <c r="V454">
        <v>3.8228472690172502E-2</v>
      </c>
      <c r="W454">
        <v>3.9009344155522332E-2</v>
      </c>
      <c r="X454">
        <v>3.3478379510554435E-2</v>
      </c>
      <c r="Y454">
        <v>3.4456202694356119E-2</v>
      </c>
      <c r="Z454">
        <v>0.10024542445253058</v>
      </c>
      <c r="AA454">
        <v>2.4544530964681184E-2</v>
      </c>
      <c r="AB454">
        <v>3.37292859583345E-2</v>
      </c>
    </row>
    <row r="455" spans="3:28" x14ac:dyDescent="0.3">
      <c r="C455">
        <v>2.95312876717704E-2</v>
      </c>
      <c r="D455">
        <v>1.4123805459871583E-2</v>
      </c>
      <c r="E455">
        <v>2.9333328997994762E-2</v>
      </c>
      <c r="F455">
        <v>7.7443486657878716E-2</v>
      </c>
      <c r="G455">
        <v>5.9428944942245876E-2</v>
      </c>
      <c r="H455">
        <v>3.9753083415041746E-2</v>
      </c>
      <c r="I455">
        <v>4.7545705630863667E-2</v>
      </c>
      <c r="J455">
        <v>3.0094480281338622E-2</v>
      </c>
      <c r="K455">
        <v>2.8450321584225696E-2</v>
      </c>
      <c r="L455">
        <v>1.65311221043088E-2</v>
      </c>
      <c r="M455">
        <v>3.1865321684435455E-2</v>
      </c>
      <c r="N455">
        <v>3.7064073646119952E-2</v>
      </c>
      <c r="O455">
        <v>2.3216286779851346E-2</v>
      </c>
      <c r="P455">
        <v>4.2834470329655865E-2</v>
      </c>
      <c r="Q455">
        <v>4.5913778908167793E-2</v>
      </c>
      <c r="R455">
        <v>2.5609594666231937E-2</v>
      </c>
      <c r="S455">
        <v>0</v>
      </c>
      <c r="T455">
        <v>5.5037376989401553E-2</v>
      </c>
      <c r="U455">
        <v>6.2531885845353546E-2</v>
      </c>
      <c r="V455">
        <v>3.8228472475969284E-2</v>
      </c>
      <c r="W455">
        <v>3.9009343930010383E-2</v>
      </c>
      <c r="X455">
        <v>3.3478379318957356E-2</v>
      </c>
      <c r="Y455">
        <v>3.4456202392206307E-2</v>
      </c>
      <c r="Z455">
        <v>0.100245423865162</v>
      </c>
      <c r="AA455">
        <v>2.4544530820726544E-2</v>
      </c>
      <c r="AB455">
        <v>3.3729291602222086E-2</v>
      </c>
    </row>
    <row r="456" spans="3:28" x14ac:dyDescent="0.3">
      <c r="C456">
        <v>2.9531287623496525E-2</v>
      </c>
      <c r="D456">
        <v>1.41238054317551E-2</v>
      </c>
      <c r="E456">
        <v>2.9333328939693128E-2</v>
      </c>
      <c r="F456">
        <v>7.7443486504471443E-2</v>
      </c>
      <c r="G456">
        <v>5.9428944824070289E-2</v>
      </c>
      <c r="H456">
        <v>3.975308333404149E-2</v>
      </c>
      <c r="I456">
        <v>4.7545705535373274E-2</v>
      </c>
      <c r="J456">
        <v>3.009448022196181E-2</v>
      </c>
      <c r="K456">
        <v>2.8450321528093639E-2</v>
      </c>
      <c r="L456">
        <v>1.6531122067012953E-2</v>
      </c>
      <c r="M456">
        <v>3.1865321620853232E-2</v>
      </c>
      <c r="N456">
        <v>3.7064073573167482E-2</v>
      </c>
      <c r="O456">
        <v>2.3216286734499627E-2</v>
      </c>
      <c r="P456">
        <v>4.283447024650331E-2</v>
      </c>
      <c r="Q456">
        <v>4.5913778816618421E-2</v>
      </c>
      <c r="R456">
        <v>2.5609594614354827E-2</v>
      </c>
      <c r="S456">
        <v>0</v>
      </c>
      <c r="T456">
        <v>5.5037376881706929E-2</v>
      </c>
      <c r="U456">
        <v>6.2531885721425789E-2</v>
      </c>
      <c r="V456">
        <v>3.822847240191482E-2</v>
      </c>
      <c r="W456">
        <v>3.9009343852046255E-2</v>
      </c>
      <c r="X456">
        <v>3.34783792527183E-2</v>
      </c>
      <c r="Y456">
        <v>3.4456202287746859E-2</v>
      </c>
      <c r="Z456">
        <v>0.10024542366209657</v>
      </c>
      <c r="AA456">
        <v>2.4544530770958462E-2</v>
      </c>
      <c r="AB456">
        <v>3.3729293553431329E-2</v>
      </c>
    </row>
    <row r="457" spans="3:28" x14ac:dyDescent="0.3">
      <c r="C457">
        <v>2.9531287675892706E-2</v>
      </c>
      <c r="D457">
        <v>1.4123805462272571E-2</v>
      </c>
      <c r="E457">
        <v>2.9333329002973387E-2</v>
      </c>
      <c r="F457">
        <v>7.744348667097882E-2</v>
      </c>
      <c r="G457">
        <v>5.9428944952337394E-2</v>
      </c>
      <c r="H457">
        <v>3.9753083421958685E-2</v>
      </c>
      <c r="I457">
        <v>4.7545705639017992E-2</v>
      </c>
      <c r="J457">
        <v>3.0094480286409056E-2</v>
      </c>
      <c r="K457">
        <v>2.8450321589019039E-2</v>
      </c>
      <c r="L457">
        <v>1.6531122107493648E-2</v>
      </c>
      <c r="M457">
        <v>3.1865321689865014E-2</v>
      </c>
      <c r="N457">
        <v>3.7064073652349663E-2</v>
      </c>
      <c r="O457">
        <v>2.3216286783724126E-2</v>
      </c>
      <c r="P457">
        <v>4.2834470336756622E-2</v>
      </c>
      <c r="Q457">
        <v>4.5913778915985588E-2</v>
      </c>
      <c r="R457">
        <v>2.5609594670661942E-2</v>
      </c>
      <c r="S457">
        <v>0</v>
      </c>
      <c r="T457">
        <v>5.5037376998598057E-2</v>
      </c>
      <c r="U457">
        <v>6.2531885855936276E-2</v>
      </c>
      <c r="V457">
        <v>3.8228472482293115E-2</v>
      </c>
      <c r="W457">
        <v>3.9009343936668085E-2</v>
      </c>
      <c r="X457">
        <v>3.3478379324613797E-2</v>
      </c>
      <c r="Y457">
        <v>3.4456202401126561E-2</v>
      </c>
      <c r="Z457">
        <v>0.10024542388250263</v>
      </c>
      <c r="AA457">
        <v>2.4544530824976454E-2</v>
      </c>
      <c r="AB457">
        <v>3.3729291435600293E-2</v>
      </c>
    </row>
    <row r="458" spans="3:28" x14ac:dyDescent="0.3">
      <c r="C458">
        <v>2.953128776484594E-2</v>
      </c>
      <c r="D458">
        <v>1.4123805514082217E-2</v>
      </c>
      <c r="E458">
        <v>2.9333329110404576E-2</v>
      </c>
      <c r="F458">
        <v>7.7443486953659157E-2</v>
      </c>
      <c r="G458">
        <v>5.9428945170097044E-2</v>
      </c>
      <c r="H458">
        <v>3.9753083571216138E-2</v>
      </c>
      <c r="I458">
        <v>4.7545705814976129E-2</v>
      </c>
      <c r="J458">
        <v>3.0094480395821441E-2</v>
      </c>
      <c r="K458">
        <v>2.8450321692452384E-2</v>
      </c>
      <c r="L458">
        <v>1.6531122176217928E-2</v>
      </c>
      <c r="M458">
        <v>3.1865321807026642E-2</v>
      </c>
      <c r="N458">
        <v>3.7064073786777611E-2</v>
      </c>
      <c r="O458">
        <v>2.3216286867292778E-2</v>
      </c>
      <c r="P458">
        <v>4.2834470489980098E-2</v>
      </c>
      <c r="Q458">
        <v>4.591377908468168E-2</v>
      </c>
      <c r="R458">
        <v>2.5609594766254792E-2</v>
      </c>
      <c r="S458">
        <v>0</v>
      </c>
      <c r="T458">
        <v>5.5037377197044664E-2</v>
      </c>
      <c r="U458">
        <v>6.2531886084295329E-2</v>
      </c>
      <c r="V458">
        <v>3.8228472618751723E-2</v>
      </c>
      <c r="W458">
        <v>3.9009344080330924E-2</v>
      </c>
      <c r="X458">
        <v>3.3478379446671119E-2</v>
      </c>
      <c r="Y458">
        <v>3.4456202593611707E-2</v>
      </c>
      <c r="Z458">
        <v>0.10024542425668703</v>
      </c>
      <c r="AA458">
        <v>2.4544530916683068E-2</v>
      </c>
      <c r="AB458">
        <v>3.3729287840149315E-2</v>
      </c>
    </row>
    <row r="459" spans="3:28" x14ac:dyDescent="0.3">
      <c r="C459">
        <v>2.9531287703874008E-2</v>
      </c>
      <c r="D459">
        <v>1.4123805478569916E-2</v>
      </c>
      <c r="E459">
        <v>2.933332903676716E-2</v>
      </c>
      <c r="F459">
        <v>7.7443486759899316E-2</v>
      </c>
      <c r="G459">
        <v>5.9428945020836302E-2</v>
      </c>
      <c r="H459">
        <v>3.975308346890942E-2</v>
      </c>
      <c r="I459">
        <v>4.7545705694367738E-2</v>
      </c>
      <c r="J459">
        <v>3.0094480320826029E-2</v>
      </c>
      <c r="K459">
        <v>2.8450321621555238E-2</v>
      </c>
      <c r="L459">
        <v>1.6531122129111696E-2</v>
      </c>
      <c r="M459">
        <v>3.186532172671961E-2</v>
      </c>
      <c r="N459">
        <v>3.7064073694635588E-2</v>
      </c>
      <c r="O459">
        <v>2.3216286810011644E-2</v>
      </c>
      <c r="P459">
        <v>4.2834470384954908E-2</v>
      </c>
      <c r="Q459">
        <v>4.5913778969050953E-2</v>
      </c>
      <c r="R459">
        <v>2.5609594700731816E-2</v>
      </c>
      <c r="S459">
        <v>0</v>
      </c>
      <c r="T459">
        <v>5.5037377061021811E-2</v>
      </c>
      <c r="U459">
        <v>6.2531885927769343E-2</v>
      </c>
      <c r="V459">
        <v>3.8228472525217806E-2</v>
      </c>
      <c r="W459">
        <v>3.9009343981858943E-2</v>
      </c>
      <c r="X459">
        <v>3.347837936300839E-2</v>
      </c>
      <c r="Y459">
        <v>3.4456202461675044E-2</v>
      </c>
      <c r="Z459">
        <v>0.10024542400020682</v>
      </c>
      <c r="AA459">
        <v>2.4544530853823861E-2</v>
      </c>
      <c r="AB459">
        <v>3.3729290304608001E-2</v>
      </c>
    </row>
    <row r="460" spans="3:28" x14ac:dyDescent="0.3">
      <c r="C460">
        <v>2.9531287429089493E-2</v>
      </c>
      <c r="D460">
        <v>1.4123805318525253E-2</v>
      </c>
      <c r="E460">
        <v>2.9333328704902569E-2</v>
      </c>
      <c r="F460">
        <v>7.7443485886674393E-2</v>
      </c>
      <c r="G460">
        <v>5.9428944348157195E-2</v>
      </c>
      <c r="H460">
        <v>3.9753083007839758E-2</v>
      </c>
      <c r="I460">
        <v>4.7545705150817276E-2</v>
      </c>
      <c r="J460">
        <v>3.0094479982841336E-2</v>
      </c>
      <c r="K460">
        <v>2.8450321302040348E-2</v>
      </c>
      <c r="L460">
        <v>1.6531121916816251E-2</v>
      </c>
      <c r="M460">
        <v>3.1865321364796834E-2</v>
      </c>
      <c r="N460">
        <v>3.7064073279375588E-2</v>
      </c>
      <c r="O460">
        <v>2.3216286551860553E-2</v>
      </c>
      <c r="P460">
        <v>4.2834469911633831E-2</v>
      </c>
      <c r="Q460">
        <v>4.5913778447933595E-2</v>
      </c>
      <c r="R460">
        <v>2.5609594405436933E-2</v>
      </c>
      <c r="S460">
        <v>0</v>
      </c>
      <c r="T460">
        <v>5.5037376448002412E-2</v>
      </c>
      <c r="U460">
        <v>6.2531885222347705E-2</v>
      </c>
      <c r="V460">
        <v>3.8228472103684907E-2</v>
      </c>
      <c r="W460">
        <v>3.9009343538071499E-2</v>
      </c>
      <c r="X460">
        <v>3.3478378985962363E-2</v>
      </c>
      <c r="Y460">
        <v>3.4456201867071025E-2</v>
      </c>
      <c r="Z460">
        <v>0.10024542284431763</v>
      </c>
      <c r="AA460">
        <v>2.4544530570533924E-2</v>
      </c>
      <c r="AB460">
        <v>3.3729301411278938E-2</v>
      </c>
    </row>
    <row r="461" spans="3:28" x14ac:dyDescent="0.3">
      <c r="C461">
        <v>2.953128637315441E-2</v>
      </c>
      <c r="D461">
        <v>1.412380470350964E-2</v>
      </c>
      <c r="E461">
        <v>2.9333327429621643E-2</v>
      </c>
      <c r="F461">
        <v>7.7443482531067545E-2</v>
      </c>
      <c r="G461">
        <v>5.9428941763202861E-2</v>
      </c>
      <c r="H461">
        <v>3.9753081236052847E-2</v>
      </c>
      <c r="I461">
        <v>4.7545703062075173E-2</v>
      </c>
      <c r="J461">
        <v>3.0094478684042227E-2</v>
      </c>
      <c r="K461">
        <v>2.845032007421654E-2</v>
      </c>
      <c r="L461">
        <v>1.6531121101012618E-2</v>
      </c>
      <c r="M461">
        <v>3.1865319974009078E-2</v>
      </c>
      <c r="N461">
        <v>3.7064071683624862E-2</v>
      </c>
      <c r="O461">
        <v>2.3216285559844028E-2</v>
      </c>
      <c r="P461">
        <v>4.2834468092767503E-2</v>
      </c>
      <c r="Q461">
        <v>4.5913776445396876E-2</v>
      </c>
      <c r="R461">
        <v>2.5609593270685189E-2</v>
      </c>
      <c r="S461">
        <v>0</v>
      </c>
      <c r="T461">
        <v>5.5037374092306857E-2</v>
      </c>
      <c r="U461">
        <v>6.2531882511571102E-2</v>
      </c>
      <c r="V461">
        <v>3.8228470483828839E-2</v>
      </c>
      <c r="W461">
        <v>3.9009341832696241E-2</v>
      </c>
      <c r="X461">
        <v>3.3478377537059331E-2</v>
      </c>
      <c r="Y461">
        <v>3.4456199582141564E-2</v>
      </c>
      <c r="Z461">
        <v>0.10024541840249572</v>
      </c>
      <c r="AA461">
        <v>2.4544529481914438E-2</v>
      </c>
      <c r="AB461">
        <v>3.3729344091714443E-2</v>
      </c>
    </row>
    <row r="462" spans="3:28" x14ac:dyDescent="0.3">
      <c r="C462">
        <v>2.953129177722669E-2</v>
      </c>
      <c r="D462">
        <v>1.4123807851041045E-2</v>
      </c>
      <c r="E462">
        <v>2.9333333956263669E-2</v>
      </c>
      <c r="F462">
        <v>7.7443499704416829E-2</v>
      </c>
      <c r="G462">
        <v>5.9428954992501143E-2</v>
      </c>
      <c r="H462">
        <v>3.975309030371689E-2</v>
      </c>
      <c r="I462">
        <v>4.7545713751854769E-2</v>
      </c>
      <c r="J462">
        <v>3.009448533104583E-2</v>
      </c>
      <c r="K462">
        <v>2.8450326357982197E-2</v>
      </c>
      <c r="L462">
        <v>1.6531125276138429E-2</v>
      </c>
      <c r="M462">
        <v>3.1865327091792857E-2</v>
      </c>
      <c r="N462">
        <v>3.7064079850369608E-2</v>
      </c>
      <c r="O462">
        <v>2.3216290636793487E-2</v>
      </c>
      <c r="P462">
        <v>4.283447740137495E-2</v>
      </c>
      <c r="Q462">
        <v>4.5913786693993965E-2</v>
      </c>
      <c r="R462">
        <v>2.5609599078126006E-2</v>
      </c>
      <c r="S462">
        <v>0</v>
      </c>
      <c r="T462">
        <v>5.5037386148302822E-2</v>
      </c>
      <c r="U462">
        <v>6.2531896384803484E-2</v>
      </c>
      <c r="V462">
        <v>3.8228478773940054E-2</v>
      </c>
      <c r="W462">
        <v>3.9009350560478266E-2</v>
      </c>
      <c r="X462">
        <v>3.3478384952265856E-2</v>
      </c>
      <c r="Y462">
        <v>3.4456211275970046E-2</v>
      </c>
      <c r="Z462">
        <v>0.10024544113488448</v>
      </c>
      <c r="AA462">
        <v>2.454453505325923E-2</v>
      </c>
      <c r="AB462">
        <v>3.3729125661466491E-2</v>
      </c>
    </row>
    <row r="463" spans="3:28" x14ac:dyDescent="0.3">
      <c r="C463">
        <v>2.9531287939277995E-2</v>
      </c>
      <c r="D463">
        <v>1.4123805615677892E-2</v>
      </c>
      <c r="E463">
        <v>2.9333329321070807E-2</v>
      </c>
      <c r="F463">
        <v>7.7443487507978623E-2</v>
      </c>
      <c r="G463">
        <v>5.9428945597110865E-2</v>
      </c>
      <c r="H463">
        <v>3.9753083863901202E-2</v>
      </c>
      <c r="I463">
        <v>4.754570616001965E-2</v>
      </c>
      <c r="J463">
        <v>3.0094480610372697E-2</v>
      </c>
      <c r="K463">
        <v>2.8450321895279084E-2</v>
      </c>
      <c r="L463">
        <v>1.6531122310982173E-2</v>
      </c>
      <c r="M463">
        <v>3.1865322036773676E-2</v>
      </c>
      <c r="N463">
        <v>3.7064074050382895E-2</v>
      </c>
      <c r="O463">
        <v>2.3216287031165992E-2</v>
      </c>
      <c r="P463">
        <v>4.2834470790442308E-2</v>
      </c>
      <c r="Q463">
        <v>4.5913779415484759E-2</v>
      </c>
      <c r="R463">
        <v>2.5609594953706714E-2</v>
      </c>
      <c r="S463">
        <v>0</v>
      </c>
      <c r="T463">
        <v>5.5037377586186764E-2</v>
      </c>
      <c r="U463">
        <v>6.2531886532094003E-2</v>
      </c>
      <c r="V463">
        <v>3.8228472886339016E-2</v>
      </c>
      <c r="W463">
        <v>3.9009344362045319E-2</v>
      </c>
      <c r="X463">
        <v>3.3478379686018335E-2</v>
      </c>
      <c r="Y463">
        <v>3.4456202971063832E-2</v>
      </c>
      <c r="Z463">
        <v>0.10024542499044056</v>
      </c>
      <c r="AA463">
        <v>2.4544531096514315E-2</v>
      </c>
      <c r="AB463">
        <v>3.3729280789681598E-2</v>
      </c>
    </row>
    <row r="464" spans="3:28" x14ac:dyDescent="0.3">
      <c r="C464">
        <v>2.9531287518308601E-2</v>
      </c>
      <c r="D464">
        <v>1.4123805370489758E-2</v>
      </c>
      <c r="E464">
        <v>2.9333328812654859E-2</v>
      </c>
      <c r="F464">
        <v>7.7443486170199624E-2</v>
      </c>
      <c r="G464">
        <v>5.9428944566567721E-2</v>
      </c>
      <c r="H464">
        <v>3.9753083157543327E-2</v>
      </c>
      <c r="I464">
        <v>4.7545705327301339E-2</v>
      </c>
      <c r="J464">
        <v>3.0094480092580755E-2</v>
      </c>
      <c r="K464">
        <v>2.8450321405782849E-2</v>
      </c>
      <c r="L464">
        <v>1.6531121985745939E-2</v>
      </c>
      <c r="M464">
        <v>3.1865321482308639E-2</v>
      </c>
      <c r="N464">
        <v>3.7064073414205326E-2</v>
      </c>
      <c r="O464">
        <v>2.3216286635678995E-2</v>
      </c>
      <c r="P464">
        <v>4.283447006531528E-2</v>
      </c>
      <c r="Q464">
        <v>4.5913778617133916E-2</v>
      </c>
      <c r="R464">
        <v>2.5609594501315502E-2</v>
      </c>
      <c r="S464">
        <v>0</v>
      </c>
      <c r="T464">
        <v>5.5037376647042176E-2</v>
      </c>
      <c r="U464">
        <v>6.2531885451389324E-2</v>
      </c>
      <c r="V464">
        <v>3.8228472240551384E-2</v>
      </c>
      <c r="W464">
        <v>3.9009343682163744E-2</v>
      </c>
      <c r="X464">
        <v>3.3478379108384498E-2</v>
      </c>
      <c r="Y464">
        <v>3.4456202060131537E-2</v>
      </c>
      <c r="Z464">
        <v>0.10024542321962046</v>
      </c>
      <c r="AA464">
        <v>2.4544530662514639E-2</v>
      </c>
      <c r="AB464">
        <v>3.3729297805081306E-2</v>
      </c>
    </row>
    <row r="465" spans="3:28" x14ac:dyDescent="0.3">
      <c r="C465">
        <v>2.9531287595573417E-2</v>
      </c>
      <c r="D465">
        <v>1.4123805415491644E-2</v>
      </c>
      <c r="E465">
        <v>2.9333328905969635E-2</v>
      </c>
      <c r="F465">
        <v>7.7443486415735854E-2</v>
      </c>
      <c r="G465">
        <v>5.9428944755713843E-2</v>
      </c>
      <c r="H465">
        <v>3.9753083287188407E-2</v>
      </c>
      <c r="I465">
        <v>4.7545705480138624E-2</v>
      </c>
      <c r="J465">
        <v>3.0094480187616401E-2</v>
      </c>
      <c r="K465">
        <v>2.8450321495625094E-2</v>
      </c>
      <c r="L465">
        <v>1.6531122045439862E-2</v>
      </c>
      <c r="M465">
        <v>3.1865321584075283E-2</v>
      </c>
      <c r="N465">
        <v>3.70640735309695E-2</v>
      </c>
      <c r="O465">
        <v>2.3216286708266764E-2</v>
      </c>
      <c r="P465">
        <v>4.283447019840525E-2</v>
      </c>
      <c r="Q465">
        <v>4.5913778763663385E-2</v>
      </c>
      <c r="R465">
        <v>2.5609594584347486E-2</v>
      </c>
      <c r="S465">
        <v>0</v>
      </c>
      <c r="T465">
        <v>5.5037376819412981E-2</v>
      </c>
      <c r="U465">
        <v>6.2531885649742103E-2</v>
      </c>
      <c r="V465">
        <v>3.8228472359079391E-2</v>
      </c>
      <c r="W465">
        <v>3.9009343806949356E-2</v>
      </c>
      <c r="X465">
        <v>3.3478379214403539E-2</v>
      </c>
      <c r="Y465">
        <v>3.4456202227324248E-2</v>
      </c>
      <c r="Z465">
        <v>0.10024542354463714</v>
      </c>
      <c r="AA465">
        <v>2.4544530742171028E-2</v>
      </c>
      <c r="AB465">
        <v>3.3729294682071295E-2</v>
      </c>
    </row>
    <row r="466" spans="3:28" x14ac:dyDescent="0.3">
      <c r="C466">
        <v>2.9531287636962257E-2</v>
      </c>
      <c r="D466">
        <v>1.4123805439598033E-2</v>
      </c>
      <c r="E466">
        <v>2.9333328955956042E-2</v>
      </c>
      <c r="F466">
        <v>7.7443486547263546E-2</v>
      </c>
      <c r="G466">
        <v>5.9428944857034691E-2</v>
      </c>
      <c r="H466">
        <v>3.9753083356636056E-2</v>
      </c>
      <c r="I466">
        <v>4.754570556200978E-2</v>
      </c>
      <c r="J466">
        <v>3.0094480238524641E-2</v>
      </c>
      <c r="K466">
        <v>2.8450321543751354E-2</v>
      </c>
      <c r="L466">
        <v>1.6531122077416419E-2</v>
      </c>
      <c r="M466">
        <v>3.1865321638589135E-2</v>
      </c>
      <c r="N466">
        <v>3.7064073593517162E-2</v>
      </c>
      <c r="O466">
        <v>2.3216286747150233E-2</v>
      </c>
      <c r="P466">
        <v>4.2834470269698242E-2</v>
      </c>
      <c r="Q466">
        <v>4.5913778842155611E-2</v>
      </c>
      <c r="R466">
        <v>2.5609594628825658E-2</v>
      </c>
      <c r="S466">
        <v>0</v>
      </c>
      <c r="T466">
        <v>5.5037376911747732E-2</v>
      </c>
      <c r="U466">
        <v>6.2531885755994762E-2</v>
      </c>
      <c r="V466">
        <v>3.8228472422571894E-2</v>
      </c>
      <c r="W466">
        <v>3.9009343873793921E-2</v>
      </c>
      <c r="X466">
        <v>3.3478379271195305E-2</v>
      </c>
      <c r="Y466">
        <v>3.4456202316885232E-2</v>
      </c>
      <c r="Z466">
        <v>0.10024542371874053</v>
      </c>
      <c r="AA466">
        <v>2.4544530784840986E-2</v>
      </c>
      <c r="AB466">
        <v>3.3729293009152311E-2</v>
      </c>
    </row>
    <row r="467" spans="3:28" x14ac:dyDescent="0.3">
      <c r="C467">
        <v>2.953128714555403E-2</v>
      </c>
      <c r="D467">
        <v>1.4123805153383724E-2</v>
      </c>
      <c r="E467">
        <v>2.9333328362469234E-2</v>
      </c>
      <c r="F467">
        <v>7.7443484985640243E-2</v>
      </c>
      <c r="G467">
        <v>5.9428943654055599E-2</v>
      </c>
      <c r="H467">
        <v>3.975308253208662E-2</v>
      </c>
      <c r="I467">
        <v>4.7545704589956585E-2</v>
      </c>
      <c r="J467">
        <v>3.009447963409299E-2</v>
      </c>
      <c r="K467">
        <v>2.8450320972350011E-2</v>
      </c>
      <c r="L467">
        <v>1.6531121697759919E-2</v>
      </c>
      <c r="M467">
        <v>3.1865320991348055E-2</v>
      </c>
      <c r="N467">
        <v>3.7064072850890972E-2</v>
      </c>
      <c r="O467">
        <v>2.3216286285488247E-2</v>
      </c>
      <c r="P467">
        <v>4.2834469423239124E-2</v>
      </c>
      <c r="Q467">
        <v>4.591377791022045E-2</v>
      </c>
      <c r="R467">
        <v>2.5609594100737935E-2</v>
      </c>
      <c r="S467">
        <v>0</v>
      </c>
      <c r="T467">
        <v>5.5037375815460469E-2</v>
      </c>
      <c r="U467">
        <v>6.2531884494460802E-2</v>
      </c>
      <c r="V467">
        <v>3.8228471668727636E-2</v>
      </c>
      <c r="W467">
        <v>3.9009343080150957E-2</v>
      </c>
      <c r="X467">
        <v>3.3478378596908706E-2</v>
      </c>
      <c r="Y467">
        <v>3.445620125353089E-2</v>
      </c>
      <c r="Z467">
        <v>0.10024542165161739</v>
      </c>
      <c r="AA467">
        <v>2.4544530278222173E-2</v>
      </c>
      <c r="AB467">
        <v>3.3729312871658944E-2</v>
      </c>
    </row>
    <row r="468" spans="3:28" x14ac:dyDescent="0.3">
      <c r="C468">
        <v>2.9531287837400399E-2</v>
      </c>
      <c r="D468">
        <v>1.4123805556340614E-2</v>
      </c>
      <c r="E468">
        <v>2.9333329198030514E-2</v>
      </c>
      <c r="F468">
        <v>7.7443487184226542E-2</v>
      </c>
      <c r="G468">
        <v>5.9428945347712051E-2</v>
      </c>
      <c r="H468">
        <v>3.9753083692957561E-2</v>
      </c>
      <c r="I468">
        <v>4.754570595849586E-2</v>
      </c>
      <c r="J468">
        <v>3.0094480485063344E-2</v>
      </c>
      <c r="K468">
        <v>2.8450321776817489E-2</v>
      </c>
      <c r="L468">
        <v>1.6531122232272679E-2</v>
      </c>
      <c r="M468">
        <v>3.1865321902589172E-2</v>
      </c>
      <c r="N468">
        <v>3.7064073896423376E-2</v>
      </c>
      <c r="O468">
        <v>2.3216286935455313E-2</v>
      </c>
      <c r="P468">
        <v>4.2834470614956384E-2</v>
      </c>
      <c r="Q468">
        <v>4.5913779222278142E-2</v>
      </c>
      <c r="R468">
        <v>2.5609594844224814E-2</v>
      </c>
      <c r="S468">
        <v>0</v>
      </c>
      <c r="T468">
        <v>5.5037377358907048E-2</v>
      </c>
      <c r="U468">
        <v>6.2531886270555739E-2</v>
      </c>
      <c r="V468">
        <v>3.8228472730053795E-2</v>
      </c>
      <c r="W468">
        <v>3.9009344197509115E-2</v>
      </c>
      <c r="X468">
        <v>3.3478379546226823E-2</v>
      </c>
      <c r="Y468">
        <v>3.4456202750611703E-2</v>
      </c>
      <c r="Z468">
        <v>0.10024542456188944</v>
      </c>
      <c r="AA468">
        <v>2.454453099148329E-2</v>
      </c>
      <c r="AB468">
        <v>3.3729284907529945E-2</v>
      </c>
    </row>
    <row r="469" spans="3:28" x14ac:dyDescent="0.3">
      <c r="C469">
        <v>2.9531296437627932E-2</v>
      </c>
      <c r="D469">
        <v>1.4123810567190411E-2</v>
      </c>
      <c r="E469">
        <v>2.9333339588072153E-2</v>
      </c>
      <c r="F469">
        <v>7.7443514521279885E-2</v>
      </c>
      <c r="G469">
        <v>5.9428966406958599E-2</v>
      </c>
      <c r="H469">
        <v>3.9753098126466789E-2</v>
      </c>
      <c r="I469">
        <v>4.7545722975939696E-2</v>
      </c>
      <c r="J469">
        <v>3.0094491066110736E-2</v>
      </c>
      <c r="K469">
        <v>2.8450331779443398E-2</v>
      </c>
      <c r="L469">
        <v>1.6531128871933171E-2</v>
      </c>
      <c r="M469">
        <v>3.1865333232177412E-2</v>
      </c>
      <c r="N469">
        <v>3.7064086897510881E-2</v>
      </c>
      <c r="O469">
        <v>2.3216295017413898E-2</v>
      </c>
      <c r="P469">
        <v>4.2834485432909457E-2</v>
      </c>
      <c r="Q469">
        <v>4.5913795536401958E-2</v>
      </c>
      <c r="R469">
        <v>2.5609604089949969E-2</v>
      </c>
      <c r="S469">
        <v>4.8580095758051155E-10</v>
      </c>
      <c r="T469">
        <v>5.5037396551324634E-2</v>
      </c>
      <c r="U469">
        <v>6.2531908356103838E-2</v>
      </c>
      <c r="V469">
        <v>3.8228485926432972E-2</v>
      </c>
      <c r="W469">
        <v>3.9009358103382519E-2</v>
      </c>
      <c r="X469">
        <v>3.3478391348694861E-2</v>
      </c>
      <c r="Y469">
        <v>3.4456221341078397E-2</v>
      </c>
      <c r="Z469">
        <v>0.10024546074516703</v>
      </c>
      <c r="AA469">
        <v>2.4544539859937663E-2</v>
      </c>
      <c r="AB469">
        <v>3.3728936734702369E-2</v>
      </c>
    </row>
    <row r="470" spans="3:28" x14ac:dyDescent="0.3">
      <c r="C470">
        <v>2.9531287513994104E-2</v>
      </c>
      <c r="D470">
        <v>1.4123805367976836E-2</v>
      </c>
      <c r="E470">
        <v>2.9333328807444117E-2</v>
      </c>
      <c r="F470">
        <v>7.7443486156488786E-2</v>
      </c>
      <c r="G470">
        <v>5.9428944556005704E-2</v>
      </c>
      <c r="H470">
        <v>3.9753083150303875E-2</v>
      </c>
      <c r="I470">
        <v>4.7545705318766819E-2</v>
      </c>
      <c r="J470">
        <v>3.0094480087273928E-2</v>
      </c>
      <c r="K470">
        <v>2.8450321400766022E-2</v>
      </c>
      <c r="L470">
        <v>1.6531121982412592E-2</v>
      </c>
      <c r="M470">
        <v>3.1865321476625949E-2</v>
      </c>
      <c r="N470">
        <v>3.7064073407685159E-2</v>
      </c>
      <c r="O470">
        <v>2.3216286631625664E-2</v>
      </c>
      <c r="P470">
        <v>4.2834470057883475E-2</v>
      </c>
      <c r="Q470">
        <v>4.5913778608951621E-2</v>
      </c>
      <c r="R470">
        <v>2.5609594496678965E-2</v>
      </c>
      <c r="S470">
        <v>0</v>
      </c>
      <c r="T470">
        <v>5.503737663741691E-2</v>
      </c>
      <c r="U470">
        <v>6.2531885440313212E-2</v>
      </c>
      <c r="V470">
        <v>3.8228472233932706E-2</v>
      </c>
      <c r="W470">
        <v>3.9009343675195679E-2</v>
      </c>
      <c r="X470">
        <v>3.3478379102464345E-2</v>
      </c>
      <c r="Y470">
        <v>3.4456202050795422E-2</v>
      </c>
      <c r="Z470">
        <v>0.10024542320147137</v>
      </c>
      <c r="AA470">
        <v>2.4544530658066582E-2</v>
      </c>
      <c r="AB470">
        <v>3.3729297979471884E-2</v>
      </c>
    </row>
    <row r="471" spans="3:28" x14ac:dyDescent="0.3">
      <c r="C471">
        <v>2.9531287446999597E-2</v>
      </c>
      <c r="D471">
        <v>1.4123805328956759E-2</v>
      </c>
      <c r="E471">
        <v>2.9333328726533076E-2</v>
      </c>
      <c r="F471">
        <v>7.744348594359006E-2</v>
      </c>
      <c r="G471">
        <v>5.9428944392001554E-2</v>
      </c>
      <c r="H471">
        <v>3.9753083037891698E-2</v>
      </c>
      <c r="I471">
        <v>4.75457051862452E-2</v>
      </c>
      <c r="J471">
        <v>3.0094480004870749E-2</v>
      </c>
      <c r="K471">
        <v>2.8450321322865919E-2</v>
      </c>
      <c r="L471">
        <v>1.653112193065339E-2</v>
      </c>
      <c r="M471">
        <v>3.1865321388386499E-2</v>
      </c>
      <c r="N471">
        <v>3.7064073306441694E-2</v>
      </c>
      <c r="O471">
        <v>2.3216286568686517E-2</v>
      </c>
      <c r="P471">
        <v>4.2834469942484292E-2</v>
      </c>
      <c r="Q471">
        <v>4.5913778481899363E-2</v>
      </c>
      <c r="R471">
        <v>2.5609594424683878E-2</v>
      </c>
      <c r="S471">
        <v>0</v>
      </c>
      <c r="T471">
        <v>5.5037376487958235E-2</v>
      </c>
      <c r="U471">
        <v>6.253188526832619E-2</v>
      </c>
      <c r="V471">
        <v>3.8228472131159867E-2</v>
      </c>
      <c r="W471">
        <v>3.9009343566997E-2</v>
      </c>
      <c r="X471">
        <v>3.347837901053774E-2</v>
      </c>
      <c r="Y471">
        <v>3.4456201905826538E-2</v>
      </c>
      <c r="Z471">
        <v>0.10024542291965702</v>
      </c>
      <c r="AA471">
        <v>2.4544530588998397E-2</v>
      </c>
      <c r="AB471">
        <v>3.3729300687360395E-2</v>
      </c>
    </row>
    <row r="472" spans="3:28" x14ac:dyDescent="0.3">
      <c r="C472">
        <v>2.9531287435149954E-2</v>
      </c>
      <c r="D472">
        <v>1.4123805322055092E-2</v>
      </c>
      <c r="E472">
        <v>2.9333328712221957E-2</v>
      </c>
      <c r="F472">
        <v>7.7443485905933668E-2</v>
      </c>
      <c r="G472">
        <v>5.9428944362993369E-2</v>
      </c>
      <c r="H472">
        <v>3.9753083018008811E-2</v>
      </c>
      <c r="I472">
        <v>4.7545705162805464E-2</v>
      </c>
      <c r="J472">
        <v>3.009447999029571E-2</v>
      </c>
      <c r="K472">
        <v>2.8450321309087354E-2</v>
      </c>
      <c r="L472">
        <v>1.6531121921498495E-2</v>
      </c>
      <c r="M472">
        <v>3.1865321372779164E-2</v>
      </c>
      <c r="N472">
        <v>3.706407328853429E-2</v>
      </c>
      <c r="O472">
        <v>2.3216286557554162E-2</v>
      </c>
      <c r="P472">
        <v>4.2834469922073092E-2</v>
      </c>
      <c r="Q472">
        <v>4.591377845942702E-2</v>
      </c>
      <c r="R472">
        <v>2.5609594411949765E-2</v>
      </c>
      <c r="S472">
        <v>0</v>
      </c>
      <c r="T472">
        <v>5.5037376461522763E-2</v>
      </c>
      <c r="U472">
        <v>6.253188523790601E-2</v>
      </c>
      <c r="V472">
        <v>3.8228472112981957E-2</v>
      </c>
      <c r="W472">
        <v>3.9009343547859385E-2</v>
      </c>
      <c r="X472">
        <v>3.3478378994278239E-2</v>
      </c>
      <c r="Y472">
        <v>3.4456201880185215E-2</v>
      </c>
      <c r="Z472">
        <v>0.10024542286981115</v>
      </c>
      <c r="AA472">
        <v>2.4544530576781975E-2</v>
      </c>
      <c r="AB472">
        <v>3.3729301166317643E-2</v>
      </c>
    </row>
    <row r="473" spans="3:28" x14ac:dyDescent="0.3">
      <c r="C473">
        <v>2.9531285216626766E-2</v>
      </c>
      <c r="D473">
        <v>1.4123804029905207E-2</v>
      </c>
      <c r="E473">
        <v>2.9333326032852415E-2</v>
      </c>
      <c r="F473">
        <v>7.7443478855792253E-2</v>
      </c>
      <c r="G473">
        <v>5.9428938931995516E-2</v>
      </c>
      <c r="H473">
        <v>3.9753079295478479E-2</v>
      </c>
      <c r="I473">
        <v>4.7545700774351225E-2</v>
      </c>
      <c r="J473">
        <v>3.0094477261514364E-2</v>
      </c>
      <c r="K473">
        <v>2.845031872942538E-2</v>
      </c>
      <c r="L473">
        <v>1.6531120207492304E-2</v>
      </c>
      <c r="M473">
        <v>3.186531845072936E-2</v>
      </c>
      <c r="N473">
        <v>3.7064069935856585E-2</v>
      </c>
      <c r="O473">
        <v>2.3216284473324071E-2</v>
      </c>
      <c r="P473">
        <v>4.2834466100628736E-2</v>
      </c>
      <c r="Q473">
        <v>4.5913774252090554E-2</v>
      </c>
      <c r="R473">
        <v>2.560959202783249E-2</v>
      </c>
      <c r="S473">
        <v>0</v>
      </c>
      <c r="T473">
        <v>5.5037371512198403E-2</v>
      </c>
      <c r="U473">
        <v>6.2531879542555152E-2</v>
      </c>
      <c r="V473">
        <v>3.8228468709658875E-2</v>
      </c>
      <c r="W473">
        <v>3.9009339964860161E-2</v>
      </c>
      <c r="X473">
        <v>3.3478375950128057E-2</v>
      </c>
      <c r="Y473">
        <v>3.4456197079540632E-2</v>
      </c>
      <c r="Z473">
        <v>0.10024541353752824</v>
      </c>
      <c r="AA473">
        <v>2.4544528289588738E-2</v>
      </c>
      <c r="AB473">
        <v>3.3729390838057552E-2</v>
      </c>
    </row>
    <row r="474" spans="3:28" x14ac:dyDescent="0.3">
      <c r="C474">
        <v>2.9531288019414736E-2</v>
      </c>
      <c r="D474">
        <v>1.4123805662352494E-2</v>
      </c>
      <c r="E474">
        <v>2.9333329417854093E-2</v>
      </c>
      <c r="F474">
        <v>7.7443487762641469E-2</v>
      </c>
      <c r="G474">
        <v>5.9428945793287544E-2</v>
      </c>
      <c r="H474">
        <v>3.9753083998365198E-2</v>
      </c>
      <c r="I474">
        <v>4.7545706318537925E-2</v>
      </c>
      <c r="J474">
        <v>3.0094480708940823E-2</v>
      </c>
      <c r="K474">
        <v>2.8450321988460758E-2</v>
      </c>
      <c r="L474">
        <v>1.6531122372894929E-2</v>
      </c>
      <c r="M474">
        <v>3.1865322142322981E-2</v>
      </c>
      <c r="N474">
        <v>3.7064074171487195E-2</v>
      </c>
      <c r="O474">
        <v>2.3216287106451856E-2</v>
      </c>
      <c r="P474">
        <v>4.2834470928479217E-2</v>
      </c>
      <c r="Q474">
        <v>4.5913779567460747E-2</v>
      </c>
      <c r="R474">
        <v>2.5609595039825003E-2</v>
      </c>
      <c r="S474">
        <v>0</v>
      </c>
      <c r="T474">
        <v>5.5037377764964611E-2</v>
      </c>
      <c r="U474">
        <v>6.2531886737819536E-2</v>
      </c>
      <c r="V474">
        <v>3.8228473009272713E-2</v>
      </c>
      <c r="W474">
        <v>3.9009344491469207E-2</v>
      </c>
      <c r="X474">
        <v>3.3478379795978105E-2</v>
      </c>
      <c r="Y474">
        <v>3.445620314447112E-2</v>
      </c>
      <c r="Z474">
        <v>0.10024542532753811</v>
      </c>
      <c r="AA474">
        <v>2.4544531179131541E-2</v>
      </c>
      <c r="AB474">
        <v>3.3729277550589271E-2</v>
      </c>
    </row>
    <row r="475" spans="3:28" x14ac:dyDescent="0.3">
      <c r="C475">
        <v>2.9531293973166783E-2</v>
      </c>
      <c r="D475">
        <v>1.4123809130037697E-2</v>
      </c>
      <c r="E475">
        <v>2.9333336608359031E-2</v>
      </c>
      <c r="F475">
        <v>7.7443506682792415E-2</v>
      </c>
      <c r="G475">
        <v>5.9428960368215031E-2</v>
      </c>
      <c r="H475">
        <v>3.9753093988354304E-2</v>
      </c>
      <c r="I475">
        <v>4.7545718095637422E-2</v>
      </c>
      <c r="J475">
        <v>3.0094488032050015E-2</v>
      </c>
      <c r="K475">
        <v>2.8450328911384944E-2</v>
      </c>
      <c r="L475">
        <v>1.6531126972696972E-2</v>
      </c>
      <c r="M475">
        <v>3.1865329984098113E-2</v>
      </c>
      <c r="N475">
        <v>3.7064083168919258E-2</v>
      </c>
      <c r="O475">
        <v>2.3216292699807493E-2</v>
      </c>
      <c r="P475">
        <v>4.2834481183919533E-2</v>
      </c>
      <c r="Q475">
        <v>4.5913790858502515E-2</v>
      </c>
      <c r="R475">
        <v>2.5609601437974538E-2</v>
      </c>
      <c r="S475">
        <v>0</v>
      </c>
      <c r="T475">
        <v>5.5037391047246344E-2</v>
      </c>
      <c r="U475">
        <v>6.2531902022179425E-2</v>
      </c>
      <c r="V475">
        <v>3.8228482142619591E-2</v>
      </c>
      <c r="W475">
        <v>3.9009354107004908E-2</v>
      </c>
      <c r="X475">
        <v>3.3478387965428583E-2</v>
      </c>
      <c r="Y475">
        <v>3.4456216027750973E-2</v>
      </c>
      <c r="Z475">
        <v>0.10024545037217092</v>
      </c>
      <c r="AA475">
        <v>2.4544537317170347E-2</v>
      </c>
      <c r="AB475">
        <v>3.3729036902525114E-2</v>
      </c>
    </row>
    <row r="476" spans="3:28" x14ac:dyDescent="0.3">
      <c r="C476">
        <v>2.9531287996845741E-2</v>
      </c>
      <c r="D476">
        <v>1.4123805649207481E-2</v>
      </c>
      <c r="E476">
        <v>2.9333329390596914E-2</v>
      </c>
      <c r="F476">
        <v>7.7443487690920521E-2</v>
      </c>
      <c r="G476">
        <v>5.9428945738038107E-2</v>
      </c>
      <c r="H476">
        <v>3.9753083960495969E-2</v>
      </c>
      <c r="I476">
        <v>4.7545706273894255E-2</v>
      </c>
      <c r="J476">
        <v>3.0094480681180983E-2</v>
      </c>
      <c r="K476">
        <v>2.8450321962217917E-2</v>
      </c>
      <c r="L476">
        <v>1.653112235545838E-2</v>
      </c>
      <c r="M476">
        <v>3.1865322112597023E-2</v>
      </c>
      <c r="N476">
        <v>3.7064074137380471E-2</v>
      </c>
      <c r="O476">
        <v>2.3216287085249018E-2</v>
      </c>
      <c r="P476">
        <v>4.2834470889603744E-2</v>
      </c>
      <c r="Q476">
        <v>4.5913779524659588E-2</v>
      </c>
      <c r="R476">
        <v>2.5609595015571425E-2</v>
      </c>
      <c r="S476">
        <v>0</v>
      </c>
      <c r="T476">
        <v>5.503737771461522E-2</v>
      </c>
      <c r="U476">
        <v>6.2531886679880841E-2</v>
      </c>
      <c r="V476">
        <v>3.8228472974650776E-2</v>
      </c>
      <c r="W476">
        <v>3.9009344455019419E-2</v>
      </c>
      <c r="X476">
        <v>3.3478379765010023E-2</v>
      </c>
      <c r="Y476">
        <v>3.4456203095634214E-2</v>
      </c>
      <c r="Z476">
        <v>0.10024542523260101</v>
      </c>
      <c r="AA476">
        <v>2.4544531155863965E-2</v>
      </c>
      <c r="AB476">
        <v>3.3729278462818632E-2</v>
      </c>
    </row>
    <row r="477" spans="3:28" x14ac:dyDescent="0.3">
      <c r="C477">
        <v>2.9531287459251196E-2</v>
      </c>
      <c r="D477">
        <v>1.4123805336092546E-2</v>
      </c>
      <c r="E477">
        <v>2.933332874132967E-2</v>
      </c>
      <c r="F477">
        <v>7.7443485982523874E-2</v>
      </c>
      <c r="G477">
        <v>5.9428944421993778E-2</v>
      </c>
      <c r="H477">
        <v>3.9753083058449046E-2</v>
      </c>
      <c r="I477">
        <v>4.7545705210480051E-2</v>
      </c>
      <c r="J477">
        <v>3.0094480019940213E-2</v>
      </c>
      <c r="K477">
        <v>2.8450321337111884E-2</v>
      </c>
      <c r="L477">
        <v>1.653112194011884E-2</v>
      </c>
      <c r="M477">
        <v>3.1865321404523271E-2</v>
      </c>
      <c r="N477">
        <v>3.7064073324956572E-2</v>
      </c>
      <c r="O477">
        <v>2.3216286580196498E-2</v>
      </c>
      <c r="P477">
        <v>4.2834469963587897E-2</v>
      </c>
      <c r="Q477">
        <v>4.591377850513402E-2</v>
      </c>
      <c r="R477">
        <v>2.5609594437849964E-2</v>
      </c>
      <c r="S477">
        <v>0</v>
      </c>
      <c r="T477">
        <v>5.5037376515290462E-2</v>
      </c>
      <c r="U477">
        <v>6.2531885299778267E-2</v>
      </c>
      <c r="V477">
        <v>3.8228472149954437E-2</v>
      </c>
      <c r="W477">
        <v>3.9009343586783825E-2</v>
      </c>
      <c r="X477">
        <v>3.3478379027348792E-2</v>
      </c>
      <c r="Y477">
        <v>3.4456201932337706E-2</v>
      </c>
      <c r="Z477">
        <v>0.10024542297119375</v>
      </c>
      <c r="AA477">
        <v>2.4544530601629234E-2</v>
      </c>
      <c r="AB477">
        <v>3.3729300192155767E-2</v>
      </c>
    </row>
    <row r="478" spans="3:28" x14ac:dyDescent="0.3">
      <c r="C478">
        <v>2.9530899965148464E-2</v>
      </c>
      <c r="D478">
        <v>1.4123579645207688E-2</v>
      </c>
      <c r="E478">
        <v>2.9332860754382534E-2</v>
      </c>
      <c r="F478">
        <v>7.7442254583087872E-2</v>
      </c>
      <c r="G478">
        <v>5.94279958271587E-2</v>
      </c>
      <c r="H478">
        <v>3.9752432869822094E-2</v>
      </c>
      <c r="I478">
        <v>4.7544938709528632E-2</v>
      </c>
      <c r="J478">
        <v>3.0094003402574419E-2</v>
      </c>
      <c r="K478">
        <v>2.8449870765394503E-2</v>
      </c>
      <c r="L478">
        <v>1.6530822566510572E-2</v>
      </c>
      <c r="M478">
        <v>3.1864811030292726E-2</v>
      </c>
      <c r="N478">
        <v>3.7063487735931135E-2</v>
      </c>
      <c r="O478">
        <v>2.3215922542140267E-2</v>
      </c>
      <c r="P478">
        <v>4.2833802498331859E-2</v>
      </c>
      <c r="Q478">
        <v>4.5913043638774235E-2</v>
      </c>
      <c r="R478">
        <v>2.5609178020572998E-2</v>
      </c>
      <c r="S478">
        <v>0</v>
      </c>
      <c r="T478">
        <v>5.5036512051032917E-2</v>
      </c>
      <c r="U478">
        <v>6.2530890532231667E-2</v>
      </c>
      <c r="V478">
        <v>3.8227877715048444E-2</v>
      </c>
      <c r="W478">
        <v>3.9008717769089464E-2</v>
      </c>
      <c r="X478">
        <v>3.347784732669009E-2</v>
      </c>
      <c r="Y478">
        <v>3.4455363436951582E-2</v>
      </c>
      <c r="Z478">
        <v>0.10024379296587432</v>
      </c>
      <c r="AA478">
        <v>2.45441311134037E-2</v>
      </c>
      <c r="AB478">
        <v>3.3744962534824542E-2</v>
      </c>
    </row>
    <row r="480" spans="3:28" x14ac:dyDescent="0.3">
      <c r="C480">
        <f t="array" ref="C480:AB505">MMULT(C453:AB478,C453:AB478)</f>
        <v>2.9531274728307553E-2</v>
      </c>
      <c r="D480">
        <v>1.4123797921120477E-2</v>
      </c>
      <c r="E480">
        <v>2.9333313365829918E-2</v>
      </c>
      <c r="F480">
        <v>7.7443445525451668E-2</v>
      </c>
      <c r="G480">
        <v>5.9428913256338978E-2</v>
      </c>
      <c r="H480">
        <v>3.9753061696795405E-2</v>
      </c>
      <c r="I480">
        <v>4.7545680027437531E-2</v>
      </c>
      <c r="J480">
        <v>3.0094464360891957E-2</v>
      </c>
      <c r="K480">
        <v>2.8450306533781652E-2</v>
      </c>
      <c r="L480">
        <v>1.6531112104334146E-2</v>
      </c>
      <c r="M480">
        <v>3.1865304636408472E-2</v>
      </c>
      <c r="N480">
        <v>3.7064054085693673E-2</v>
      </c>
      <c r="O480">
        <v>2.3216274619890613E-2</v>
      </c>
      <c r="P480">
        <v>4.2834448034318427E-2</v>
      </c>
      <c r="Q480">
        <v>4.5913754361431733E-2</v>
      </c>
      <c r="R480">
        <v>2.5609580756648435E-2</v>
      </c>
      <c r="S480">
        <v>0</v>
      </c>
      <c r="T480">
        <v>5.5037348113707786E-2</v>
      </c>
      <c r="U480">
        <v>6.2531852617139894E-2</v>
      </c>
      <c r="V480">
        <v>3.8228452620064135E-2</v>
      </c>
      <c r="W480">
        <v>3.9009323025826159E-2</v>
      </c>
      <c r="X480">
        <v>3.3478361558563846E-2</v>
      </c>
      <c r="Y480">
        <v>3.4456174383950468E-2</v>
      </c>
      <c r="Z480">
        <v>0.10024536941810529</v>
      </c>
      <c r="AA480">
        <v>2.454451747662403E-2</v>
      </c>
      <c r="AB480">
        <v>3.3729814771360771E-2</v>
      </c>
    </row>
    <row r="481" spans="3:28" x14ac:dyDescent="0.3">
      <c r="C481">
        <v>2.9531274728310793E-2</v>
      </c>
      <c r="D481">
        <v>1.4123797921122358E-2</v>
      </c>
      <c r="E481">
        <v>2.9333313365833825E-2</v>
      </c>
      <c r="F481">
        <v>7.7443445525461924E-2</v>
      </c>
      <c r="G481">
        <v>5.9428913256346888E-2</v>
      </c>
      <c r="H481">
        <v>3.9753061696800811E-2</v>
      </c>
      <c r="I481">
        <v>4.7545680027443936E-2</v>
      </c>
      <c r="J481">
        <v>3.0094464360895939E-2</v>
      </c>
      <c r="K481">
        <v>2.845030653378541E-2</v>
      </c>
      <c r="L481">
        <v>1.6531112104336644E-2</v>
      </c>
      <c r="M481">
        <v>3.1865304636412725E-2</v>
      </c>
      <c r="N481">
        <v>3.7064054085698558E-2</v>
      </c>
      <c r="O481">
        <v>2.3216274619893649E-2</v>
      </c>
      <c r="P481">
        <v>4.2834448034323999E-2</v>
      </c>
      <c r="Q481">
        <v>4.5913754361437846E-2</v>
      </c>
      <c r="R481">
        <v>2.5609580756651904E-2</v>
      </c>
      <c r="S481">
        <v>0</v>
      </c>
      <c r="T481">
        <v>5.5037348113714989E-2</v>
      </c>
      <c r="U481">
        <v>6.2531852617148193E-2</v>
      </c>
      <c r="V481">
        <v>3.8228452620069082E-2</v>
      </c>
      <c r="W481">
        <v>3.9009323025831377E-2</v>
      </c>
      <c r="X481">
        <v>3.3478361558568273E-2</v>
      </c>
      <c r="Y481">
        <v>3.4456174383957448E-2</v>
      </c>
      <c r="Z481">
        <v>0.10024536941811887</v>
      </c>
      <c r="AA481">
        <v>2.4544517476627368E-2</v>
      </c>
      <c r="AB481">
        <v>3.3729814771230493E-2</v>
      </c>
    </row>
    <row r="482" spans="3:28" x14ac:dyDescent="0.3">
      <c r="C482">
        <v>2.9531274728308573E-2</v>
      </c>
      <c r="D482">
        <v>1.4123797921121076E-2</v>
      </c>
      <c r="E482">
        <v>2.9333313365831157E-2</v>
      </c>
      <c r="F482">
        <v>7.7443445525454901E-2</v>
      </c>
      <c r="G482">
        <v>5.9428913256341483E-2</v>
      </c>
      <c r="H482">
        <v>3.9753061696797119E-2</v>
      </c>
      <c r="I482">
        <v>4.7545680027439564E-2</v>
      </c>
      <c r="J482">
        <v>3.0094464360893223E-2</v>
      </c>
      <c r="K482">
        <v>2.8450306533782839E-2</v>
      </c>
      <c r="L482">
        <v>1.6531112104334937E-2</v>
      </c>
      <c r="M482">
        <v>3.1865304636409825E-2</v>
      </c>
      <c r="N482">
        <v>3.7064054085695228E-2</v>
      </c>
      <c r="O482">
        <v>2.3216274619891571E-2</v>
      </c>
      <c r="P482">
        <v>4.2834448034320197E-2</v>
      </c>
      <c r="Q482">
        <v>4.5913754361433669E-2</v>
      </c>
      <c r="R482">
        <v>2.5609580756649531E-2</v>
      </c>
      <c r="S482">
        <v>0</v>
      </c>
      <c r="T482">
        <v>5.5037348113710076E-2</v>
      </c>
      <c r="U482">
        <v>6.253185261714253E-2</v>
      </c>
      <c r="V482">
        <v>3.822845262006571E-2</v>
      </c>
      <c r="W482">
        <v>3.9009323025827818E-2</v>
      </c>
      <c r="X482">
        <v>3.3478361558565248E-2</v>
      </c>
      <c r="Y482">
        <v>3.4456174383952695E-2</v>
      </c>
      <c r="Z482">
        <v>0.10024536941810958</v>
      </c>
      <c r="AA482">
        <v>2.4544517476625085E-2</v>
      </c>
      <c r="AB482">
        <v>3.3729814771318971E-2</v>
      </c>
    </row>
    <row r="483" spans="3:28" x14ac:dyDescent="0.3">
      <c r="C483">
        <v>2.9531274728307841E-2</v>
      </c>
      <c r="D483">
        <v>1.412379792112064E-2</v>
      </c>
      <c r="E483">
        <v>2.9333313365830265E-2</v>
      </c>
      <c r="F483">
        <v>7.7443445525452556E-2</v>
      </c>
      <c r="G483">
        <v>5.9428913256339679E-2</v>
      </c>
      <c r="H483">
        <v>3.9753061696795863E-2</v>
      </c>
      <c r="I483">
        <v>4.75456800274381E-2</v>
      </c>
      <c r="J483">
        <v>3.009446436089231E-2</v>
      </c>
      <c r="K483">
        <v>2.8450306533781982E-2</v>
      </c>
      <c r="L483">
        <v>1.6531112104334365E-2</v>
      </c>
      <c r="M483">
        <v>3.1865304636408839E-2</v>
      </c>
      <c r="N483">
        <v>3.7064054085694104E-2</v>
      </c>
      <c r="O483">
        <v>2.321627461989088E-2</v>
      </c>
      <c r="P483">
        <v>4.2834448034318906E-2</v>
      </c>
      <c r="Q483">
        <v>4.591375436143226E-2</v>
      </c>
      <c r="R483">
        <v>2.5609580756648733E-2</v>
      </c>
      <c r="S483">
        <v>0</v>
      </c>
      <c r="T483">
        <v>5.5037348113708411E-2</v>
      </c>
      <c r="U483">
        <v>6.2531852617140615E-2</v>
      </c>
      <c r="V483">
        <v>3.8228452620064572E-2</v>
      </c>
      <c r="W483">
        <v>3.900932302582661E-2</v>
      </c>
      <c r="X483">
        <v>3.3478361558564235E-2</v>
      </c>
      <c r="Y483">
        <v>3.4456174383951065E-2</v>
      </c>
      <c r="Z483">
        <v>0.10024536941810647</v>
      </c>
      <c r="AA483">
        <v>2.4544517476624329E-2</v>
      </c>
      <c r="AB483">
        <v>3.3729814771349578E-2</v>
      </c>
    </row>
    <row r="484" spans="3:28" x14ac:dyDescent="0.3">
      <c r="C484">
        <v>2.9531274728308656E-2</v>
      </c>
      <c r="D484">
        <v>1.4123797921121112E-2</v>
      </c>
      <c r="E484">
        <v>2.9333313365831247E-2</v>
      </c>
      <c r="F484">
        <v>7.7443445525455137E-2</v>
      </c>
      <c r="G484">
        <v>5.9428913256341663E-2</v>
      </c>
      <c r="H484">
        <v>3.9753061696797237E-2</v>
      </c>
      <c r="I484">
        <v>4.754568002743971E-2</v>
      </c>
      <c r="J484">
        <v>3.009446436089331E-2</v>
      </c>
      <c r="K484">
        <v>2.8450306533782926E-2</v>
      </c>
      <c r="L484">
        <v>1.6531112104334993E-2</v>
      </c>
      <c r="M484">
        <v>3.1865304636409908E-2</v>
      </c>
      <c r="N484">
        <v>3.7064054085695325E-2</v>
      </c>
      <c r="O484">
        <v>2.3216274619891644E-2</v>
      </c>
      <c r="P484">
        <v>4.2834448034320308E-2</v>
      </c>
      <c r="Q484">
        <v>4.5913754361433801E-2</v>
      </c>
      <c r="R484">
        <v>2.5609580756649607E-2</v>
      </c>
      <c r="S484">
        <v>0</v>
      </c>
      <c r="T484">
        <v>5.5037348113710235E-2</v>
      </c>
      <c r="U484">
        <v>6.2531852617142711E-2</v>
      </c>
      <c r="V484">
        <v>3.8228452620065821E-2</v>
      </c>
      <c r="W484">
        <v>3.9009323025827915E-2</v>
      </c>
      <c r="X484">
        <v>3.3478361558565331E-2</v>
      </c>
      <c r="Y484">
        <v>3.4456174383952827E-2</v>
      </c>
      <c r="Z484">
        <v>0.10024536941810988</v>
      </c>
      <c r="AA484">
        <v>2.4544517476625161E-2</v>
      </c>
      <c r="AB484">
        <v>3.3729814771316369E-2</v>
      </c>
    </row>
    <row r="485" spans="3:28" x14ac:dyDescent="0.3">
      <c r="C485">
        <v>2.9531274728310037E-2</v>
      </c>
      <c r="D485">
        <v>1.4123797921121924E-2</v>
      </c>
      <c r="E485">
        <v>2.9333313365832923E-2</v>
      </c>
      <c r="F485">
        <v>7.7443445525459564E-2</v>
      </c>
      <c r="G485">
        <v>5.9428913256345077E-2</v>
      </c>
      <c r="H485">
        <v>3.9753061696799569E-2</v>
      </c>
      <c r="I485">
        <v>4.7545680027442451E-2</v>
      </c>
      <c r="J485">
        <v>3.0094464360895024E-2</v>
      </c>
      <c r="K485">
        <v>2.8450306533784546E-2</v>
      </c>
      <c r="L485">
        <v>1.6531112104336072E-2</v>
      </c>
      <c r="M485">
        <v>3.1865304636411754E-2</v>
      </c>
      <c r="N485">
        <v>3.7064054085697434E-2</v>
      </c>
      <c r="O485">
        <v>2.3216274619892945E-2</v>
      </c>
      <c r="P485">
        <v>4.2834448034322709E-2</v>
      </c>
      <c r="Q485">
        <v>4.5913754361436437E-2</v>
      </c>
      <c r="R485">
        <v>2.560958075665111E-2</v>
      </c>
      <c r="S485">
        <v>0</v>
      </c>
      <c r="T485">
        <v>5.5037348113713337E-2</v>
      </c>
      <c r="U485">
        <v>6.2531852617146277E-2</v>
      </c>
      <c r="V485">
        <v>3.8228452620067944E-2</v>
      </c>
      <c r="W485">
        <v>3.9009323025830177E-2</v>
      </c>
      <c r="X485">
        <v>3.3478361558567246E-2</v>
      </c>
      <c r="Y485">
        <v>3.4456174383955845E-2</v>
      </c>
      <c r="Z485">
        <v>0.10024536941811574</v>
      </c>
      <c r="AA485">
        <v>2.4544517476626601E-2</v>
      </c>
      <c r="AB485">
        <v>3.3729814771259976E-2</v>
      </c>
    </row>
    <row r="486" spans="3:28" x14ac:dyDescent="0.3">
      <c r="C486">
        <v>2.9531274728309079E-2</v>
      </c>
      <c r="D486">
        <v>1.4123797921121364E-2</v>
      </c>
      <c r="E486">
        <v>2.9333313365831767E-2</v>
      </c>
      <c r="F486">
        <v>7.7443445525456497E-2</v>
      </c>
      <c r="G486">
        <v>5.9428913256342732E-2</v>
      </c>
      <c r="H486">
        <v>3.9753061696797973E-2</v>
      </c>
      <c r="I486">
        <v>4.7545680027440564E-2</v>
      </c>
      <c r="J486">
        <v>3.0094464360893844E-2</v>
      </c>
      <c r="K486">
        <v>2.8450306533783429E-2</v>
      </c>
      <c r="L486">
        <v>1.6531112104335333E-2</v>
      </c>
      <c r="M486">
        <v>3.1865304636410484E-2</v>
      </c>
      <c r="N486">
        <v>3.7064054085695977E-2</v>
      </c>
      <c r="O486">
        <v>2.3216274619892046E-2</v>
      </c>
      <c r="P486">
        <v>4.2834448034321057E-2</v>
      </c>
      <c r="Q486">
        <v>4.5913754361434619E-2</v>
      </c>
      <c r="R486">
        <v>2.5609580756650069E-2</v>
      </c>
      <c r="S486">
        <v>0</v>
      </c>
      <c r="T486">
        <v>5.50373481137112E-2</v>
      </c>
      <c r="U486">
        <v>6.2531852617143821E-2</v>
      </c>
      <c r="V486">
        <v>3.8228452620066487E-2</v>
      </c>
      <c r="W486">
        <v>3.9009323025828629E-2</v>
      </c>
      <c r="X486">
        <v>3.3478361558565935E-2</v>
      </c>
      <c r="Y486">
        <v>3.4456174383953778E-2</v>
      </c>
      <c r="Z486">
        <v>0.10024536941811173</v>
      </c>
      <c r="AA486">
        <v>2.4544517476625609E-2</v>
      </c>
      <c r="AB486">
        <v>3.3729814771298626E-2</v>
      </c>
    </row>
    <row r="487" spans="3:28" x14ac:dyDescent="0.3">
      <c r="C487">
        <v>2.9531274728304784E-2</v>
      </c>
      <c r="D487">
        <v>1.4123797921118855E-2</v>
      </c>
      <c r="E487">
        <v>2.933331336582657E-2</v>
      </c>
      <c r="F487">
        <v>7.7443445525442842E-2</v>
      </c>
      <c r="G487">
        <v>5.9428913256332191E-2</v>
      </c>
      <c r="H487">
        <v>3.9753061696790756E-2</v>
      </c>
      <c r="I487">
        <v>4.7545680027432057E-2</v>
      </c>
      <c r="J487">
        <v>3.009446436088855E-2</v>
      </c>
      <c r="K487">
        <v>2.8450306533778422E-2</v>
      </c>
      <c r="L487">
        <v>1.6531112104332005E-2</v>
      </c>
      <c r="M487">
        <v>3.1865304636404815E-2</v>
      </c>
      <c r="N487">
        <v>3.7064054085689482E-2</v>
      </c>
      <c r="O487">
        <v>2.3216274619888008E-2</v>
      </c>
      <c r="P487">
        <v>4.2834448034313653E-2</v>
      </c>
      <c r="Q487">
        <v>4.5913754361426466E-2</v>
      </c>
      <c r="R487">
        <v>2.5609580756645448E-2</v>
      </c>
      <c r="S487">
        <v>0</v>
      </c>
      <c r="T487">
        <v>5.5037348113701604E-2</v>
      </c>
      <c r="U487">
        <v>6.2531852617132788E-2</v>
      </c>
      <c r="V487">
        <v>3.8228452620059888E-2</v>
      </c>
      <c r="W487">
        <v>3.9009323025821697E-2</v>
      </c>
      <c r="X487">
        <v>3.3478361558560044E-2</v>
      </c>
      <c r="Y487">
        <v>3.4456174383944466E-2</v>
      </c>
      <c r="Z487">
        <v>0.10024536941809363</v>
      </c>
      <c r="AA487">
        <v>2.4544517476621175E-2</v>
      </c>
      <c r="AB487">
        <v>3.3729814771472806E-2</v>
      </c>
    </row>
    <row r="488" spans="3:28" x14ac:dyDescent="0.3">
      <c r="C488">
        <v>2.9531274728288218E-2</v>
      </c>
      <c r="D488">
        <v>1.4123797921109214E-2</v>
      </c>
      <c r="E488">
        <v>2.9333313365806576E-2</v>
      </c>
      <c r="F488">
        <v>7.7443445525390217E-2</v>
      </c>
      <c r="G488">
        <v>5.9428913256291661E-2</v>
      </c>
      <c r="H488">
        <v>3.9753061696762966E-2</v>
      </c>
      <c r="I488">
        <v>4.7545680027399298E-2</v>
      </c>
      <c r="J488">
        <v>3.0094464360868184E-2</v>
      </c>
      <c r="K488">
        <v>2.8450306533759174E-2</v>
      </c>
      <c r="L488">
        <v>1.653111210431921E-2</v>
      </c>
      <c r="M488">
        <v>3.1865304636383013E-2</v>
      </c>
      <c r="N488">
        <v>3.7064054085664461E-2</v>
      </c>
      <c r="O488">
        <v>2.3216274619872447E-2</v>
      </c>
      <c r="P488">
        <v>4.2834448034285127E-2</v>
      </c>
      <c r="Q488">
        <v>4.5913754361395075E-2</v>
      </c>
      <c r="R488">
        <v>2.5609580756627653E-2</v>
      </c>
      <c r="S488">
        <v>0</v>
      </c>
      <c r="T488">
        <v>5.5037348113664654E-2</v>
      </c>
      <c r="U488">
        <v>6.2531852617090267E-2</v>
      </c>
      <c r="V488">
        <v>3.8228452620034485E-2</v>
      </c>
      <c r="W488">
        <v>3.9009323025794934E-2</v>
      </c>
      <c r="X488">
        <v>3.3478361558537312E-2</v>
      </c>
      <c r="Y488">
        <v>3.4456174383908619E-2</v>
      </c>
      <c r="Z488">
        <v>0.10024536941802396</v>
      </c>
      <c r="AA488">
        <v>2.4544517476604102E-2</v>
      </c>
      <c r="AB488">
        <v>3.3729814772142104E-2</v>
      </c>
    </row>
    <row r="489" spans="3:28" x14ac:dyDescent="0.3">
      <c r="C489">
        <v>2.95312747283729E-2</v>
      </c>
      <c r="D489">
        <v>1.4123797921158539E-2</v>
      </c>
      <c r="E489">
        <v>2.9333313365908852E-2</v>
      </c>
      <c r="F489">
        <v>7.7443445525659335E-2</v>
      </c>
      <c r="G489">
        <v>5.9428913256498961E-2</v>
      </c>
      <c r="H489">
        <v>3.9753061696905054E-2</v>
      </c>
      <c r="I489">
        <v>4.7545680027566817E-2</v>
      </c>
      <c r="J489">
        <v>3.0094464360972344E-2</v>
      </c>
      <c r="K489">
        <v>2.8450306533857637E-2</v>
      </c>
      <c r="L489">
        <v>1.653111210438464E-2</v>
      </c>
      <c r="M489">
        <v>3.1865304636494549E-2</v>
      </c>
      <c r="N489">
        <v>3.7064054085792435E-2</v>
      </c>
      <c r="O489">
        <v>2.3216274619952005E-2</v>
      </c>
      <c r="P489">
        <v>4.2834448034430997E-2</v>
      </c>
      <c r="Q489">
        <v>4.5913754361555655E-2</v>
      </c>
      <c r="R489">
        <v>2.5609580756718656E-2</v>
      </c>
      <c r="S489">
        <v>0</v>
      </c>
      <c r="T489">
        <v>5.5037348113853593E-2</v>
      </c>
      <c r="U489">
        <v>6.2531852617307648E-2</v>
      </c>
      <c r="V489">
        <v>3.8228452620164395E-2</v>
      </c>
      <c r="W489">
        <v>3.9009323025931707E-2</v>
      </c>
      <c r="X489">
        <v>3.347836155865351E-2</v>
      </c>
      <c r="Y489">
        <v>3.4456174384091924E-2</v>
      </c>
      <c r="Z489">
        <v>0.10024536941838016</v>
      </c>
      <c r="AA489">
        <v>2.454451747669141E-2</v>
      </c>
      <c r="AB489">
        <v>3.3729814768716691E-2</v>
      </c>
    </row>
    <row r="490" spans="3:28" x14ac:dyDescent="0.3">
      <c r="C490">
        <v>2.9531274728312767E-2</v>
      </c>
      <c r="D490">
        <v>1.4123797921123513E-2</v>
      </c>
      <c r="E490">
        <v>2.9333313365836215E-2</v>
      </c>
      <c r="F490">
        <v>7.7443445525468224E-2</v>
      </c>
      <c r="G490">
        <v>5.9428913256351752E-2</v>
      </c>
      <c r="H490">
        <v>3.9753061696804148E-2</v>
      </c>
      <c r="I490">
        <v>4.7545680027447849E-2</v>
      </c>
      <c r="J490">
        <v>3.0094464360898375E-2</v>
      </c>
      <c r="K490">
        <v>2.845030653378771E-2</v>
      </c>
      <c r="L490">
        <v>1.6531112104338181E-2</v>
      </c>
      <c r="M490">
        <v>3.1865304636415334E-2</v>
      </c>
      <c r="N490">
        <v>3.7064054085701549E-2</v>
      </c>
      <c r="O490">
        <v>2.3216274619895508E-2</v>
      </c>
      <c r="P490">
        <v>4.2834448034327413E-2</v>
      </c>
      <c r="Q490">
        <v>4.5913754361441607E-2</v>
      </c>
      <c r="R490">
        <v>2.5609580756654031E-2</v>
      </c>
      <c r="S490">
        <v>0</v>
      </c>
      <c r="T490">
        <v>5.5037348113719423E-2</v>
      </c>
      <c r="U490">
        <v>6.2531852617153286E-2</v>
      </c>
      <c r="V490">
        <v>3.8228452620072136E-2</v>
      </c>
      <c r="W490">
        <v>3.9009323025834583E-2</v>
      </c>
      <c r="X490">
        <v>3.3478361558571E-2</v>
      </c>
      <c r="Y490">
        <v>3.4456174383961757E-2</v>
      </c>
      <c r="Z490">
        <v>0.10024536941812721</v>
      </c>
      <c r="AA490">
        <v>2.4544517476629411E-2</v>
      </c>
      <c r="AB490">
        <v>3.3729814771149405E-2</v>
      </c>
    </row>
    <row r="491" spans="3:28" x14ac:dyDescent="0.3">
      <c r="C491">
        <v>2.9531274728306176E-2</v>
      </c>
      <c r="D491">
        <v>1.4123797921119676E-2</v>
      </c>
      <c r="E491">
        <v>2.9333313365828256E-2</v>
      </c>
      <c r="F491">
        <v>7.7443445525447296E-2</v>
      </c>
      <c r="G491">
        <v>5.9428913256335619E-2</v>
      </c>
      <c r="H491">
        <v>3.9753061696793095E-2</v>
      </c>
      <c r="I491">
        <v>4.7545680027434811E-2</v>
      </c>
      <c r="J491">
        <v>3.0094464360890274E-2</v>
      </c>
      <c r="K491">
        <v>2.8450306533780053E-2</v>
      </c>
      <c r="L491">
        <v>1.6531112104333084E-2</v>
      </c>
      <c r="M491">
        <v>3.1865304636406661E-2</v>
      </c>
      <c r="N491">
        <v>3.7064054085691592E-2</v>
      </c>
      <c r="O491">
        <v>2.3216274619889316E-2</v>
      </c>
      <c r="P491">
        <v>4.2834448034316061E-2</v>
      </c>
      <c r="Q491">
        <v>4.591375436142911E-2</v>
      </c>
      <c r="R491">
        <v>2.5609580756646953E-2</v>
      </c>
      <c r="S491">
        <v>0</v>
      </c>
      <c r="T491">
        <v>5.5037348113704733E-2</v>
      </c>
      <c r="U491">
        <v>6.2531852617136369E-2</v>
      </c>
      <c r="V491">
        <v>3.8228452620062026E-2</v>
      </c>
      <c r="W491">
        <v>3.9009323025823932E-2</v>
      </c>
      <c r="X491">
        <v>3.3478361558561959E-2</v>
      </c>
      <c r="Y491">
        <v>3.4456174383947477E-2</v>
      </c>
      <c r="Z491">
        <v>0.1002453694180995</v>
      </c>
      <c r="AA491">
        <v>2.4544517476622611E-2</v>
      </c>
      <c r="AB491">
        <v>3.3729814771416247E-2</v>
      </c>
    </row>
    <row r="492" spans="3:28" x14ac:dyDescent="0.3">
      <c r="C492">
        <v>2.9531274728307386E-2</v>
      </c>
      <c r="D492">
        <v>1.412379792112038E-2</v>
      </c>
      <c r="E492">
        <v>2.9333313365829717E-2</v>
      </c>
      <c r="F492">
        <v>7.7443445525451141E-2</v>
      </c>
      <c r="G492">
        <v>5.9428913256338582E-2</v>
      </c>
      <c r="H492">
        <v>3.9753061696795135E-2</v>
      </c>
      <c r="I492">
        <v>4.7545680027437212E-2</v>
      </c>
      <c r="J492">
        <v>3.0094464360891755E-2</v>
      </c>
      <c r="K492">
        <v>2.8450306533781462E-2</v>
      </c>
      <c r="L492">
        <v>1.6531112104334021E-2</v>
      </c>
      <c r="M492">
        <v>3.1865304636408257E-2</v>
      </c>
      <c r="N492">
        <v>3.7064054085693424E-2</v>
      </c>
      <c r="O492">
        <v>2.3216274619890453E-2</v>
      </c>
      <c r="P492">
        <v>4.2834448034318157E-2</v>
      </c>
      <c r="Q492">
        <v>4.59137543614314E-2</v>
      </c>
      <c r="R492">
        <v>2.5609580756648258E-2</v>
      </c>
      <c r="S492">
        <v>0</v>
      </c>
      <c r="T492">
        <v>5.5037348113707425E-2</v>
      </c>
      <c r="U492">
        <v>6.2531852617139463E-2</v>
      </c>
      <c r="V492">
        <v>3.8228452620063892E-2</v>
      </c>
      <c r="W492">
        <v>3.9009323025825896E-2</v>
      </c>
      <c r="X492">
        <v>3.3478361558563624E-2</v>
      </c>
      <c r="Y492">
        <v>3.4456174383950114E-2</v>
      </c>
      <c r="Z492">
        <v>0.10024536941810458</v>
      </c>
      <c r="AA492">
        <v>2.4544517476623864E-2</v>
      </c>
      <c r="AB492">
        <v>3.3729814771367279E-2</v>
      </c>
    </row>
    <row r="493" spans="3:28" x14ac:dyDescent="0.3">
      <c r="C493">
        <v>2.9531274728308039E-2</v>
      </c>
      <c r="D493">
        <v>1.4123797921120762E-2</v>
      </c>
      <c r="E493">
        <v>2.9333313365830505E-2</v>
      </c>
      <c r="F493">
        <v>7.7443445525453194E-2</v>
      </c>
      <c r="G493">
        <v>5.9428913256340171E-2</v>
      </c>
      <c r="H493">
        <v>3.975306169679621E-2</v>
      </c>
      <c r="I493">
        <v>4.754568002743851E-2</v>
      </c>
      <c r="J493">
        <v>3.0094464360892557E-2</v>
      </c>
      <c r="K493">
        <v>2.8450306533782211E-2</v>
      </c>
      <c r="L493">
        <v>1.6531112104334524E-2</v>
      </c>
      <c r="M493">
        <v>3.186530463640911E-2</v>
      </c>
      <c r="N493">
        <v>3.7064054085694409E-2</v>
      </c>
      <c r="O493">
        <v>2.3216274619891064E-2</v>
      </c>
      <c r="P493">
        <v>4.283444803431926E-2</v>
      </c>
      <c r="Q493">
        <v>4.5913754361432642E-2</v>
      </c>
      <c r="R493">
        <v>2.5609580756648952E-2</v>
      </c>
      <c r="S493">
        <v>0</v>
      </c>
      <c r="T493">
        <v>5.5037348113708855E-2</v>
      </c>
      <c r="U493">
        <v>6.2531852617141143E-2</v>
      </c>
      <c r="V493">
        <v>3.8228452620064884E-2</v>
      </c>
      <c r="W493">
        <v>3.9009323025826936E-2</v>
      </c>
      <c r="X493">
        <v>3.3478361558564505E-2</v>
      </c>
      <c r="Y493">
        <v>3.4456174383951516E-2</v>
      </c>
      <c r="Z493">
        <v>0.10024536941810731</v>
      </c>
      <c r="AA493">
        <v>2.454451747662453E-2</v>
      </c>
      <c r="AB493">
        <v>3.3729814771341043E-2</v>
      </c>
    </row>
    <row r="494" spans="3:28" x14ac:dyDescent="0.3">
      <c r="C494">
        <v>2.953127472830034E-2</v>
      </c>
      <c r="D494">
        <v>1.4123797921116276E-2</v>
      </c>
      <c r="E494">
        <v>2.9333313365821206E-2</v>
      </c>
      <c r="F494">
        <v>7.7443445525428728E-2</v>
      </c>
      <c r="G494">
        <v>5.9428913256321318E-2</v>
      </c>
      <c r="H494">
        <v>3.975306169678329E-2</v>
      </c>
      <c r="I494">
        <v>4.7545680027423265E-2</v>
      </c>
      <c r="J494">
        <v>3.0094464360883089E-2</v>
      </c>
      <c r="K494">
        <v>2.8450306533773256E-2</v>
      </c>
      <c r="L494">
        <v>1.6531112104328574E-2</v>
      </c>
      <c r="M494">
        <v>3.1865304636398972E-2</v>
      </c>
      <c r="N494">
        <v>3.7064054085682765E-2</v>
      </c>
      <c r="O494">
        <v>2.3216274619883834E-2</v>
      </c>
      <c r="P494">
        <v>4.2834448034306014E-2</v>
      </c>
      <c r="Q494">
        <v>4.5913754361418035E-2</v>
      </c>
      <c r="R494">
        <v>2.560958075664067E-2</v>
      </c>
      <c r="S494">
        <v>0</v>
      </c>
      <c r="T494">
        <v>5.5037348113691695E-2</v>
      </c>
      <c r="U494">
        <v>6.2531852617121353E-2</v>
      </c>
      <c r="V494">
        <v>3.8228452620053061E-2</v>
      </c>
      <c r="W494">
        <v>3.9009323025814502E-2</v>
      </c>
      <c r="X494">
        <v>3.347836155855393E-2</v>
      </c>
      <c r="Y494">
        <v>3.4456174383934841E-2</v>
      </c>
      <c r="Z494">
        <v>0.10024536941807494</v>
      </c>
      <c r="AA494">
        <v>2.4544517476616595E-2</v>
      </c>
      <c r="AB494">
        <v>3.3729814771652523E-2</v>
      </c>
    </row>
    <row r="495" spans="3:28" x14ac:dyDescent="0.3">
      <c r="C495">
        <v>2.9531274728311172E-2</v>
      </c>
      <c r="D495">
        <v>1.4123797921122585E-2</v>
      </c>
      <c r="E495">
        <v>2.933331336583429E-2</v>
      </c>
      <c r="F495">
        <v>7.7443445525463173E-2</v>
      </c>
      <c r="G495">
        <v>5.9428913256347846E-2</v>
      </c>
      <c r="H495">
        <v>3.9753061696801477E-2</v>
      </c>
      <c r="I495">
        <v>4.7545680027444699E-2</v>
      </c>
      <c r="J495">
        <v>3.0094464360896415E-2</v>
      </c>
      <c r="K495">
        <v>2.8450306533785857E-2</v>
      </c>
      <c r="L495">
        <v>1.6531112104336949E-2</v>
      </c>
      <c r="M495">
        <v>3.1865304636413239E-2</v>
      </c>
      <c r="N495">
        <v>3.7064054085699141E-2</v>
      </c>
      <c r="O495">
        <v>2.321627461989401E-2</v>
      </c>
      <c r="P495">
        <v>4.2834448034324658E-2</v>
      </c>
      <c r="Q495">
        <v>4.5913754361438588E-2</v>
      </c>
      <c r="R495">
        <v>2.5609580756652314E-2</v>
      </c>
      <c r="S495">
        <v>0</v>
      </c>
      <c r="T495">
        <v>5.5037348113715863E-2</v>
      </c>
      <c r="U495">
        <v>6.2531852617149178E-2</v>
      </c>
      <c r="V495">
        <v>3.82284526200697E-2</v>
      </c>
      <c r="W495">
        <v>3.9009323025832002E-2</v>
      </c>
      <c r="X495">
        <v>3.34783615585688E-2</v>
      </c>
      <c r="Y495">
        <v>3.4456174383958295E-2</v>
      </c>
      <c r="Z495">
        <v>0.1002453694181205</v>
      </c>
      <c r="AA495">
        <v>2.454451747662776E-2</v>
      </c>
      <c r="AB495">
        <v>3.3729814771213978E-2</v>
      </c>
    </row>
    <row r="496" spans="3:28" x14ac:dyDescent="0.3">
      <c r="C496">
        <v>2.9531274728446265E-2</v>
      </c>
      <c r="D496">
        <v>1.4123797921201268E-2</v>
      </c>
      <c r="E496">
        <v>2.9333313365997447E-2</v>
      </c>
      <c r="F496">
        <v>7.7443445525892468E-2</v>
      </c>
      <c r="G496">
        <v>5.9428913256678567E-2</v>
      </c>
      <c r="H496">
        <v>3.9753061697028157E-2</v>
      </c>
      <c r="I496">
        <v>4.7545680027711916E-2</v>
      </c>
      <c r="J496">
        <v>3.0094464361062577E-2</v>
      </c>
      <c r="K496">
        <v>2.8450306533942944E-2</v>
      </c>
      <c r="L496">
        <v>1.6531112104441317E-2</v>
      </c>
      <c r="M496">
        <v>3.186530463659118E-2</v>
      </c>
      <c r="N496">
        <v>3.7064054085903304E-2</v>
      </c>
      <c r="O496">
        <v>2.3216274620020922E-2</v>
      </c>
      <c r="P496">
        <v>4.2834448034557361E-2</v>
      </c>
      <c r="Q496">
        <v>4.5913754361694793E-2</v>
      </c>
      <c r="R496">
        <v>2.5609580756797496E-2</v>
      </c>
      <c r="S496">
        <v>2.3600257038614197E-19</v>
      </c>
      <c r="T496">
        <v>5.503734811401724E-2</v>
      </c>
      <c r="U496">
        <v>6.2531852617495998E-2</v>
      </c>
      <c r="V496">
        <v>3.822845262027693E-2</v>
      </c>
      <c r="W496">
        <v>3.9009323026050181E-2</v>
      </c>
      <c r="X496">
        <v>3.3478361558754173E-2</v>
      </c>
      <c r="Y496">
        <v>3.4456174384250617E-2</v>
      </c>
      <c r="Z496">
        <v>0.10024536941868878</v>
      </c>
      <c r="AA496">
        <v>2.4544517476767034E-2</v>
      </c>
      <c r="AB496">
        <v>3.3729814765753943E-2</v>
      </c>
    </row>
    <row r="497" spans="2:28" x14ac:dyDescent="0.3">
      <c r="C497">
        <v>2.9531274728306113E-2</v>
      </c>
      <c r="D497">
        <v>1.4123797921119639E-2</v>
      </c>
      <c r="E497">
        <v>2.9333313365828183E-2</v>
      </c>
      <c r="F497">
        <v>7.7443445525447088E-2</v>
      </c>
      <c r="G497">
        <v>5.9428913256335467E-2</v>
      </c>
      <c r="H497">
        <v>3.9753061696792984E-2</v>
      </c>
      <c r="I497">
        <v>4.7545680027434693E-2</v>
      </c>
      <c r="J497">
        <v>3.0094464360890194E-2</v>
      </c>
      <c r="K497">
        <v>2.8450306533779977E-2</v>
      </c>
      <c r="L497">
        <v>1.6531112104333036E-2</v>
      </c>
      <c r="M497">
        <v>3.1865304636406584E-2</v>
      </c>
      <c r="N497">
        <v>3.7064054085691502E-2</v>
      </c>
      <c r="O497">
        <v>2.3216274619889257E-2</v>
      </c>
      <c r="P497">
        <v>4.2834448034315943E-2</v>
      </c>
      <c r="Q497">
        <v>4.5913754361428999E-2</v>
      </c>
      <c r="R497">
        <v>2.5609580756646884E-2</v>
      </c>
      <c r="S497">
        <v>0</v>
      </c>
      <c r="T497">
        <v>5.503734811370458E-2</v>
      </c>
      <c r="U497">
        <v>6.2531852617136202E-2</v>
      </c>
      <c r="V497">
        <v>3.8228452620061935E-2</v>
      </c>
      <c r="W497">
        <v>3.9009323025823828E-2</v>
      </c>
      <c r="X497">
        <v>3.3478361558561862E-2</v>
      </c>
      <c r="Y497">
        <v>3.4456174383947338E-2</v>
      </c>
      <c r="Z497">
        <v>0.10024536941809922</v>
      </c>
      <c r="AA497">
        <v>2.4544517476622549E-2</v>
      </c>
      <c r="AB497">
        <v>3.3729814771418988E-2</v>
      </c>
    </row>
    <row r="498" spans="2:28" x14ac:dyDescent="0.3">
      <c r="C498">
        <v>2.9531274728305062E-2</v>
      </c>
      <c r="D498">
        <v>1.4123797921119025E-2</v>
      </c>
      <c r="E498">
        <v>2.9333313365826907E-2</v>
      </c>
      <c r="F498">
        <v>7.7443445525443744E-2</v>
      </c>
      <c r="G498">
        <v>5.9428913256332878E-2</v>
      </c>
      <c r="H498">
        <v>3.9753061696791221E-2</v>
      </c>
      <c r="I498">
        <v>4.7545680027432605E-2</v>
      </c>
      <c r="J498">
        <v>3.0094464360888896E-2</v>
      </c>
      <c r="K498">
        <v>2.8450306533778748E-2</v>
      </c>
      <c r="L498">
        <v>1.6531112104332224E-2</v>
      </c>
      <c r="M498">
        <v>3.186530463640519E-2</v>
      </c>
      <c r="N498">
        <v>3.7064054085689906E-2</v>
      </c>
      <c r="O498">
        <v>2.3216274619888268E-2</v>
      </c>
      <c r="P498">
        <v>4.2834448034314132E-2</v>
      </c>
      <c r="Q498">
        <v>4.5913754361427001E-2</v>
      </c>
      <c r="R498">
        <v>2.5609580756645756E-2</v>
      </c>
      <c r="S498">
        <v>0</v>
      </c>
      <c r="T498">
        <v>5.5037348113702228E-2</v>
      </c>
      <c r="U498">
        <v>6.253185261713351E-2</v>
      </c>
      <c r="V498">
        <v>3.8228452620060312E-2</v>
      </c>
      <c r="W498">
        <v>3.9009323025822128E-2</v>
      </c>
      <c r="X498">
        <v>3.3478361558560425E-2</v>
      </c>
      <c r="Y498">
        <v>3.4456174383945062E-2</v>
      </c>
      <c r="Z498">
        <v>0.10024536941809482</v>
      </c>
      <c r="AA498">
        <v>2.4544517476621463E-2</v>
      </c>
      <c r="AB498">
        <v>3.3729814771461454E-2</v>
      </c>
    </row>
    <row r="499" spans="2:28" x14ac:dyDescent="0.3">
      <c r="C499">
        <v>2.9531274728304878E-2</v>
      </c>
      <c r="D499">
        <v>1.4123797921118918E-2</v>
      </c>
      <c r="E499">
        <v>2.9333313365826688E-2</v>
      </c>
      <c r="F499">
        <v>7.7443445525443147E-2</v>
      </c>
      <c r="G499">
        <v>5.9428913256332434E-2</v>
      </c>
      <c r="H499">
        <v>3.9753061696790909E-2</v>
      </c>
      <c r="I499">
        <v>4.7545680027432251E-2</v>
      </c>
      <c r="J499">
        <v>3.0094464360888674E-2</v>
      </c>
      <c r="K499">
        <v>2.845030653377854E-2</v>
      </c>
      <c r="L499">
        <v>1.6531112104332082E-2</v>
      </c>
      <c r="M499">
        <v>3.1865304636404947E-2</v>
      </c>
      <c r="N499">
        <v>3.7064054085689628E-2</v>
      </c>
      <c r="O499">
        <v>2.3216274619888098E-2</v>
      </c>
      <c r="P499">
        <v>4.2834448034313827E-2</v>
      </c>
      <c r="Q499">
        <v>4.5913754361426654E-2</v>
      </c>
      <c r="R499">
        <v>2.5609580756645555E-2</v>
      </c>
      <c r="S499">
        <v>0</v>
      </c>
      <c r="T499">
        <v>5.5037348113701812E-2</v>
      </c>
      <c r="U499">
        <v>6.2531852617133024E-2</v>
      </c>
      <c r="V499">
        <v>3.8228452620060034E-2</v>
      </c>
      <c r="W499">
        <v>3.9009323025821829E-2</v>
      </c>
      <c r="X499">
        <v>3.3478361558560162E-2</v>
      </c>
      <c r="Y499">
        <v>3.445617438394466E-2</v>
      </c>
      <c r="Z499">
        <v>0.10024536941809403</v>
      </c>
      <c r="AA499">
        <v>2.4544517476621269E-2</v>
      </c>
      <c r="AB499">
        <v>3.3729814771468969E-2</v>
      </c>
    </row>
    <row r="500" spans="2:28" x14ac:dyDescent="0.3">
      <c r="C500">
        <v>2.9531274728270083E-2</v>
      </c>
      <c r="D500">
        <v>1.4123797921098651E-2</v>
      </c>
      <c r="E500">
        <v>2.933331336578467E-2</v>
      </c>
      <c r="F500">
        <v>7.7443445525332583E-2</v>
      </c>
      <c r="G500">
        <v>5.9428913256247273E-2</v>
      </c>
      <c r="H500">
        <v>3.9753061696732525E-2</v>
      </c>
      <c r="I500">
        <v>4.754568002736341E-2</v>
      </c>
      <c r="J500">
        <v>3.0094464360845865E-2</v>
      </c>
      <c r="K500">
        <v>2.8450306533738083E-2</v>
      </c>
      <c r="L500">
        <v>1.6531112104305204E-2</v>
      </c>
      <c r="M500">
        <v>3.1865304636359122E-2</v>
      </c>
      <c r="N500">
        <v>3.7064054085637045E-2</v>
      </c>
      <c r="O500">
        <v>2.3216274619855416E-2</v>
      </c>
      <c r="P500">
        <v>4.2834448034253889E-2</v>
      </c>
      <c r="Q500">
        <v>4.5913754361360665E-2</v>
      </c>
      <c r="R500">
        <v>2.5609580756608165E-2</v>
      </c>
      <c r="S500">
        <v>0</v>
      </c>
      <c r="T500">
        <v>5.5037348113624186E-2</v>
      </c>
      <c r="U500">
        <v>6.2531852617043707E-2</v>
      </c>
      <c r="V500">
        <v>3.8228452620006646E-2</v>
      </c>
      <c r="W500">
        <v>3.9009323025765631E-2</v>
      </c>
      <c r="X500">
        <v>3.3478361558512415E-2</v>
      </c>
      <c r="Y500">
        <v>3.445617438386938E-2</v>
      </c>
      <c r="Z500">
        <v>0.10024536941794766</v>
      </c>
      <c r="AA500">
        <v>2.4544517476585405E-2</v>
      </c>
      <c r="AB500">
        <v>3.372981477287515E-2</v>
      </c>
    </row>
    <row r="501" spans="2:28" x14ac:dyDescent="0.3">
      <c r="C501">
        <v>2.9531274728314027E-2</v>
      </c>
      <c r="D501">
        <v>1.4123797921124243E-2</v>
      </c>
      <c r="E501">
        <v>2.9333313365837742E-2</v>
      </c>
      <c r="F501">
        <v>7.7443445525472235E-2</v>
      </c>
      <c r="G501">
        <v>5.9428913256354826E-2</v>
      </c>
      <c r="H501">
        <v>3.9753061696806265E-2</v>
      </c>
      <c r="I501">
        <v>4.754568002745034E-2</v>
      </c>
      <c r="J501">
        <v>3.0094464360899936E-2</v>
      </c>
      <c r="K501">
        <v>2.8450306533789178E-2</v>
      </c>
      <c r="L501">
        <v>1.6531112104339152E-2</v>
      </c>
      <c r="M501">
        <v>3.1865304636416993E-2</v>
      </c>
      <c r="N501">
        <v>3.7064054085703464E-2</v>
      </c>
      <c r="O501">
        <v>2.3216274619896692E-2</v>
      </c>
      <c r="P501">
        <v>4.2834448034329571E-2</v>
      </c>
      <c r="Q501">
        <v>4.5913754361444001E-2</v>
      </c>
      <c r="R501">
        <v>2.5609580756655384E-2</v>
      </c>
      <c r="S501">
        <v>0</v>
      </c>
      <c r="T501">
        <v>5.5037348113722233E-2</v>
      </c>
      <c r="U501">
        <v>6.2531852617156519E-2</v>
      </c>
      <c r="V501">
        <v>3.8228452620074072E-2</v>
      </c>
      <c r="W501">
        <v>3.9009323025836602E-2</v>
      </c>
      <c r="X501">
        <v>3.3478361558572721E-2</v>
      </c>
      <c r="Y501">
        <v>3.4456174383964484E-2</v>
      </c>
      <c r="Z501">
        <v>0.1002453694181325</v>
      </c>
      <c r="AA501">
        <v>2.4544517476630709E-2</v>
      </c>
      <c r="AB501">
        <v>3.3729814771098619E-2</v>
      </c>
    </row>
    <row r="502" spans="2:28" x14ac:dyDescent="0.3">
      <c r="C502">
        <v>2.9531274728407424E-2</v>
      </c>
      <c r="D502">
        <v>1.4123797921178639E-2</v>
      </c>
      <c r="E502">
        <v>2.9333313365950534E-2</v>
      </c>
      <c r="F502">
        <v>7.7443445525769039E-2</v>
      </c>
      <c r="G502">
        <v>5.9428913256583456E-2</v>
      </c>
      <c r="H502">
        <v>3.9753061696962973E-2</v>
      </c>
      <c r="I502">
        <v>4.7545680027635102E-2</v>
      </c>
      <c r="J502">
        <v>3.0094464361014789E-2</v>
      </c>
      <c r="K502">
        <v>2.8450306533897768E-2</v>
      </c>
      <c r="L502">
        <v>1.6531112104411303E-2</v>
      </c>
      <c r="M502">
        <v>3.1865304636540005E-2</v>
      </c>
      <c r="N502">
        <v>3.7064054085844587E-2</v>
      </c>
      <c r="O502">
        <v>2.321627461998443E-2</v>
      </c>
      <c r="P502">
        <v>4.2834448034490449E-2</v>
      </c>
      <c r="Q502">
        <v>4.591375436162113E-2</v>
      </c>
      <c r="R502">
        <v>2.5609580756755741E-2</v>
      </c>
      <c r="S502">
        <v>0</v>
      </c>
      <c r="T502">
        <v>5.5037348113930573E-2</v>
      </c>
      <c r="U502">
        <v>6.2531852617396258E-2</v>
      </c>
      <c r="V502">
        <v>3.8228452620217339E-2</v>
      </c>
      <c r="W502">
        <v>3.9009323025987447E-2</v>
      </c>
      <c r="X502">
        <v>3.3478361558700861E-2</v>
      </c>
      <c r="Y502">
        <v>3.4456174384166538E-2</v>
      </c>
      <c r="Z502">
        <v>0.10024536941852538</v>
      </c>
      <c r="AA502">
        <v>2.4544517476726983E-2</v>
      </c>
      <c r="AB502">
        <v>3.3729814767324916E-2</v>
      </c>
    </row>
    <row r="503" spans="2:28" x14ac:dyDescent="0.3">
      <c r="C503">
        <v>2.9531274728313687E-2</v>
      </c>
      <c r="D503">
        <v>1.4123797921124049E-2</v>
      </c>
      <c r="E503">
        <v>2.9333313365837319E-2</v>
      </c>
      <c r="F503">
        <v>7.7443445525471138E-2</v>
      </c>
      <c r="G503">
        <v>5.9428913256353987E-2</v>
      </c>
      <c r="H503">
        <v>3.9753061696805689E-2</v>
      </c>
      <c r="I503">
        <v>4.7545680027449667E-2</v>
      </c>
      <c r="J503">
        <v>3.009446436089951E-2</v>
      </c>
      <c r="K503">
        <v>2.8450306533788775E-2</v>
      </c>
      <c r="L503">
        <v>1.6531112104338882E-2</v>
      </c>
      <c r="M503">
        <v>3.1865304636416548E-2</v>
      </c>
      <c r="N503">
        <v>3.7064054085702937E-2</v>
      </c>
      <c r="O503">
        <v>2.3216274619896372E-2</v>
      </c>
      <c r="P503">
        <v>4.2834448034328988E-2</v>
      </c>
      <c r="Q503">
        <v>4.5913754361443355E-2</v>
      </c>
      <c r="R503">
        <v>2.5609580756655023E-2</v>
      </c>
      <c r="S503">
        <v>0</v>
      </c>
      <c r="T503">
        <v>5.5037348113721463E-2</v>
      </c>
      <c r="U503">
        <v>6.2531852617155631E-2</v>
      </c>
      <c r="V503">
        <v>3.8228452620073544E-2</v>
      </c>
      <c r="W503">
        <v>3.9009323025836054E-2</v>
      </c>
      <c r="X503">
        <v>3.3478361558572256E-2</v>
      </c>
      <c r="Y503">
        <v>3.4456174383963735E-2</v>
      </c>
      <c r="Z503">
        <v>0.10024536941813104</v>
      </c>
      <c r="AA503">
        <v>2.4544517476630352E-2</v>
      </c>
      <c r="AB503">
        <v>3.3729814771112941E-2</v>
      </c>
    </row>
    <row r="504" spans="2:28" x14ac:dyDescent="0.3">
      <c r="C504">
        <v>2.9531274728305249E-2</v>
      </c>
      <c r="D504">
        <v>1.4123797921119135E-2</v>
      </c>
      <c r="E504">
        <v>2.9333313365827146E-2</v>
      </c>
      <c r="F504">
        <v>7.744344552544434E-2</v>
      </c>
      <c r="G504">
        <v>5.9428913256333343E-2</v>
      </c>
      <c r="H504">
        <v>3.9753061696791533E-2</v>
      </c>
      <c r="I504">
        <v>4.7545680027432986E-2</v>
      </c>
      <c r="J504">
        <v>3.0094464360889136E-2</v>
      </c>
      <c r="K504">
        <v>2.8450306533778967E-2</v>
      </c>
      <c r="L504">
        <v>1.653111210433237E-2</v>
      </c>
      <c r="M504">
        <v>3.1865304636405439E-2</v>
      </c>
      <c r="N504">
        <v>3.7064054085690197E-2</v>
      </c>
      <c r="O504">
        <v>2.3216274619888445E-2</v>
      </c>
      <c r="P504">
        <v>4.2834448034314465E-2</v>
      </c>
      <c r="Q504">
        <v>4.5913754361427354E-2</v>
      </c>
      <c r="R504">
        <v>2.5609580756645954E-2</v>
      </c>
      <c r="S504">
        <v>0</v>
      </c>
      <c r="T504">
        <v>5.5037348113702658E-2</v>
      </c>
      <c r="U504">
        <v>6.2531852617133982E-2</v>
      </c>
      <c r="V504">
        <v>3.822845262006061E-2</v>
      </c>
      <c r="W504">
        <v>3.9009323025822433E-2</v>
      </c>
      <c r="X504">
        <v>3.3478361558560682E-2</v>
      </c>
      <c r="Y504">
        <v>3.4456174383945486E-2</v>
      </c>
      <c r="Z504">
        <v>0.1002453694180956</v>
      </c>
      <c r="AA504">
        <v>2.4544517476621657E-2</v>
      </c>
      <c r="AB504">
        <v>3.3729814771453689E-2</v>
      </c>
    </row>
    <row r="505" spans="2:28" x14ac:dyDescent="0.3">
      <c r="C505">
        <v>2.9531274722228572E-2</v>
      </c>
      <c r="D505">
        <v>1.4123797917579863E-2</v>
      </c>
      <c r="E505">
        <v>2.933331335848819E-2</v>
      </c>
      <c r="F505">
        <v>7.7443445506133593E-2</v>
      </c>
      <c r="G505">
        <v>5.9428913241457548E-2</v>
      </c>
      <c r="H505">
        <v>3.9753061686595335E-2</v>
      </c>
      <c r="I505">
        <v>4.7545680015412761E-2</v>
      </c>
      <c r="J505">
        <v>3.0094464353414847E-2</v>
      </c>
      <c r="K505">
        <v>2.845030652671313E-2</v>
      </c>
      <c r="L505">
        <v>1.6531112099637625E-2</v>
      </c>
      <c r="M505">
        <v>3.1865304628401786E-2</v>
      </c>
      <c r="N505">
        <v>3.7064054076507015E-2</v>
      </c>
      <c r="O505">
        <v>2.3216274614179619E-2</v>
      </c>
      <c r="P505">
        <v>4.2834448023847303E-2</v>
      </c>
      <c r="Q505">
        <v>4.5913754349903232E-2</v>
      </c>
      <c r="R505">
        <v>2.560958075011573E-2</v>
      </c>
      <c r="S505">
        <v>0</v>
      </c>
      <c r="T505">
        <v>5.5037348100146162E-2</v>
      </c>
      <c r="U505">
        <v>6.2531852601534085E-2</v>
      </c>
      <c r="V505">
        <v>3.8228452610738699E-2</v>
      </c>
      <c r="W505">
        <v>3.9009323016008408E-2</v>
      </c>
      <c r="X505">
        <v>3.3478361550222581E-2</v>
      </c>
      <c r="Y505">
        <v>3.4456174370796351E-2</v>
      </c>
      <c r="Z505">
        <v>0.10024536939253398</v>
      </c>
      <c r="AA505">
        <v>2.4544517470356915E-2</v>
      </c>
      <c r="AB505">
        <v>3.3729815017063451E-2</v>
      </c>
    </row>
    <row r="506" spans="2:28" x14ac:dyDescent="0.3">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8" spans="2:28" x14ac:dyDescent="0.3">
      <c r="C508">
        <f>C505</f>
        <v>2.9531274722228572E-2</v>
      </c>
      <c r="D508">
        <f t="shared" ref="D508:AB508" si="40">D505</f>
        <v>1.4123797917579863E-2</v>
      </c>
      <c r="E508">
        <f t="shared" si="40"/>
        <v>2.933331335848819E-2</v>
      </c>
      <c r="F508">
        <f t="shared" si="40"/>
        <v>7.7443445506133593E-2</v>
      </c>
      <c r="G508">
        <f t="shared" si="40"/>
        <v>5.9428913241457548E-2</v>
      </c>
      <c r="H508">
        <f t="shared" si="40"/>
        <v>3.9753061686595335E-2</v>
      </c>
      <c r="I508">
        <f t="shared" si="40"/>
        <v>4.7545680015412761E-2</v>
      </c>
      <c r="J508">
        <f t="shared" si="40"/>
        <v>3.0094464353414847E-2</v>
      </c>
      <c r="K508">
        <f t="shared" si="40"/>
        <v>2.845030652671313E-2</v>
      </c>
      <c r="L508">
        <f t="shared" si="40"/>
        <v>1.6531112099637625E-2</v>
      </c>
      <c r="M508">
        <f t="shared" si="40"/>
        <v>3.1865304628401786E-2</v>
      </c>
      <c r="N508">
        <f t="shared" si="40"/>
        <v>3.7064054076507015E-2</v>
      </c>
      <c r="O508">
        <f t="shared" si="40"/>
        <v>2.3216274614179619E-2</v>
      </c>
      <c r="P508">
        <f t="shared" si="40"/>
        <v>4.2834448023847303E-2</v>
      </c>
      <c r="Q508">
        <f t="shared" si="40"/>
        <v>4.5913754349903232E-2</v>
      </c>
      <c r="R508">
        <f t="shared" si="40"/>
        <v>2.560958075011573E-2</v>
      </c>
      <c r="S508">
        <f t="shared" si="40"/>
        <v>0</v>
      </c>
      <c r="T508">
        <f t="shared" si="40"/>
        <v>5.5037348100146162E-2</v>
      </c>
      <c r="U508">
        <f t="shared" si="40"/>
        <v>6.2531852601534085E-2</v>
      </c>
      <c r="V508">
        <f t="shared" si="40"/>
        <v>3.8228452610738699E-2</v>
      </c>
      <c r="W508">
        <f t="shared" si="40"/>
        <v>3.9009323016008408E-2</v>
      </c>
      <c r="X508">
        <f t="shared" si="40"/>
        <v>3.3478361550222581E-2</v>
      </c>
      <c r="Y508">
        <f t="shared" si="40"/>
        <v>3.4456174370796351E-2</v>
      </c>
      <c r="Z508">
        <f t="shared" si="40"/>
        <v>0.10024536939253398</v>
      </c>
      <c r="AA508">
        <f t="shared" si="40"/>
        <v>2.4544517470356915E-2</v>
      </c>
      <c r="AB508">
        <f t="shared" si="40"/>
        <v>3.3729815017063451E-2</v>
      </c>
    </row>
    <row r="510" spans="2:28" x14ac:dyDescent="0.3">
      <c r="G510" t="s">
        <v>39</v>
      </c>
      <c r="J510" t="s">
        <v>40</v>
      </c>
    </row>
    <row r="511" spans="2:28" x14ac:dyDescent="0.3">
      <c r="B511" t="s">
        <v>9</v>
      </c>
      <c r="C511" s="6">
        <f>C508</f>
        <v>2.9531274722228572E-2</v>
      </c>
      <c r="E511" t="s">
        <v>9</v>
      </c>
      <c r="F511" s="6">
        <f t="shared" ref="F511:F536" si="41">C511</f>
        <v>2.9531274722228572E-2</v>
      </c>
      <c r="G511">
        <v>0</v>
      </c>
      <c r="H511">
        <f>G511+F511</f>
        <v>2.9531274722228572E-2</v>
      </c>
      <c r="J511">
        <f ca="1">RAND()</f>
        <v>0.55869061364028594</v>
      </c>
      <c r="K511">
        <f t="shared" ref="K511:AB511" ca="1" si="42">RAND()</f>
        <v>3.690386293701331E-2</v>
      </c>
      <c r="L511">
        <f t="shared" ca="1" si="42"/>
        <v>0.22766084108987694</v>
      </c>
      <c r="M511">
        <f t="shared" ca="1" si="42"/>
        <v>0.40643715231803923</v>
      </c>
      <c r="N511">
        <f t="shared" ca="1" si="42"/>
        <v>0.59955708383711437</v>
      </c>
      <c r="O511">
        <f t="shared" ca="1" si="42"/>
        <v>0.94472362010796684</v>
      </c>
      <c r="P511">
        <f t="shared" ca="1" si="42"/>
        <v>0.89406857713518439</v>
      </c>
      <c r="Q511">
        <f t="shared" ca="1" si="42"/>
        <v>0.50451541218714224</v>
      </c>
      <c r="R511">
        <f t="shared" ca="1" si="42"/>
        <v>0.44337516576790892</v>
      </c>
      <c r="S511">
        <f t="shared" ca="1" si="42"/>
        <v>0.53260166436652767</v>
      </c>
      <c r="T511">
        <f t="shared" ca="1" si="42"/>
        <v>0.23949993491934984</v>
      </c>
      <c r="U511">
        <f t="shared" ca="1" si="42"/>
        <v>0.50600941244095021</v>
      </c>
      <c r="V511">
        <f t="shared" ca="1" si="42"/>
        <v>0.81851876270161117</v>
      </c>
      <c r="W511">
        <f t="shared" ca="1" si="42"/>
        <v>0.36024450637440597</v>
      </c>
      <c r="X511">
        <f t="shared" ca="1" si="42"/>
        <v>0.74668814722838295</v>
      </c>
      <c r="Y511">
        <f t="shared" ca="1" si="42"/>
        <v>0.70355763063194443</v>
      </c>
      <c r="Z511">
        <f t="shared" ca="1" si="42"/>
        <v>0.48655843196476556</v>
      </c>
      <c r="AA511">
        <f t="shared" ca="1" si="42"/>
        <v>5.9338880321061271E-2</v>
      </c>
      <c r="AB511">
        <f t="shared" ca="1" si="42"/>
        <v>0.67666322852480076</v>
      </c>
    </row>
    <row r="512" spans="2:28" x14ac:dyDescent="0.3">
      <c r="B512" t="s">
        <v>18</v>
      </c>
      <c r="C512" s="6">
        <f>D508</f>
        <v>1.4123797917579863E-2</v>
      </c>
      <c r="E512" t="s">
        <v>18</v>
      </c>
      <c r="F512" s="6">
        <f t="shared" si="41"/>
        <v>1.4123797917579863E-2</v>
      </c>
      <c r="G512">
        <f>H511</f>
        <v>2.9531274722228572E-2</v>
      </c>
      <c r="H512">
        <f>G512+F512</f>
        <v>4.3655072639808432E-2</v>
      </c>
      <c r="J512" t="str">
        <f t="shared" ref="J512:AB525" ca="1" si="43">IF(AND(J$511&gt;$G511,J$511&lt;=$H511),$E511,"")</f>
        <v/>
      </c>
      <c r="K512" t="str">
        <f t="shared" ca="1" si="43"/>
        <v/>
      </c>
      <c r="L512" t="str">
        <f t="shared" ca="1" si="43"/>
        <v/>
      </c>
      <c r="M512" t="str">
        <f t="shared" ca="1" si="43"/>
        <v/>
      </c>
      <c r="N512" t="str">
        <f t="shared" ca="1" si="43"/>
        <v/>
      </c>
      <c r="O512" t="str">
        <f t="shared" ca="1" si="43"/>
        <v/>
      </c>
      <c r="P512" t="str">
        <f t="shared" ca="1" si="43"/>
        <v/>
      </c>
      <c r="Q512" t="str">
        <f t="shared" ca="1" si="43"/>
        <v/>
      </c>
      <c r="R512" t="str">
        <f t="shared" ca="1" si="43"/>
        <v/>
      </c>
      <c r="S512" t="str">
        <f t="shared" ca="1" si="43"/>
        <v/>
      </c>
      <c r="T512" t="str">
        <f t="shared" ca="1" si="43"/>
        <v/>
      </c>
      <c r="U512" t="str">
        <f t="shared" ca="1" si="43"/>
        <v/>
      </c>
      <c r="V512" t="str">
        <f t="shared" ca="1" si="43"/>
        <v/>
      </c>
      <c r="W512" t="str">
        <f t="shared" ca="1" si="43"/>
        <v/>
      </c>
      <c r="X512" t="str">
        <f t="shared" ca="1" si="43"/>
        <v/>
      </c>
      <c r="Y512" t="str">
        <f t="shared" ca="1" si="43"/>
        <v/>
      </c>
      <c r="Z512" t="str">
        <f t="shared" ca="1" si="43"/>
        <v/>
      </c>
      <c r="AA512" t="str">
        <f t="shared" ca="1" si="43"/>
        <v/>
      </c>
      <c r="AB512" t="str">
        <f t="shared" ca="1" si="43"/>
        <v/>
      </c>
    </row>
    <row r="513" spans="2:28" x14ac:dyDescent="0.3">
      <c r="B513" t="s">
        <v>12</v>
      </c>
      <c r="C513" s="6">
        <f>E508</f>
        <v>2.933331335848819E-2</v>
      </c>
      <c r="E513" t="s">
        <v>12</v>
      </c>
      <c r="F513" s="6">
        <f t="shared" si="41"/>
        <v>2.933331335848819E-2</v>
      </c>
      <c r="G513">
        <f t="shared" ref="G513:G536" si="44">H512</f>
        <v>4.3655072639808432E-2</v>
      </c>
      <c r="H513">
        <f t="shared" ref="H513:H536" si="45">G513+F513</f>
        <v>7.2988385998296629E-2</v>
      </c>
      <c r="J513" t="str">
        <f t="shared" ca="1" si="43"/>
        <v/>
      </c>
      <c r="K513" t="str">
        <f t="shared" ca="1" si="43"/>
        <v>b</v>
      </c>
      <c r="L513" t="str">
        <f t="shared" ca="1" si="43"/>
        <v/>
      </c>
      <c r="M513" t="str">
        <f t="shared" ca="1" si="43"/>
        <v/>
      </c>
      <c r="N513" t="str">
        <f t="shared" ca="1" si="43"/>
        <v/>
      </c>
      <c r="O513" t="str">
        <f t="shared" ca="1" si="43"/>
        <v/>
      </c>
      <c r="P513" t="str">
        <f t="shared" ca="1" si="43"/>
        <v/>
      </c>
      <c r="Q513" t="str">
        <f t="shared" ca="1" si="43"/>
        <v/>
      </c>
      <c r="R513" t="str">
        <f t="shared" ca="1" si="43"/>
        <v/>
      </c>
      <c r="S513" t="str">
        <f t="shared" ca="1" si="43"/>
        <v/>
      </c>
      <c r="T513" t="str">
        <f t="shared" ca="1" si="43"/>
        <v/>
      </c>
      <c r="U513" t="str">
        <f t="shared" ca="1" si="43"/>
        <v/>
      </c>
      <c r="V513" t="str">
        <f t="shared" ca="1" si="43"/>
        <v/>
      </c>
      <c r="W513" t="str">
        <f t="shared" ca="1" si="43"/>
        <v/>
      </c>
      <c r="X513" t="str">
        <f t="shared" ca="1" si="43"/>
        <v/>
      </c>
      <c r="Y513" t="str">
        <f t="shared" ca="1" si="43"/>
        <v/>
      </c>
      <c r="Z513" t="str">
        <f t="shared" ca="1" si="43"/>
        <v/>
      </c>
      <c r="AA513" t="str">
        <f t="shared" ca="1" si="43"/>
        <v/>
      </c>
      <c r="AB513" t="str">
        <f t="shared" ca="1" si="43"/>
        <v/>
      </c>
    </row>
    <row r="514" spans="2:28" x14ac:dyDescent="0.3">
      <c r="B514" t="s">
        <v>15</v>
      </c>
      <c r="C514" s="6">
        <f>F508</f>
        <v>7.7443445506133593E-2</v>
      </c>
      <c r="E514" t="s">
        <v>15</v>
      </c>
      <c r="F514" s="6">
        <f t="shared" si="41"/>
        <v>7.7443445506133593E-2</v>
      </c>
      <c r="G514">
        <f t="shared" si="44"/>
        <v>7.2988385998296629E-2</v>
      </c>
      <c r="H514">
        <f t="shared" si="45"/>
        <v>0.15043183150443024</v>
      </c>
      <c r="J514" t="str">
        <f t="shared" ca="1" si="43"/>
        <v/>
      </c>
      <c r="K514" t="str">
        <f t="shared" ca="1" si="43"/>
        <v/>
      </c>
      <c r="L514" t="str">
        <f t="shared" ca="1" si="43"/>
        <v/>
      </c>
      <c r="M514" t="str">
        <f t="shared" ca="1" si="43"/>
        <v/>
      </c>
      <c r="N514" t="str">
        <f t="shared" ca="1" si="43"/>
        <v/>
      </c>
      <c r="O514" t="str">
        <f t="shared" ca="1" si="43"/>
        <v/>
      </c>
      <c r="P514" t="str">
        <f t="shared" ca="1" si="43"/>
        <v/>
      </c>
      <c r="Q514" t="str">
        <f t="shared" ca="1" si="43"/>
        <v/>
      </c>
      <c r="R514" t="str">
        <f t="shared" ca="1" si="43"/>
        <v/>
      </c>
      <c r="S514" t="str">
        <f t="shared" ca="1" si="43"/>
        <v/>
      </c>
      <c r="T514" t="str">
        <f t="shared" ca="1" si="43"/>
        <v/>
      </c>
      <c r="U514" t="str">
        <f t="shared" ca="1" si="43"/>
        <v/>
      </c>
      <c r="V514" t="str">
        <f t="shared" ca="1" si="43"/>
        <v/>
      </c>
      <c r="W514" t="str">
        <f t="shared" ca="1" si="43"/>
        <v/>
      </c>
      <c r="X514" t="str">
        <f t="shared" ca="1" si="43"/>
        <v/>
      </c>
      <c r="Y514" t="str">
        <f t="shared" ca="1" si="43"/>
        <v/>
      </c>
      <c r="Z514" t="str">
        <f t="shared" ca="1" si="43"/>
        <v/>
      </c>
      <c r="AA514" t="str">
        <f t="shared" ca="1" si="43"/>
        <v>c</v>
      </c>
      <c r="AB514" t="str">
        <f t="shared" ca="1" si="43"/>
        <v/>
      </c>
    </row>
    <row r="515" spans="2:28" x14ac:dyDescent="0.3">
      <c r="B515" t="s">
        <v>3</v>
      </c>
      <c r="C515" s="6">
        <f>G508</f>
        <v>5.9428913241457548E-2</v>
      </c>
      <c r="E515" t="s">
        <v>3</v>
      </c>
      <c r="F515" s="6">
        <f t="shared" si="41"/>
        <v>5.9428913241457548E-2</v>
      </c>
      <c r="G515">
        <f t="shared" si="44"/>
        <v>0.15043183150443024</v>
      </c>
      <c r="H515">
        <f t="shared" si="45"/>
        <v>0.20986074474588778</v>
      </c>
      <c r="J515" t="str">
        <f t="shared" ca="1" si="43"/>
        <v/>
      </c>
      <c r="K515" t="str">
        <f t="shared" ca="1" si="43"/>
        <v/>
      </c>
      <c r="L515" t="str">
        <f t="shared" ca="1" si="43"/>
        <v/>
      </c>
      <c r="M515" t="str">
        <f t="shared" ca="1" si="43"/>
        <v/>
      </c>
      <c r="N515" t="str">
        <f t="shared" ca="1" si="43"/>
        <v/>
      </c>
      <c r="O515" t="str">
        <f t="shared" ca="1" si="43"/>
        <v/>
      </c>
      <c r="P515" t="str">
        <f t="shared" ca="1" si="43"/>
        <v/>
      </c>
      <c r="Q515" t="str">
        <f t="shared" ca="1" si="43"/>
        <v/>
      </c>
      <c r="R515" t="str">
        <f t="shared" ca="1" si="43"/>
        <v/>
      </c>
      <c r="S515" t="str">
        <f t="shared" ca="1" si="43"/>
        <v/>
      </c>
      <c r="T515" t="str">
        <f t="shared" ca="1" si="43"/>
        <v/>
      </c>
      <c r="U515" t="str">
        <f t="shared" ca="1" si="43"/>
        <v/>
      </c>
      <c r="V515" t="str">
        <f t="shared" ca="1" si="43"/>
        <v/>
      </c>
      <c r="W515" t="str">
        <f t="shared" ca="1" si="43"/>
        <v/>
      </c>
      <c r="X515" t="str">
        <f t="shared" ca="1" si="43"/>
        <v/>
      </c>
      <c r="Y515" t="str">
        <f t="shared" ca="1" si="43"/>
        <v/>
      </c>
      <c r="Z515" t="str">
        <f t="shared" ca="1" si="43"/>
        <v/>
      </c>
      <c r="AA515" t="str">
        <f t="shared" ca="1" si="43"/>
        <v/>
      </c>
      <c r="AB515" t="str">
        <f t="shared" ca="1" si="43"/>
        <v/>
      </c>
    </row>
    <row r="516" spans="2:28" x14ac:dyDescent="0.3">
      <c r="B516" t="s">
        <v>6</v>
      </c>
      <c r="C516" s="6">
        <f>H508</f>
        <v>3.9753061686595335E-2</v>
      </c>
      <c r="E516" t="s">
        <v>6</v>
      </c>
      <c r="F516" s="6">
        <f t="shared" si="41"/>
        <v>3.9753061686595335E-2</v>
      </c>
      <c r="G516">
        <f t="shared" si="44"/>
        <v>0.20986074474588778</v>
      </c>
      <c r="H516">
        <f t="shared" si="45"/>
        <v>0.24961380643248313</v>
      </c>
      <c r="J516" t="str">
        <f t="shared" ca="1" si="43"/>
        <v/>
      </c>
      <c r="K516" t="str">
        <f t="shared" ca="1" si="43"/>
        <v/>
      </c>
      <c r="L516" t="str">
        <f t="shared" ca="1" si="43"/>
        <v/>
      </c>
      <c r="M516" t="str">
        <f t="shared" ca="1" si="43"/>
        <v/>
      </c>
      <c r="N516" t="str">
        <f t="shared" ca="1" si="43"/>
        <v/>
      </c>
      <c r="O516" t="str">
        <f t="shared" ca="1" si="43"/>
        <v/>
      </c>
      <c r="P516" t="str">
        <f t="shared" ca="1" si="43"/>
        <v/>
      </c>
      <c r="Q516" t="str">
        <f t="shared" ca="1" si="43"/>
        <v/>
      </c>
      <c r="R516" t="str">
        <f t="shared" ca="1" si="43"/>
        <v/>
      </c>
      <c r="S516" t="str">
        <f t="shared" ca="1" si="43"/>
        <v/>
      </c>
      <c r="T516" t="str">
        <f t="shared" ca="1" si="43"/>
        <v/>
      </c>
      <c r="U516" t="str">
        <f t="shared" ca="1" si="43"/>
        <v/>
      </c>
      <c r="V516" t="str">
        <f t="shared" ca="1" si="43"/>
        <v/>
      </c>
      <c r="W516" t="str">
        <f t="shared" ca="1" si="43"/>
        <v/>
      </c>
      <c r="X516" t="str">
        <f t="shared" ca="1" si="43"/>
        <v/>
      </c>
      <c r="Y516" t="str">
        <f t="shared" ca="1" si="43"/>
        <v/>
      </c>
      <c r="Z516" t="str">
        <f t="shared" ca="1" si="43"/>
        <v/>
      </c>
      <c r="AA516" t="str">
        <f t="shared" ca="1" si="43"/>
        <v/>
      </c>
      <c r="AB516" t="str">
        <f t="shared" ca="1" si="43"/>
        <v/>
      </c>
    </row>
    <row r="517" spans="2:28" x14ac:dyDescent="0.3">
      <c r="B517" t="s">
        <v>21</v>
      </c>
      <c r="C517" s="6">
        <f>I508</f>
        <v>4.7545680015412761E-2</v>
      </c>
      <c r="E517" t="s">
        <v>21</v>
      </c>
      <c r="F517" s="6">
        <f t="shared" si="41"/>
        <v>4.7545680015412761E-2</v>
      </c>
      <c r="G517">
        <f t="shared" si="44"/>
        <v>0.24961380643248313</v>
      </c>
      <c r="H517">
        <f t="shared" si="45"/>
        <v>0.29715948644789592</v>
      </c>
      <c r="J517" t="str">
        <f t="shared" ca="1" si="43"/>
        <v/>
      </c>
      <c r="K517" t="str">
        <f t="shared" ca="1" si="43"/>
        <v/>
      </c>
      <c r="L517" t="str">
        <f t="shared" ca="1" si="43"/>
        <v>f</v>
      </c>
      <c r="M517" t="str">
        <f t="shared" ca="1" si="43"/>
        <v/>
      </c>
      <c r="N517" t="str">
        <f t="shared" ca="1" si="43"/>
        <v/>
      </c>
      <c r="O517" t="str">
        <f t="shared" ca="1" si="43"/>
        <v/>
      </c>
      <c r="P517" t="str">
        <f t="shared" ca="1" si="43"/>
        <v/>
      </c>
      <c r="Q517" t="str">
        <f t="shared" ca="1" si="43"/>
        <v/>
      </c>
      <c r="R517" t="str">
        <f t="shared" ca="1" si="43"/>
        <v/>
      </c>
      <c r="S517" t="str">
        <f t="shared" ca="1" si="43"/>
        <v/>
      </c>
      <c r="T517" t="str">
        <f t="shared" ca="1" si="43"/>
        <v>f</v>
      </c>
      <c r="U517" t="str">
        <f t="shared" ca="1" si="43"/>
        <v/>
      </c>
      <c r="V517" t="str">
        <f t="shared" ca="1" si="43"/>
        <v/>
      </c>
      <c r="W517" t="str">
        <f t="shared" ca="1" si="43"/>
        <v/>
      </c>
      <c r="X517" t="str">
        <f t="shared" ca="1" si="43"/>
        <v/>
      </c>
      <c r="Y517" t="str">
        <f t="shared" ca="1" si="43"/>
        <v/>
      </c>
      <c r="Z517" t="str">
        <f t="shared" ca="1" si="43"/>
        <v/>
      </c>
      <c r="AA517" t="str">
        <f t="shared" ca="1" si="43"/>
        <v/>
      </c>
      <c r="AB517" t="str">
        <f t="shared" ca="1" si="43"/>
        <v/>
      </c>
    </row>
    <row r="518" spans="2:28" x14ac:dyDescent="0.3">
      <c r="B518" t="s">
        <v>17</v>
      </c>
      <c r="C518" s="6">
        <f>J508</f>
        <v>3.0094464353414847E-2</v>
      </c>
      <c r="E518" t="s">
        <v>17</v>
      </c>
      <c r="F518" s="6">
        <f t="shared" si="41"/>
        <v>3.0094464353414847E-2</v>
      </c>
      <c r="G518">
        <f t="shared" si="44"/>
        <v>0.29715948644789592</v>
      </c>
      <c r="H518">
        <f t="shared" si="45"/>
        <v>0.32725395080131076</v>
      </c>
      <c r="J518" t="str">
        <f t="shared" ca="1" si="43"/>
        <v/>
      </c>
      <c r="K518" t="str">
        <f t="shared" ca="1" si="43"/>
        <v/>
      </c>
      <c r="L518" t="str">
        <f t="shared" ca="1" si="43"/>
        <v/>
      </c>
      <c r="M518" t="str">
        <f t="shared" ca="1" si="43"/>
        <v/>
      </c>
      <c r="N518" t="str">
        <f t="shared" ca="1" si="43"/>
        <v/>
      </c>
      <c r="O518" t="str">
        <f t="shared" ca="1" si="43"/>
        <v/>
      </c>
      <c r="P518" t="str">
        <f t="shared" ca="1" si="43"/>
        <v/>
      </c>
      <c r="Q518" t="str">
        <f t="shared" ca="1" si="43"/>
        <v/>
      </c>
      <c r="R518" t="str">
        <f t="shared" ca="1" si="43"/>
        <v/>
      </c>
      <c r="S518" t="str">
        <f t="shared" ca="1" si="43"/>
        <v/>
      </c>
      <c r="T518" t="str">
        <f t="shared" ca="1" si="43"/>
        <v/>
      </c>
      <c r="U518" t="str">
        <f t="shared" ca="1" si="43"/>
        <v/>
      </c>
      <c r="V518" t="str">
        <f t="shared" ca="1" si="43"/>
        <v/>
      </c>
      <c r="W518" t="str">
        <f t="shared" ca="1" si="43"/>
        <v/>
      </c>
      <c r="X518" t="str">
        <f t="shared" ca="1" si="43"/>
        <v/>
      </c>
      <c r="Y518" t="str">
        <f t="shared" ca="1" si="43"/>
        <v/>
      </c>
      <c r="Z518" t="str">
        <f t="shared" ca="1" si="43"/>
        <v/>
      </c>
      <c r="AA518" t="str">
        <f t="shared" ca="1" si="43"/>
        <v/>
      </c>
      <c r="AB518" t="str">
        <f t="shared" ca="1" si="43"/>
        <v/>
      </c>
    </row>
    <row r="519" spans="2:28" x14ac:dyDescent="0.3">
      <c r="B519" t="s">
        <v>10</v>
      </c>
      <c r="C519" s="6">
        <f>K508</f>
        <v>2.845030652671313E-2</v>
      </c>
      <c r="E519" t="s">
        <v>10</v>
      </c>
      <c r="F519" s="6">
        <f t="shared" si="41"/>
        <v>2.845030652671313E-2</v>
      </c>
      <c r="G519">
        <f t="shared" si="44"/>
        <v>0.32725395080131076</v>
      </c>
      <c r="H519">
        <f t="shared" si="45"/>
        <v>0.35570425732802391</v>
      </c>
      <c r="J519" t="str">
        <f t="shared" ca="1" si="43"/>
        <v/>
      </c>
      <c r="K519" t="str">
        <f t="shared" ca="1" si="43"/>
        <v/>
      </c>
      <c r="L519" t="str">
        <f t="shared" ca="1" si="43"/>
        <v/>
      </c>
      <c r="M519" t="str">
        <f t="shared" ca="1" si="43"/>
        <v/>
      </c>
      <c r="N519" t="str">
        <f t="shared" ca="1" si="43"/>
        <v/>
      </c>
      <c r="O519" t="str">
        <f t="shared" ca="1" si="43"/>
        <v/>
      </c>
      <c r="P519" t="str">
        <f t="shared" ca="1" si="43"/>
        <v/>
      </c>
      <c r="Q519" t="str">
        <f t="shared" ca="1" si="43"/>
        <v/>
      </c>
      <c r="R519" t="str">
        <f t="shared" ca="1" si="43"/>
        <v/>
      </c>
      <c r="S519" t="str">
        <f t="shared" ca="1" si="43"/>
        <v/>
      </c>
      <c r="T519" t="str">
        <f t="shared" ca="1" si="43"/>
        <v/>
      </c>
      <c r="U519" t="str">
        <f t="shared" ca="1" si="43"/>
        <v/>
      </c>
      <c r="V519" t="str">
        <f t="shared" ca="1" si="43"/>
        <v/>
      </c>
      <c r="W519" t="str">
        <f t="shared" ca="1" si="43"/>
        <v/>
      </c>
      <c r="X519" t="str">
        <f t="shared" ca="1" si="43"/>
        <v/>
      </c>
      <c r="Y519" t="str">
        <f t="shared" ca="1" si="43"/>
        <v/>
      </c>
      <c r="Z519" t="str">
        <f t="shared" ca="1" si="43"/>
        <v/>
      </c>
      <c r="AA519" t="str">
        <f t="shared" ca="1" si="43"/>
        <v/>
      </c>
      <c r="AB519" t="str">
        <f t="shared" ca="1" si="43"/>
        <v/>
      </c>
    </row>
    <row r="520" spans="2:28" x14ac:dyDescent="0.3">
      <c r="B520" t="s">
        <v>30</v>
      </c>
      <c r="C520" s="6">
        <f>L508</f>
        <v>1.6531112099637625E-2</v>
      </c>
      <c r="E520" t="s">
        <v>30</v>
      </c>
      <c r="F520" s="6">
        <f t="shared" si="41"/>
        <v>1.6531112099637625E-2</v>
      </c>
      <c r="G520">
        <f t="shared" si="44"/>
        <v>0.35570425732802391</v>
      </c>
      <c r="H520">
        <f t="shared" si="45"/>
        <v>0.37223536942766156</v>
      </c>
      <c r="J520" t="str">
        <f t="shared" ca="1" si="43"/>
        <v/>
      </c>
      <c r="K520" t="str">
        <f t="shared" ca="1" si="43"/>
        <v/>
      </c>
      <c r="L520" t="str">
        <f t="shared" ca="1" si="43"/>
        <v/>
      </c>
      <c r="M520" t="str">
        <f t="shared" ca="1" si="43"/>
        <v/>
      </c>
      <c r="N520" t="str">
        <f t="shared" ca="1" si="43"/>
        <v/>
      </c>
      <c r="O520" t="str">
        <f t="shared" ca="1" si="43"/>
        <v/>
      </c>
      <c r="P520" t="str">
        <f t="shared" ca="1" si="43"/>
        <v/>
      </c>
      <c r="Q520" t="str">
        <f t="shared" ca="1" si="43"/>
        <v/>
      </c>
      <c r="R520" t="str">
        <f t="shared" ca="1" si="43"/>
        <v/>
      </c>
      <c r="S520" t="str">
        <f t="shared" ca="1" si="43"/>
        <v/>
      </c>
      <c r="T520" t="str">
        <f t="shared" ca="1" si="43"/>
        <v/>
      </c>
      <c r="U520" t="str">
        <f t="shared" ca="1" si="43"/>
        <v/>
      </c>
      <c r="V520" t="str">
        <f t="shared" ca="1" si="43"/>
        <v/>
      </c>
      <c r="W520" t="str">
        <f t="shared" ca="1" si="43"/>
        <v/>
      </c>
      <c r="X520" t="str">
        <f t="shared" ca="1" si="43"/>
        <v/>
      </c>
      <c r="Y520" t="str">
        <f t="shared" ca="1" si="43"/>
        <v/>
      </c>
      <c r="Z520" t="str">
        <f t="shared" ca="1" si="43"/>
        <v/>
      </c>
      <c r="AA520" t="str">
        <f t="shared" ca="1" si="43"/>
        <v/>
      </c>
      <c r="AB520" t="str">
        <f t="shared" ca="1" si="43"/>
        <v/>
      </c>
    </row>
    <row r="521" spans="2:28" x14ac:dyDescent="0.3">
      <c r="B521" t="s">
        <v>27</v>
      </c>
      <c r="C521" s="6">
        <f>M508</f>
        <v>3.1865304628401786E-2</v>
      </c>
      <c r="E521" t="s">
        <v>27</v>
      </c>
      <c r="F521" s="6">
        <f t="shared" si="41"/>
        <v>3.1865304628401786E-2</v>
      </c>
      <c r="G521">
        <f t="shared" si="44"/>
        <v>0.37223536942766156</v>
      </c>
      <c r="H521">
        <f t="shared" si="45"/>
        <v>0.40410067405606331</v>
      </c>
      <c r="J521" t="str">
        <f t="shared" ca="1" si="43"/>
        <v/>
      </c>
      <c r="K521" t="str">
        <f t="shared" ca="1" si="43"/>
        <v/>
      </c>
      <c r="L521" t="str">
        <f t="shared" ca="1" si="43"/>
        <v/>
      </c>
      <c r="M521" t="str">
        <f t="shared" ca="1" si="43"/>
        <v/>
      </c>
      <c r="N521" t="str">
        <f t="shared" ca="1" si="43"/>
        <v/>
      </c>
      <c r="O521" t="str">
        <f t="shared" ca="1" si="43"/>
        <v/>
      </c>
      <c r="P521" t="str">
        <f t="shared" ca="1" si="43"/>
        <v/>
      </c>
      <c r="Q521" t="str">
        <f t="shared" ca="1" si="43"/>
        <v/>
      </c>
      <c r="R521" t="str">
        <f t="shared" ca="1" si="43"/>
        <v/>
      </c>
      <c r="S521" t="str">
        <f t="shared" ca="1" si="43"/>
        <v/>
      </c>
      <c r="T521" t="str">
        <f t="shared" ca="1" si="43"/>
        <v/>
      </c>
      <c r="U521" t="str">
        <f t="shared" ca="1" si="43"/>
        <v/>
      </c>
      <c r="V521" t="str">
        <f t="shared" ca="1" si="43"/>
        <v/>
      </c>
      <c r="W521" t="str">
        <f t="shared" ca="1" si="43"/>
        <v>j</v>
      </c>
      <c r="X521" t="str">
        <f t="shared" ca="1" si="43"/>
        <v/>
      </c>
      <c r="Y521" t="str">
        <f t="shared" ca="1" si="43"/>
        <v/>
      </c>
      <c r="Z521" t="str">
        <f t="shared" ca="1" si="43"/>
        <v/>
      </c>
      <c r="AA521" t="str">
        <f t="shared" ca="1" si="43"/>
        <v/>
      </c>
      <c r="AB521" t="str">
        <f t="shared" ca="1" si="43"/>
        <v/>
      </c>
    </row>
    <row r="522" spans="2:28" x14ac:dyDescent="0.3">
      <c r="B522" t="s">
        <v>24</v>
      </c>
      <c r="C522" s="6">
        <f>N508</f>
        <v>3.7064054076507015E-2</v>
      </c>
      <c r="E522" t="s">
        <v>24</v>
      </c>
      <c r="F522" s="6">
        <f t="shared" si="41"/>
        <v>3.7064054076507015E-2</v>
      </c>
      <c r="G522">
        <f t="shared" si="44"/>
        <v>0.40410067405606331</v>
      </c>
      <c r="H522">
        <f t="shared" si="45"/>
        <v>0.44116472813257035</v>
      </c>
      <c r="J522" t="str">
        <f t="shared" ca="1" si="43"/>
        <v/>
      </c>
      <c r="K522" t="str">
        <f t="shared" ca="1" si="43"/>
        <v/>
      </c>
      <c r="L522" t="str">
        <f t="shared" ca="1" si="43"/>
        <v/>
      </c>
      <c r="M522" t="str">
        <f t="shared" ca="1" si="43"/>
        <v/>
      </c>
      <c r="N522" t="str">
        <f t="shared" ca="1" si="43"/>
        <v/>
      </c>
      <c r="O522" t="str">
        <f t="shared" ca="1" si="43"/>
        <v/>
      </c>
      <c r="P522" t="str">
        <f t="shared" ca="1" si="43"/>
        <v/>
      </c>
      <c r="Q522" t="str">
        <f t="shared" ca="1" si="43"/>
        <v/>
      </c>
      <c r="R522" t="str">
        <f t="shared" ca="1" si="43"/>
        <v/>
      </c>
      <c r="S522" t="str">
        <f t="shared" ca="1" si="43"/>
        <v/>
      </c>
      <c r="T522" t="str">
        <f t="shared" ca="1" si="43"/>
        <v/>
      </c>
      <c r="U522" t="str">
        <f t="shared" ca="1" si="43"/>
        <v/>
      </c>
      <c r="V522" t="str">
        <f t="shared" ca="1" si="43"/>
        <v/>
      </c>
      <c r="W522" t="str">
        <f t="shared" ca="1" si="43"/>
        <v/>
      </c>
      <c r="X522" t="str">
        <f t="shared" ca="1" si="43"/>
        <v/>
      </c>
      <c r="Y522" t="str">
        <f t="shared" ca="1" si="43"/>
        <v/>
      </c>
      <c r="Z522" t="str">
        <f t="shared" ca="1" si="43"/>
        <v/>
      </c>
      <c r="AA522" t="str">
        <f t="shared" ca="1" si="43"/>
        <v/>
      </c>
      <c r="AB522" t="str">
        <f t="shared" ca="1" si="43"/>
        <v/>
      </c>
    </row>
    <row r="523" spans="2:28" x14ac:dyDescent="0.3">
      <c r="B523" t="s">
        <v>8</v>
      </c>
      <c r="C523" s="6">
        <f>O508</f>
        <v>2.3216274614179619E-2</v>
      </c>
      <c r="E523" t="s">
        <v>8</v>
      </c>
      <c r="F523" s="6">
        <f t="shared" si="41"/>
        <v>2.3216274614179619E-2</v>
      </c>
      <c r="G523">
        <f t="shared" si="44"/>
        <v>0.44116472813257035</v>
      </c>
      <c r="H523">
        <f t="shared" si="45"/>
        <v>0.46438100274674998</v>
      </c>
      <c r="J523" t="str">
        <f t="shared" ca="1" si="43"/>
        <v/>
      </c>
      <c r="K523" t="str">
        <f t="shared" ca="1" si="43"/>
        <v/>
      </c>
      <c r="L523" t="str">
        <f t="shared" ca="1" si="43"/>
        <v/>
      </c>
      <c r="M523" t="str">
        <f t="shared" ca="1" si="43"/>
        <v>l</v>
      </c>
      <c r="N523" t="str">
        <f t="shared" ca="1" si="43"/>
        <v/>
      </c>
      <c r="O523" t="str">
        <f t="shared" ca="1" si="43"/>
        <v/>
      </c>
      <c r="P523" t="str">
        <f t="shared" ca="1" si="43"/>
        <v/>
      </c>
      <c r="Q523" t="str">
        <f t="shared" ca="1" si="43"/>
        <v/>
      </c>
      <c r="R523" t="str">
        <f t="shared" ca="1" si="43"/>
        <v/>
      </c>
      <c r="S523" t="str">
        <f t="shared" ca="1" si="43"/>
        <v/>
      </c>
      <c r="T523" t="str">
        <f t="shared" ca="1" si="43"/>
        <v/>
      </c>
      <c r="U523" t="str">
        <f t="shared" ca="1" si="43"/>
        <v/>
      </c>
      <c r="V523" t="str">
        <f t="shared" ca="1" si="43"/>
        <v/>
      </c>
      <c r="W523" t="str">
        <f t="shared" ca="1" si="43"/>
        <v/>
      </c>
      <c r="X523" t="str">
        <f t="shared" ca="1" si="43"/>
        <v/>
      </c>
      <c r="Y523" t="str">
        <f t="shared" ca="1" si="43"/>
        <v/>
      </c>
      <c r="Z523" t="str">
        <f t="shared" ca="1" si="43"/>
        <v/>
      </c>
      <c r="AA523" t="str">
        <f t="shared" ca="1" si="43"/>
        <v/>
      </c>
      <c r="AB523" t="str">
        <f t="shared" ca="1" si="43"/>
        <v/>
      </c>
    </row>
    <row r="524" spans="2:28" x14ac:dyDescent="0.3">
      <c r="B524" t="s">
        <v>2</v>
      </c>
      <c r="C524" s="6">
        <f>P508</f>
        <v>4.2834448023847303E-2</v>
      </c>
      <c r="E524" t="s">
        <v>2</v>
      </c>
      <c r="F524" s="6">
        <f t="shared" si="41"/>
        <v>4.2834448023847303E-2</v>
      </c>
      <c r="G524">
        <f t="shared" si="44"/>
        <v>0.46438100274674998</v>
      </c>
      <c r="H524">
        <f t="shared" si="45"/>
        <v>0.50721545077059726</v>
      </c>
      <c r="J524" t="str">
        <f t="shared" ca="1" si="43"/>
        <v/>
      </c>
      <c r="K524" t="str">
        <f t="shared" ca="1" si="43"/>
        <v/>
      </c>
      <c r="L524" t="str">
        <f t="shared" ca="1" si="43"/>
        <v/>
      </c>
      <c r="M524" t="str">
        <f t="shared" ca="1" si="43"/>
        <v/>
      </c>
      <c r="N524" t="str">
        <f t="shared" ca="1" si="43"/>
        <v/>
      </c>
      <c r="O524" t="str">
        <f t="shared" ca="1" si="43"/>
        <v/>
      </c>
      <c r="P524" t="str">
        <f t="shared" ca="1" si="43"/>
        <v/>
      </c>
      <c r="Q524" t="str">
        <f t="shared" ca="1" si="43"/>
        <v/>
      </c>
      <c r="R524" t="str">
        <f t="shared" ca="1" si="43"/>
        <v>m</v>
      </c>
      <c r="S524" t="str">
        <f t="shared" ca="1" si="43"/>
        <v/>
      </c>
      <c r="T524" t="str">
        <f t="shared" ca="1" si="43"/>
        <v/>
      </c>
      <c r="U524" t="str">
        <f t="shared" ca="1" si="43"/>
        <v/>
      </c>
      <c r="V524" t="str">
        <f t="shared" ca="1" si="43"/>
        <v/>
      </c>
      <c r="W524" t="str">
        <f t="shared" ca="1" si="43"/>
        <v/>
      </c>
      <c r="X524" t="str">
        <f t="shared" ca="1" si="43"/>
        <v/>
      </c>
      <c r="Y524" t="str">
        <f t="shared" ca="1" si="43"/>
        <v/>
      </c>
      <c r="Z524" t="str">
        <f t="shared" ca="1" si="43"/>
        <v/>
      </c>
      <c r="AA524" t="str">
        <f t="shared" ca="1" si="43"/>
        <v/>
      </c>
      <c r="AB524" t="str">
        <f t="shared" ca="1" si="43"/>
        <v/>
      </c>
    </row>
    <row r="525" spans="2:28" x14ac:dyDescent="0.3">
      <c r="B525" t="s">
        <v>1</v>
      </c>
      <c r="C525" s="6">
        <f>Q508</f>
        <v>4.5913754349903232E-2</v>
      </c>
      <c r="E525" t="s">
        <v>1</v>
      </c>
      <c r="F525" s="6">
        <f t="shared" si="41"/>
        <v>4.5913754349903232E-2</v>
      </c>
      <c r="G525">
        <f t="shared" si="44"/>
        <v>0.50721545077059726</v>
      </c>
      <c r="H525">
        <f t="shared" si="45"/>
        <v>0.55312920512050046</v>
      </c>
      <c r="J525" t="str">
        <f t="shared" ca="1" si="43"/>
        <v/>
      </c>
      <c r="K525" t="str">
        <f t="shared" ca="1" si="43"/>
        <v/>
      </c>
      <c r="L525" t="str">
        <f t="shared" ca="1" si="43"/>
        <v/>
      </c>
      <c r="M525" t="str">
        <f t="shared" ca="1" si="43"/>
        <v/>
      </c>
      <c r="N525" t="str">
        <f t="shared" ca="1" si="43"/>
        <v/>
      </c>
      <c r="O525" t="str">
        <f t="shared" ca="1" si="43"/>
        <v/>
      </c>
      <c r="P525" t="str">
        <f t="shared" ca="1" si="43"/>
        <v/>
      </c>
      <c r="Q525" t="str">
        <f t="shared" ca="1" si="43"/>
        <v>n</v>
      </c>
      <c r="R525" t="str">
        <f t="shared" ref="R525:AB536" ca="1" si="46">IF(AND(R$511&gt;$G524,R$511&lt;=$H524),$E524,"")</f>
        <v/>
      </c>
      <c r="S525" t="str">
        <f t="shared" ca="1" si="46"/>
        <v/>
      </c>
      <c r="T525" t="str">
        <f t="shared" ca="1" si="46"/>
        <v/>
      </c>
      <c r="U525" t="str">
        <f t="shared" ca="1" si="46"/>
        <v>n</v>
      </c>
      <c r="V525" t="str">
        <f t="shared" ca="1" si="46"/>
        <v/>
      </c>
      <c r="W525" t="str">
        <f t="shared" ca="1" si="46"/>
        <v/>
      </c>
      <c r="X525" t="str">
        <f t="shared" ca="1" si="46"/>
        <v/>
      </c>
      <c r="Y525" t="str">
        <f t="shared" ca="1" si="46"/>
        <v/>
      </c>
      <c r="Z525" t="str">
        <f t="shared" ca="1" si="46"/>
        <v>n</v>
      </c>
      <c r="AA525" t="str">
        <f t="shared" ca="1" si="46"/>
        <v/>
      </c>
      <c r="AB525" t="str">
        <f t="shared" ca="1" si="46"/>
        <v/>
      </c>
    </row>
    <row r="526" spans="2:28" x14ac:dyDescent="0.3">
      <c r="B526" t="s">
        <v>23</v>
      </c>
      <c r="C526" s="6">
        <f>R508</f>
        <v>2.560958075011573E-2</v>
      </c>
      <c r="E526" t="s">
        <v>23</v>
      </c>
      <c r="F526" s="6">
        <f t="shared" si="41"/>
        <v>2.560958075011573E-2</v>
      </c>
      <c r="G526">
        <f t="shared" si="44"/>
        <v>0.55312920512050046</v>
      </c>
      <c r="H526">
        <f t="shared" si="45"/>
        <v>0.57873878587061622</v>
      </c>
      <c r="J526" t="str">
        <f t="shared" ref="J526:Q536" ca="1" si="47">IF(AND(J$511&gt;$G525,J$511&lt;=$H525),$E525,"")</f>
        <v/>
      </c>
      <c r="K526" t="str">
        <f t="shared" ca="1" si="47"/>
        <v/>
      </c>
      <c r="L526" t="str">
        <f t="shared" ca="1" si="47"/>
        <v/>
      </c>
      <c r="M526" t="str">
        <f t="shared" ca="1" si="47"/>
        <v/>
      </c>
      <c r="N526" t="str">
        <f t="shared" ca="1" si="47"/>
        <v/>
      </c>
      <c r="O526" t="str">
        <f t="shared" ca="1" si="47"/>
        <v/>
      </c>
      <c r="P526" t="str">
        <f t="shared" ca="1" si="47"/>
        <v/>
      </c>
      <c r="Q526" t="str">
        <f t="shared" ca="1" si="47"/>
        <v/>
      </c>
      <c r="R526" t="str">
        <f t="shared" ca="1" si="46"/>
        <v/>
      </c>
      <c r="S526" t="str">
        <f t="shared" ca="1" si="46"/>
        <v>o</v>
      </c>
      <c r="T526" t="str">
        <f t="shared" ca="1" si="46"/>
        <v/>
      </c>
      <c r="U526" t="str">
        <f t="shared" ca="1" si="46"/>
        <v/>
      </c>
      <c r="V526" t="str">
        <f t="shared" ca="1" si="46"/>
        <v/>
      </c>
      <c r="W526" t="str">
        <f t="shared" ca="1" si="46"/>
        <v/>
      </c>
      <c r="X526" t="str">
        <f t="shared" ca="1" si="46"/>
        <v/>
      </c>
      <c r="Y526" t="str">
        <f t="shared" ca="1" si="46"/>
        <v/>
      </c>
      <c r="Z526" t="str">
        <f t="shared" ca="1" si="46"/>
        <v/>
      </c>
      <c r="AA526" t="str">
        <f t="shared" ca="1" si="46"/>
        <v/>
      </c>
      <c r="AB526" t="str">
        <f t="shared" ca="1" si="46"/>
        <v/>
      </c>
    </row>
    <row r="527" spans="2:28" x14ac:dyDescent="0.3">
      <c r="B527" t="s">
        <v>32</v>
      </c>
      <c r="C527" s="6">
        <f>S508</f>
        <v>0</v>
      </c>
      <c r="E527" t="s">
        <v>32</v>
      </c>
      <c r="F527" s="6">
        <f t="shared" si="41"/>
        <v>0</v>
      </c>
      <c r="G527">
        <f t="shared" si="44"/>
        <v>0.57873878587061622</v>
      </c>
      <c r="H527">
        <f t="shared" si="45"/>
        <v>0.57873878587061622</v>
      </c>
      <c r="J527" t="str">
        <f t="shared" ca="1" si="47"/>
        <v>p</v>
      </c>
      <c r="K527" t="str">
        <f t="shared" ca="1" si="47"/>
        <v/>
      </c>
      <c r="L527" t="str">
        <f t="shared" ca="1" si="47"/>
        <v/>
      </c>
      <c r="M527" t="str">
        <f t="shared" ca="1" si="47"/>
        <v/>
      </c>
      <c r="N527" t="str">
        <f t="shared" ca="1" si="47"/>
        <v/>
      </c>
      <c r="O527" t="str">
        <f t="shared" ca="1" si="47"/>
        <v/>
      </c>
      <c r="P527" t="str">
        <f t="shared" ca="1" si="47"/>
        <v/>
      </c>
      <c r="Q527" t="str">
        <f t="shared" ca="1" si="47"/>
        <v/>
      </c>
      <c r="R527" t="str">
        <f t="shared" ca="1" si="46"/>
        <v/>
      </c>
      <c r="S527" t="str">
        <f t="shared" ca="1" si="46"/>
        <v/>
      </c>
      <c r="T527" t="str">
        <f t="shared" ca="1" si="46"/>
        <v/>
      </c>
      <c r="U527" t="str">
        <f t="shared" ca="1" si="46"/>
        <v/>
      </c>
      <c r="V527" t="str">
        <f t="shared" ca="1" si="46"/>
        <v/>
      </c>
      <c r="W527" t="str">
        <f t="shared" ca="1" si="46"/>
        <v/>
      </c>
      <c r="X527" t="str">
        <f t="shared" ca="1" si="46"/>
        <v/>
      </c>
      <c r="Y527" t="str">
        <f t="shared" ca="1" si="46"/>
        <v/>
      </c>
      <c r="Z527" t="str">
        <f t="shared" ca="1" si="46"/>
        <v/>
      </c>
      <c r="AA527" t="str">
        <f t="shared" ca="1" si="46"/>
        <v/>
      </c>
      <c r="AB527" t="str">
        <f t="shared" ca="1" si="46"/>
        <v/>
      </c>
    </row>
    <row r="528" spans="2:28" x14ac:dyDescent="0.3">
      <c r="B528" t="s">
        <v>7</v>
      </c>
      <c r="C528" s="6">
        <f>T508</f>
        <v>5.5037348100146162E-2</v>
      </c>
      <c r="E528" t="s">
        <v>7</v>
      </c>
      <c r="F528" s="6">
        <f t="shared" si="41"/>
        <v>5.5037348100146162E-2</v>
      </c>
      <c r="G528">
        <f t="shared" si="44"/>
        <v>0.57873878587061622</v>
      </c>
      <c r="H528">
        <f t="shared" si="45"/>
        <v>0.63377613397076238</v>
      </c>
      <c r="J528" t="str">
        <f t="shared" ca="1" si="47"/>
        <v/>
      </c>
      <c r="K528" t="str">
        <f t="shared" ca="1" si="47"/>
        <v/>
      </c>
      <c r="L528" t="str">
        <f t="shared" ca="1" si="47"/>
        <v/>
      </c>
      <c r="M528" t="str">
        <f t="shared" ca="1" si="47"/>
        <v/>
      </c>
      <c r="N528" t="str">
        <f t="shared" ca="1" si="47"/>
        <v/>
      </c>
      <c r="O528" t="str">
        <f t="shared" ca="1" si="47"/>
        <v/>
      </c>
      <c r="P528" t="str">
        <f t="shared" ca="1" si="47"/>
        <v/>
      </c>
      <c r="Q528" t="str">
        <f t="shared" ca="1" si="47"/>
        <v/>
      </c>
      <c r="R528" t="str">
        <f t="shared" ca="1" si="46"/>
        <v/>
      </c>
      <c r="S528" t="str">
        <f t="shared" ca="1" si="46"/>
        <v/>
      </c>
      <c r="T528" t="str">
        <f t="shared" ca="1" si="46"/>
        <v/>
      </c>
      <c r="U528" t="str">
        <f t="shared" ca="1" si="46"/>
        <v/>
      </c>
      <c r="V528" t="str">
        <f t="shared" ca="1" si="46"/>
        <v/>
      </c>
      <c r="W528" t="str">
        <f t="shared" ca="1" si="46"/>
        <v/>
      </c>
      <c r="X528" t="str">
        <f t="shared" ca="1" si="46"/>
        <v/>
      </c>
      <c r="Y528" t="str">
        <f t="shared" ca="1" si="46"/>
        <v/>
      </c>
      <c r="Z528" t="str">
        <f t="shared" ca="1" si="46"/>
        <v/>
      </c>
      <c r="AA528" t="str">
        <f t="shared" ca="1" si="46"/>
        <v/>
      </c>
      <c r="AB528" t="str">
        <f t="shared" ca="1" si="46"/>
        <v/>
      </c>
    </row>
    <row r="529" spans="2:28" x14ac:dyDescent="0.3">
      <c r="B529" t="s">
        <v>11</v>
      </c>
      <c r="C529" s="6">
        <f>U508</f>
        <v>6.2531852601534085E-2</v>
      </c>
      <c r="E529" t="s">
        <v>11</v>
      </c>
      <c r="F529" s="6">
        <f t="shared" si="41"/>
        <v>6.2531852601534085E-2</v>
      </c>
      <c r="G529">
        <f t="shared" si="44"/>
        <v>0.63377613397076238</v>
      </c>
      <c r="H529">
        <f t="shared" si="45"/>
        <v>0.69630798657229642</v>
      </c>
      <c r="J529" t="str">
        <f t="shared" ca="1" si="47"/>
        <v/>
      </c>
      <c r="K529" t="str">
        <f t="shared" ca="1" si="47"/>
        <v/>
      </c>
      <c r="L529" t="str">
        <f t="shared" ca="1" si="47"/>
        <v/>
      </c>
      <c r="M529" t="str">
        <f t="shared" ca="1" si="47"/>
        <v/>
      </c>
      <c r="N529" t="str">
        <f t="shared" ca="1" si="47"/>
        <v>r</v>
      </c>
      <c r="O529" t="str">
        <f t="shared" ca="1" si="47"/>
        <v/>
      </c>
      <c r="P529" t="str">
        <f t="shared" ca="1" si="47"/>
        <v/>
      </c>
      <c r="Q529" t="str">
        <f t="shared" ca="1" si="47"/>
        <v/>
      </c>
      <c r="R529" t="str">
        <f t="shared" ca="1" si="46"/>
        <v/>
      </c>
      <c r="S529" t="str">
        <f t="shared" ca="1" si="46"/>
        <v/>
      </c>
      <c r="T529" t="str">
        <f t="shared" ca="1" si="46"/>
        <v/>
      </c>
      <c r="U529" t="str">
        <f t="shared" ca="1" si="46"/>
        <v/>
      </c>
      <c r="V529" t="str">
        <f t="shared" ca="1" si="46"/>
        <v/>
      </c>
      <c r="W529" t="str">
        <f t="shared" ca="1" si="46"/>
        <v/>
      </c>
      <c r="X529" t="str">
        <f t="shared" ca="1" si="46"/>
        <v/>
      </c>
      <c r="Y529" t="str">
        <f t="shared" ca="1" si="46"/>
        <v/>
      </c>
      <c r="Z529" t="str">
        <f t="shared" ca="1" si="46"/>
        <v/>
      </c>
      <c r="AA529" t="str">
        <f t="shared" ca="1" si="46"/>
        <v/>
      </c>
      <c r="AB529" t="str">
        <f t="shared" ca="1" si="46"/>
        <v/>
      </c>
    </row>
    <row r="530" spans="2:28" x14ac:dyDescent="0.3">
      <c r="B530" t="s">
        <v>4</v>
      </c>
      <c r="C530" s="6">
        <f>V508</f>
        <v>3.8228452610738699E-2</v>
      </c>
      <c r="E530" t="s">
        <v>4</v>
      </c>
      <c r="F530" s="6">
        <f t="shared" si="41"/>
        <v>3.8228452610738699E-2</v>
      </c>
      <c r="G530">
        <f t="shared" si="44"/>
        <v>0.69630798657229642</v>
      </c>
      <c r="H530">
        <f t="shared" si="45"/>
        <v>0.73453643918303513</v>
      </c>
      <c r="J530" t="str">
        <f t="shared" ca="1" si="47"/>
        <v/>
      </c>
      <c r="K530" t="str">
        <f t="shared" ca="1" si="47"/>
        <v/>
      </c>
      <c r="L530" t="str">
        <f t="shared" ca="1" si="47"/>
        <v/>
      </c>
      <c r="M530" t="str">
        <f t="shared" ca="1" si="47"/>
        <v/>
      </c>
      <c r="N530" t="str">
        <f t="shared" ca="1" si="47"/>
        <v/>
      </c>
      <c r="O530" t="str">
        <f t="shared" ca="1" si="47"/>
        <v/>
      </c>
      <c r="P530" t="str">
        <f t="shared" ca="1" si="47"/>
        <v/>
      </c>
      <c r="Q530" t="str">
        <f t="shared" ca="1" si="47"/>
        <v/>
      </c>
      <c r="R530" t="str">
        <f t="shared" ca="1" si="46"/>
        <v/>
      </c>
      <c r="S530" t="str">
        <f t="shared" ca="1" si="46"/>
        <v/>
      </c>
      <c r="T530" t="str">
        <f t="shared" ca="1" si="46"/>
        <v/>
      </c>
      <c r="U530" t="str">
        <f t="shared" ca="1" si="46"/>
        <v/>
      </c>
      <c r="V530" t="str">
        <f t="shared" ca="1" si="46"/>
        <v/>
      </c>
      <c r="W530" t="str">
        <f t="shared" ca="1" si="46"/>
        <v/>
      </c>
      <c r="X530" t="str">
        <f t="shared" ca="1" si="46"/>
        <v/>
      </c>
      <c r="Y530" t="str">
        <f t="shared" ca="1" si="46"/>
        <v/>
      </c>
      <c r="Z530" t="str">
        <f t="shared" ca="1" si="46"/>
        <v/>
      </c>
      <c r="AA530" t="str">
        <f t="shared" ca="1" si="46"/>
        <v/>
      </c>
      <c r="AB530" t="str">
        <f t="shared" ca="1" si="46"/>
        <v>s</v>
      </c>
    </row>
    <row r="531" spans="2:28" x14ac:dyDescent="0.3">
      <c r="B531" t="s">
        <v>13</v>
      </c>
      <c r="C531" s="6">
        <f>W508</f>
        <v>3.9009323016008408E-2</v>
      </c>
      <c r="E531" t="s">
        <v>13</v>
      </c>
      <c r="F531" s="6">
        <f t="shared" si="41"/>
        <v>3.9009323016008408E-2</v>
      </c>
      <c r="G531">
        <f t="shared" si="44"/>
        <v>0.73453643918303513</v>
      </c>
      <c r="H531">
        <f t="shared" si="45"/>
        <v>0.77354576219904359</v>
      </c>
      <c r="J531" t="str">
        <f t="shared" ca="1" si="47"/>
        <v/>
      </c>
      <c r="K531" t="str">
        <f t="shared" ca="1" si="47"/>
        <v/>
      </c>
      <c r="L531" t="str">
        <f t="shared" ca="1" si="47"/>
        <v/>
      </c>
      <c r="M531" t="str">
        <f t="shared" ca="1" si="47"/>
        <v/>
      </c>
      <c r="N531" t="str">
        <f t="shared" ca="1" si="47"/>
        <v/>
      </c>
      <c r="O531" t="str">
        <f t="shared" ca="1" si="47"/>
        <v/>
      </c>
      <c r="P531" t="str">
        <f t="shared" ca="1" si="47"/>
        <v/>
      </c>
      <c r="Q531" t="str">
        <f t="shared" ca="1" si="47"/>
        <v/>
      </c>
      <c r="R531" t="str">
        <f t="shared" ca="1" si="46"/>
        <v/>
      </c>
      <c r="S531" t="str">
        <f t="shared" ca="1" si="46"/>
        <v/>
      </c>
      <c r="T531" t="str">
        <f t="shared" ca="1" si="46"/>
        <v/>
      </c>
      <c r="U531" t="str">
        <f t="shared" ca="1" si="46"/>
        <v/>
      </c>
      <c r="V531" t="str">
        <f t="shared" ca="1" si="46"/>
        <v/>
      </c>
      <c r="W531" t="str">
        <f t="shared" ca="1" si="46"/>
        <v/>
      </c>
      <c r="X531" t="str">
        <f t="shared" ca="1" si="46"/>
        <v/>
      </c>
      <c r="Y531" t="str">
        <f t="shared" ca="1" si="46"/>
        <v>t</v>
      </c>
      <c r="Z531" t="str">
        <f t="shared" ca="1" si="46"/>
        <v/>
      </c>
      <c r="AA531" t="str">
        <f t="shared" ca="1" si="46"/>
        <v/>
      </c>
      <c r="AB531" t="str">
        <f t="shared" ca="1" si="46"/>
        <v/>
      </c>
    </row>
    <row r="532" spans="2:28" x14ac:dyDescent="0.3">
      <c r="B532" t="s">
        <v>22</v>
      </c>
      <c r="C532" s="6">
        <f>X508</f>
        <v>3.3478361550222581E-2</v>
      </c>
      <c r="E532" t="s">
        <v>22</v>
      </c>
      <c r="F532" s="6">
        <f t="shared" si="41"/>
        <v>3.3478361550222581E-2</v>
      </c>
      <c r="G532">
        <f t="shared" si="44"/>
        <v>0.77354576219904359</v>
      </c>
      <c r="H532">
        <f t="shared" si="45"/>
        <v>0.80702412374926613</v>
      </c>
      <c r="J532" t="str">
        <f t="shared" ca="1" si="47"/>
        <v/>
      </c>
      <c r="K532" t="str">
        <f t="shared" ca="1" si="47"/>
        <v/>
      </c>
      <c r="L532" t="str">
        <f t="shared" ca="1" si="47"/>
        <v/>
      </c>
      <c r="M532" t="str">
        <f t="shared" ca="1" si="47"/>
        <v/>
      </c>
      <c r="N532" t="str">
        <f t="shared" ca="1" si="47"/>
        <v/>
      </c>
      <c r="O532" t="str">
        <f t="shared" ca="1" si="47"/>
        <v/>
      </c>
      <c r="P532" t="str">
        <f t="shared" ca="1" si="47"/>
        <v/>
      </c>
      <c r="Q532" t="str">
        <f t="shared" ca="1" si="47"/>
        <v/>
      </c>
      <c r="R532" t="str">
        <f t="shared" ca="1" si="46"/>
        <v/>
      </c>
      <c r="S532" t="str">
        <f t="shared" ca="1" si="46"/>
        <v/>
      </c>
      <c r="T532" t="str">
        <f t="shared" ca="1" si="46"/>
        <v/>
      </c>
      <c r="U532" t="str">
        <f t="shared" ca="1" si="46"/>
        <v/>
      </c>
      <c r="V532" t="str">
        <f t="shared" ca="1" si="46"/>
        <v/>
      </c>
      <c r="W532" t="str">
        <f t="shared" ca="1" si="46"/>
        <v/>
      </c>
      <c r="X532" t="str">
        <f t="shared" ca="1" si="46"/>
        <v>u</v>
      </c>
      <c r="Y532" t="str">
        <f t="shared" ca="1" si="46"/>
        <v/>
      </c>
      <c r="Z532" t="str">
        <f t="shared" ca="1" si="46"/>
        <v/>
      </c>
      <c r="AA532" t="str">
        <f t="shared" ca="1" si="46"/>
        <v/>
      </c>
      <c r="AB532" t="str">
        <f t="shared" ca="1" si="46"/>
        <v/>
      </c>
    </row>
    <row r="533" spans="2:28" x14ac:dyDescent="0.3">
      <c r="B533" t="s">
        <v>14</v>
      </c>
      <c r="C533" s="6">
        <f>Y508</f>
        <v>3.4456174370796351E-2</v>
      </c>
      <c r="E533" t="s">
        <v>14</v>
      </c>
      <c r="F533" s="6">
        <f t="shared" si="41"/>
        <v>3.4456174370796351E-2</v>
      </c>
      <c r="G533">
        <f t="shared" si="44"/>
        <v>0.80702412374926613</v>
      </c>
      <c r="H533">
        <f t="shared" si="45"/>
        <v>0.84148029812006253</v>
      </c>
      <c r="J533" t="str">
        <f t="shared" ca="1" si="47"/>
        <v/>
      </c>
      <c r="K533" t="str">
        <f t="shared" ca="1" si="47"/>
        <v/>
      </c>
      <c r="L533" t="str">
        <f t="shared" ca="1" si="47"/>
        <v/>
      </c>
      <c r="M533" t="str">
        <f t="shared" ca="1" si="47"/>
        <v/>
      </c>
      <c r="N533" t="str">
        <f t="shared" ca="1" si="47"/>
        <v/>
      </c>
      <c r="O533" t="str">
        <f t="shared" ca="1" si="47"/>
        <v/>
      </c>
      <c r="P533" t="str">
        <f t="shared" ca="1" si="47"/>
        <v/>
      </c>
      <c r="Q533" t="str">
        <f t="shared" ca="1" si="47"/>
        <v/>
      </c>
      <c r="R533" t="str">
        <f t="shared" ca="1" si="46"/>
        <v/>
      </c>
      <c r="S533" t="str">
        <f t="shared" ca="1" si="46"/>
        <v/>
      </c>
      <c r="T533" t="str">
        <f t="shared" ca="1" si="46"/>
        <v/>
      </c>
      <c r="U533" t="str">
        <f t="shared" ca="1" si="46"/>
        <v/>
      </c>
      <c r="V533" t="str">
        <f t="shared" ca="1" si="46"/>
        <v/>
      </c>
      <c r="W533" t="str">
        <f t="shared" ca="1" si="46"/>
        <v/>
      </c>
      <c r="X533" t="str">
        <f t="shared" ca="1" si="46"/>
        <v/>
      </c>
      <c r="Y533" t="str">
        <f t="shared" ca="1" si="46"/>
        <v/>
      </c>
      <c r="Z533" t="str">
        <f t="shared" ca="1" si="46"/>
        <v/>
      </c>
      <c r="AA533" t="str">
        <f t="shared" ca="1" si="46"/>
        <v/>
      </c>
      <c r="AB533" t="str">
        <f t="shared" ca="1" si="46"/>
        <v/>
      </c>
    </row>
    <row r="534" spans="2:28" x14ac:dyDescent="0.3">
      <c r="B534" t="s">
        <v>33</v>
      </c>
      <c r="C534" s="6">
        <f>Z508</f>
        <v>0.10024536939253398</v>
      </c>
      <c r="E534" t="s">
        <v>33</v>
      </c>
      <c r="F534" s="6">
        <f t="shared" si="41"/>
        <v>0.10024536939253398</v>
      </c>
      <c r="G534">
        <f t="shared" si="44"/>
        <v>0.84148029812006253</v>
      </c>
      <c r="H534">
        <f t="shared" si="45"/>
        <v>0.94172566751259645</v>
      </c>
      <c r="J534" t="str">
        <f t="shared" ca="1" si="47"/>
        <v/>
      </c>
      <c r="K534" t="str">
        <f t="shared" ca="1" si="47"/>
        <v/>
      </c>
      <c r="L534" t="str">
        <f t="shared" ca="1" si="47"/>
        <v/>
      </c>
      <c r="M534" t="str">
        <f t="shared" ca="1" si="47"/>
        <v/>
      </c>
      <c r="N534" t="str">
        <f t="shared" ca="1" si="47"/>
        <v/>
      </c>
      <c r="O534" t="str">
        <f t="shared" ca="1" si="47"/>
        <v/>
      </c>
      <c r="P534" t="str">
        <f t="shared" ca="1" si="47"/>
        <v/>
      </c>
      <c r="Q534" t="str">
        <f t="shared" ca="1" si="47"/>
        <v/>
      </c>
      <c r="R534" t="str">
        <f t="shared" ca="1" si="46"/>
        <v/>
      </c>
      <c r="S534" t="str">
        <f t="shared" ca="1" si="46"/>
        <v/>
      </c>
      <c r="T534" t="str">
        <f t="shared" ca="1" si="46"/>
        <v/>
      </c>
      <c r="U534" t="str">
        <f t="shared" ca="1" si="46"/>
        <v/>
      </c>
      <c r="V534" t="str">
        <f t="shared" ca="1" si="46"/>
        <v>w</v>
      </c>
      <c r="W534" t="str">
        <f t="shared" ca="1" si="46"/>
        <v/>
      </c>
      <c r="X534" t="str">
        <f t="shared" ca="1" si="46"/>
        <v/>
      </c>
      <c r="Y534" t="str">
        <f t="shared" ca="1" si="46"/>
        <v/>
      </c>
      <c r="Z534" t="str">
        <f t="shared" ca="1" si="46"/>
        <v/>
      </c>
      <c r="AA534" t="str">
        <f t="shared" ca="1" si="46"/>
        <v/>
      </c>
      <c r="AB534" t="str">
        <f t="shared" ca="1" si="46"/>
        <v/>
      </c>
    </row>
    <row r="535" spans="2:28" x14ac:dyDescent="0.3">
      <c r="B535" t="s">
        <v>19</v>
      </c>
      <c r="C535" s="6">
        <f>AA508</f>
        <v>2.4544517470356915E-2</v>
      </c>
      <c r="E535" t="s">
        <v>19</v>
      </c>
      <c r="F535" s="6">
        <f t="shared" si="41"/>
        <v>2.4544517470356915E-2</v>
      </c>
      <c r="G535">
        <f t="shared" si="44"/>
        <v>0.94172566751259645</v>
      </c>
      <c r="H535">
        <f t="shared" si="45"/>
        <v>0.96627018498295336</v>
      </c>
      <c r="J535" t="str">
        <f t="shared" ca="1" si="47"/>
        <v/>
      </c>
      <c r="K535" t="str">
        <f t="shared" ca="1" si="47"/>
        <v/>
      </c>
      <c r="L535" t="str">
        <f t="shared" ca="1" si="47"/>
        <v/>
      </c>
      <c r="M535" t="str">
        <f t="shared" ca="1" si="47"/>
        <v/>
      </c>
      <c r="N535" t="str">
        <f t="shared" ca="1" si="47"/>
        <v/>
      </c>
      <c r="O535" t="str">
        <f t="shared" ca="1" si="47"/>
        <v/>
      </c>
      <c r="P535" t="str">
        <f t="shared" ca="1" si="47"/>
        <v>x</v>
      </c>
      <c r="Q535" t="str">
        <f t="shared" ca="1" si="47"/>
        <v/>
      </c>
      <c r="R535" t="str">
        <f t="shared" ca="1" si="46"/>
        <v/>
      </c>
      <c r="S535" t="str">
        <f t="shared" ca="1" si="46"/>
        <v/>
      </c>
      <c r="T535" t="str">
        <f t="shared" ca="1" si="46"/>
        <v/>
      </c>
      <c r="U535" t="str">
        <f t="shared" ca="1" si="46"/>
        <v/>
      </c>
      <c r="V535" t="str">
        <f t="shared" ca="1" si="46"/>
        <v/>
      </c>
      <c r="W535" t="str">
        <f t="shared" ca="1" si="46"/>
        <v/>
      </c>
      <c r="X535" t="str">
        <f t="shared" ca="1" si="46"/>
        <v/>
      </c>
      <c r="Y535" t="str">
        <f t="shared" ca="1" si="46"/>
        <v/>
      </c>
      <c r="Z535" t="str">
        <f t="shared" ca="1" si="46"/>
        <v/>
      </c>
      <c r="AA535" t="str">
        <f t="shared" ca="1" si="46"/>
        <v/>
      </c>
      <c r="AB535" t="str">
        <f t="shared" ca="1" si="46"/>
        <v/>
      </c>
    </row>
    <row r="536" spans="2:28" x14ac:dyDescent="0.3">
      <c r="B536" t="s">
        <v>34</v>
      </c>
      <c r="C536" s="6">
        <f>AB508</f>
        <v>3.3729815017063451E-2</v>
      </c>
      <c r="E536" t="s">
        <v>34</v>
      </c>
      <c r="F536" s="6">
        <f t="shared" si="41"/>
        <v>3.3729815017063451E-2</v>
      </c>
      <c r="G536">
        <f t="shared" si="44"/>
        <v>0.96627018498295336</v>
      </c>
      <c r="H536">
        <f t="shared" si="45"/>
        <v>1.0000000000000169</v>
      </c>
      <c r="J536" t="str">
        <f t="shared" ca="1" si="47"/>
        <v/>
      </c>
      <c r="K536" t="str">
        <f t="shared" ca="1" si="47"/>
        <v/>
      </c>
      <c r="L536" t="str">
        <f t="shared" ca="1" si="47"/>
        <v/>
      </c>
      <c r="M536" t="str">
        <f t="shared" ca="1" si="47"/>
        <v/>
      </c>
      <c r="N536" t="str">
        <f t="shared" ca="1" si="47"/>
        <v/>
      </c>
      <c r="O536" t="str">
        <f t="shared" ca="1" si="47"/>
        <v>y</v>
      </c>
      <c r="P536" t="str">
        <f t="shared" ca="1" si="47"/>
        <v/>
      </c>
      <c r="Q536" t="str">
        <f t="shared" ca="1" si="47"/>
        <v/>
      </c>
      <c r="R536" t="str">
        <f t="shared" ca="1" si="46"/>
        <v/>
      </c>
      <c r="S536" t="str">
        <f t="shared" ca="1" si="46"/>
        <v/>
      </c>
      <c r="T536" t="str">
        <f t="shared" ca="1" si="46"/>
        <v/>
      </c>
      <c r="U536" t="str">
        <f t="shared" ca="1" si="46"/>
        <v/>
      </c>
      <c r="V536" t="str">
        <f t="shared" ca="1" si="46"/>
        <v/>
      </c>
      <c r="W536" t="str">
        <f t="shared" ca="1" si="46"/>
        <v/>
      </c>
      <c r="X536" t="str">
        <f t="shared" ca="1" si="46"/>
        <v/>
      </c>
      <c r="Y536" t="str">
        <f t="shared" ca="1" si="46"/>
        <v/>
      </c>
      <c r="Z536" t="str">
        <f t="shared" ca="1" si="46"/>
        <v/>
      </c>
      <c r="AA536" t="str">
        <f t="shared" ca="1" si="46"/>
        <v/>
      </c>
      <c r="AB536" t="str">
        <f t="shared" ca="1" si="46"/>
        <v/>
      </c>
    </row>
    <row r="537" spans="2:28" x14ac:dyDescent="0.3">
      <c r="C537" s="5"/>
      <c r="D537" s="5"/>
      <c r="E537" s="5"/>
      <c r="F537" s="5"/>
      <c r="G537" s="5"/>
      <c r="H537" s="5"/>
      <c r="I537" s="5" t="s">
        <v>41</v>
      </c>
      <c r="J537" s="5" t="str">
        <f ca="1">_xlfn.CONCAT(J512:J536)</f>
        <v>p</v>
      </c>
      <c r="K537" s="5" t="str">
        <f t="shared" ref="K537:AB537" ca="1" si="48">_xlfn.CONCAT(K512:K536)</f>
        <v>b</v>
      </c>
      <c r="L537" s="5" t="str">
        <f t="shared" ca="1" si="48"/>
        <v>f</v>
      </c>
      <c r="M537" s="5" t="str">
        <f t="shared" ca="1" si="48"/>
        <v>l</v>
      </c>
      <c r="N537" s="5" t="str">
        <f t="shared" ca="1" si="48"/>
        <v>r</v>
      </c>
      <c r="O537" s="5" t="str">
        <f t="shared" ca="1" si="48"/>
        <v>y</v>
      </c>
      <c r="P537" s="5" t="str">
        <f t="shared" ca="1" si="48"/>
        <v>x</v>
      </c>
      <c r="Q537" s="5" t="str">
        <f t="shared" ca="1" si="48"/>
        <v>n</v>
      </c>
      <c r="R537" s="5" t="str">
        <f t="shared" ca="1" si="48"/>
        <v>m</v>
      </c>
      <c r="S537" s="5" t="str">
        <f t="shared" ca="1" si="48"/>
        <v>o</v>
      </c>
      <c r="T537" s="5" t="str">
        <f t="shared" ca="1" si="48"/>
        <v>f</v>
      </c>
      <c r="U537" s="5" t="str">
        <f t="shared" ca="1" si="48"/>
        <v>n</v>
      </c>
      <c r="V537" s="5" t="str">
        <f t="shared" ca="1" si="48"/>
        <v>w</v>
      </c>
      <c r="W537" s="5" t="str">
        <f t="shared" ca="1" si="48"/>
        <v>j</v>
      </c>
      <c r="X537" s="5" t="str">
        <f t="shared" ca="1" si="48"/>
        <v>u</v>
      </c>
      <c r="Y537" s="5" t="str">
        <f t="shared" ca="1" si="48"/>
        <v>t</v>
      </c>
      <c r="Z537" s="5" t="str">
        <f t="shared" ca="1" si="48"/>
        <v>n</v>
      </c>
      <c r="AA537" s="5" t="str">
        <f t="shared" ca="1" si="48"/>
        <v>c</v>
      </c>
      <c r="AB537" s="5" t="str">
        <f t="shared" ca="1" si="48"/>
        <v>s</v>
      </c>
    </row>
    <row r="538" spans="2:28" x14ac:dyDescent="0.3">
      <c r="C538" s="5"/>
      <c r="D538" s="5"/>
      <c r="E538" s="5"/>
      <c r="F538" s="5"/>
      <c r="G538" s="5"/>
      <c r="H538" s="5"/>
      <c r="I538" s="5" t="s">
        <v>42</v>
      </c>
      <c r="J538" s="5" t="str">
        <f ca="1">_xlfn.CONCAT(J537:AB537)</f>
        <v>pbflryxnmofnwjutncs</v>
      </c>
      <c r="K538" s="5"/>
      <c r="L538" s="5"/>
      <c r="M538" s="5"/>
      <c r="N538" s="5"/>
      <c r="O538" s="5"/>
      <c r="P538" s="5"/>
      <c r="Q538" s="5"/>
      <c r="R538" s="5"/>
      <c r="S538" s="5"/>
      <c r="T538" s="5"/>
      <c r="U538" s="5"/>
      <c r="V538" s="5"/>
      <c r="W538" s="5"/>
      <c r="X538" s="5"/>
      <c r="Y538" s="5"/>
      <c r="Z538" s="5"/>
      <c r="AA538" s="5"/>
      <c r="AB538" s="5"/>
    </row>
    <row r="539" spans="2:28" x14ac:dyDescent="0.3">
      <c r="I539" t="s">
        <v>41</v>
      </c>
    </row>
    <row r="540" spans="2:28" x14ac:dyDescent="0.3">
      <c r="I540" t="s">
        <v>9</v>
      </c>
    </row>
    <row r="542" spans="2:28" x14ac:dyDescent="0.3">
      <c r="B542" t="str">
        <f>A37</f>
        <v>a</v>
      </c>
      <c r="C542">
        <f>LEN($B$569)-LEN(SUBSTITUTE($B$569,$B542,""))</f>
        <v>395</v>
      </c>
      <c r="D542" s="7">
        <f t="shared" ref="D542:D567" si="49">C542/$C$568</f>
        <v>7.6878162709225373E-2</v>
      </c>
      <c r="F542" t="s">
        <v>9</v>
      </c>
      <c r="G542">
        <v>395</v>
      </c>
      <c r="H542" s="7">
        <v>7.6878162709225373E-2</v>
      </c>
    </row>
    <row r="543" spans="2:28" x14ac:dyDescent="0.3">
      <c r="B543" t="str">
        <f t="shared" ref="B543:B564" si="50">A38</f>
        <v>b</v>
      </c>
      <c r="C543">
        <f t="shared" ref="C543:C567" si="51">LEN($B$569)-LEN(SUBSTITUTE($B$569,$B543,""))</f>
        <v>84</v>
      </c>
      <c r="D543" s="7">
        <f t="shared" si="49"/>
        <v>1.6348773841961851E-2</v>
      </c>
      <c r="F543" t="s">
        <v>3</v>
      </c>
      <c r="G543">
        <v>651</v>
      </c>
      <c r="H543" s="7">
        <v>0.12670299727520437</v>
      </c>
    </row>
    <row r="544" spans="2:28" x14ac:dyDescent="0.3">
      <c r="B544" t="str">
        <f t="shared" si="50"/>
        <v>c</v>
      </c>
      <c r="C544">
        <f t="shared" si="51"/>
        <v>112</v>
      </c>
      <c r="D544" s="7">
        <f t="shared" si="49"/>
        <v>2.1798365122615803E-2</v>
      </c>
      <c r="F544" t="s">
        <v>10</v>
      </c>
      <c r="G544">
        <v>296</v>
      </c>
      <c r="H544" s="7">
        <v>5.7609964966913195E-2</v>
      </c>
    </row>
    <row r="545" spans="2:8" x14ac:dyDescent="0.3">
      <c r="B545" t="str">
        <f t="shared" si="50"/>
        <v>d</v>
      </c>
      <c r="C545">
        <f t="shared" si="51"/>
        <v>226</v>
      </c>
      <c r="D545" s="7">
        <f t="shared" si="49"/>
        <v>4.3985986765278318E-2</v>
      </c>
      <c r="F545" t="s">
        <v>1</v>
      </c>
      <c r="G545">
        <v>386</v>
      </c>
      <c r="H545" s="7">
        <v>7.5126508369015174E-2</v>
      </c>
    </row>
    <row r="546" spans="2:8" x14ac:dyDescent="0.3">
      <c r="B546" t="str">
        <f t="shared" si="50"/>
        <v>e</v>
      </c>
      <c r="C546">
        <f t="shared" si="51"/>
        <v>651</v>
      </c>
      <c r="D546" s="7">
        <f t="shared" si="49"/>
        <v>0.12670299727520437</v>
      </c>
      <c r="F546" t="s">
        <v>13</v>
      </c>
      <c r="G546">
        <v>171</v>
      </c>
      <c r="H546" s="7">
        <v>3.3281432463993774E-2</v>
      </c>
    </row>
    <row r="547" spans="2:8" x14ac:dyDescent="0.3">
      <c r="B547" t="str">
        <f t="shared" si="50"/>
        <v>f</v>
      </c>
      <c r="C547">
        <f t="shared" si="51"/>
        <v>82</v>
      </c>
      <c r="D547" s="7">
        <f t="shared" si="49"/>
        <v>1.5959517321915143E-2</v>
      </c>
      <c r="F547" t="s">
        <v>19</v>
      </c>
      <c r="G547">
        <v>137</v>
      </c>
      <c r="H547" s="7">
        <v>2.6664071623199687E-2</v>
      </c>
    </row>
    <row r="548" spans="2:8" x14ac:dyDescent="0.3">
      <c r="B548" t="str">
        <f t="shared" si="50"/>
        <v>g</v>
      </c>
      <c r="C548">
        <f t="shared" si="51"/>
        <v>90</v>
      </c>
      <c r="D548" s="7">
        <f t="shared" si="49"/>
        <v>1.7516543402101986E-2</v>
      </c>
      <c r="H548" s="8">
        <f>SUM(H542:H547)</f>
        <v>0.39626313740755159</v>
      </c>
    </row>
    <row r="549" spans="2:8" x14ac:dyDescent="0.3">
      <c r="B549" t="str">
        <f t="shared" si="50"/>
        <v>h</v>
      </c>
      <c r="C549">
        <f t="shared" si="51"/>
        <v>342</v>
      </c>
      <c r="D549" s="7">
        <f t="shared" si="49"/>
        <v>6.6562864927987547E-2</v>
      </c>
    </row>
    <row r="550" spans="2:8" x14ac:dyDescent="0.3">
      <c r="B550" t="str">
        <f t="shared" si="50"/>
        <v>i</v>
      </c>
      <c r="C550">
        <f t="shared" si="51"/>
        <v>296</v>
      </c>
      <c r="D550" s="7">
        <f t="shared" si="49"/>
        <v>5.7609964966913195E-2</v>
      </c>
    </row>
    <row r="551" spans="2:8" x14ac:dyDescent="0.3">
      <c r="B551" t="str">
        <f t="shared" si="50"/>
        <v>j</v>
      </c>
      <c r="C551">
        <f t="shared" si="51"/>
        <v>8</v>
      </c>
      <c r="D551" s="7">
        <f t="shared" si="49"/>
        <v>1.557026080186843E-3</v>
      </c>
    </row>
    <row r="552" spans="2:8" x14ac:dyDescent="0.3">
      <c r="B552" t="str">
        <f t="shared" si="50"/>
        <v>k</v>
      </c>
      <c r="C552">
        <f t="shared" si="51"/>
        <v>51</v>
      </c>
      <c r="D552" s="7">
        <f t="shared" si="49"/>
        <v>9.9260412611911243E-3</v>
      </c>
    </row>
    <row r="553" spans="2:8" x14ac:dyDescent="0.3">
      <c r="B553" t="str">
        <f t="shared" si="50"/>
        <v>l</v>
      </c>
      <c r="C553">
        <f t="shared" si="51"/>
        <v>226</v>
      </c>
      <c r="D553" s="7">
        <f t="shared" si="49"/>
        <v>4.3985986765278318E-2</v>
      </c>
    </row>
    <row r="554" spans="2:8" x14ac:dyDescent="0.3">
      <c r="B554" t="str">
        <f t="shared" si="50"/>
        <v>m</v>
      </c>
      <c r="C554">
        <f t="shared" si="51"/>
        <v>158</v>
      </c>
      <c r="D554" s="7">
        <f t="shared" si="49"/>
        <v>3.0751265083690152E-2</v>
      </c>
    </row>
    <row r="555" spans="2:8" x14ac:dyDescent="0.3">
      <c r="B555" t="str">
        <f t="shared" si="50"/>
        <v>n</v>
      </c>
      <c r="C555">
        <f t="shared" si="51"/>
        <v>346</v>
      </c>
      <c r="D555" s="7">
        <f t="shared" si="49"/>
        <v>6.734137796808097E-2</v>
      </c>
    </row>
    <row r="556" spans="2:8" x14ac:dyDescent="0.3">
      <c r="B556" t="str">
        <f t="shared" si="50"/>
        <v>o</v>
      </c>
      <c r="C556">
        <f t="shared" si="51"/>
        <v>386</v>
      </c>
      <c r="D556" s="7">
        <f t="shared" si="49"/>
        <v>7.5126508369015174E-2</v>
      </c>
    </row>
    <row r="557" spans="2:8" x14ac:dyDescent="0.3">
      <c r="B557" t="str">
        <f t="shared" si="50"/>
        <v>p</v>
      </c>
      <c r="C557">
        <f t="shared" si="51"/>
        <v>87</v>
      </c>
      <c r="D557" s="7">
        <f t="shared" si="49"/>
        <v>1.6932658622031919E-2</v>
      </c>
    </row>
    <row r="558" spans="2:8" x14ac:dyDescent="0.3">
      <c r="B558" t="str">
        <f t="shared" si="50"/>
        <v>q</v>
      </c>
      <c r="C558">
        <f t="shared" si="51"/>
        <v>4</v>
      </c>
      <c r="D558" s="7">
        <f t="shared" si="49"/>
        <v>7.7851304009342152E-4</v>
      </c>
    </row>
    <row r="559" spans="2:8" x14ac:dyDescent="0.3">
      <c r="B559" t="str">
        <f t="shared" si="50"/>
        <v>r</v>
      </c>
      <c r="C559">
        <f t="shared" si="51"/>
        <v>340</v>
      </c>
      <c r="D559" s="7">
        <f t="shared" si="49"/>
        <v>6.6173608407940829E-2</v>
      </c>
    </row>
    <row r="560" spans="2:8" x14ac:dyDescent="0.3">
      <c r="B560" t="str">
        <f t="shared" si="50"/>
        <v>s</v>
      </c>
      <c r="C560">
        <f t="shared" si="51"/>
        <v>335</v>
      </c>
      <c r="D560" s="7">
        <f t="shared" si="49"/>
        <v>6.5200467107824053E-2</v>
      </c>
    </row>
    <row r="561" spans="2:4" x14ac:dyDescent="0.3">
      <c r="B561" t="str">
        <f t="shared" si="50"/>
        <v>t</v>
      </c>
      <c r="C561">
        <f t="shared" si="51"/>
        <v>437</v>
      </c>
      <c r="D561" s="7">
        <f t="shared" si="49"/>
        <v>8.5052549630206309E-2</v>
      </c>
    </row>
    <row r="562" spans="2:4" x14ac:dyDescent="0.3">
      <c r="B562" t="str">
        <f t="shared" si="50"/>
        <v>u</v>
      </c>
      <c r="C562">
        <f t="shared" si="51"/>
        <v>171</v>
      </c>
      <c r="D562" s="7">
        <f t="shared" si="49"/>
        <v>3.3281432463993774E-2</v>
      </c>
    </row>
    <row r="563" spans="2:4" x14ac:dyDescent="0.3">
      <c r="B563" t="str">
        <f t="shared" si="50"/>
        <v>v</v>
      </c>
      <c r="C563">
        <f t="shared" si="51"/>
        <v>50</v>
      </c>
      <c r="D563" s="7">
        <f t="shared" si="49"/>
        <v>9.7314130011677703E-3</v>
      </c>
    </row>
    <row r="564" spans="2:4" x14ac:dyDescent="0.3">
      <c r="B564" t="str">
        <f t="shared" si="50"/>
        <v>x</v>
      </c>
      <c r="C564">
        <f t="shared" si="51"/>
        <v>6</v>
      </c>
      <c r="D564" s="7">
        <f t="shared" si="49"/>
        <v>1.1677695601401323E-3</v>
      </c>
    </row>
    <row r="565" spans="2:4" x14ac:dyDescent="0.3">
      <c r="B565" t="str">
        <f>A60</f>
        <v>y</v>
      </c>
      <c r="C565">
        <f t="shared" si="51"/>
        <v>137</v>
      </c>
      <c r="D565" s="7">
        <f t="shared" si="49"/>
        <v>2.6664071623199687E-2</v>
      </c>
    </row>
    <row r="566" spans="2:4" x14ac:dyDescent="0.3">
      <c r="B566" t="str">
        <f>A61</f>
        <v>w</v>
      </c>
      <c r="C566">
        <f t="shared" si="51"/>
        <v>115</v>
      </c>
      <c r="D566" s="7">
        <f t="shared" si="49"/>
        <v>2.238224990268587E-2</v>
      </c>
    </row>
    <row r="567" spans="2:4" x14ac:dyDescent="0.3">
      <c r="B567" t="str">
        <f>A62</f>
        <v>z</v>
      </c>
      <c r="C567">
        <f t="shared" si="51"/>
        <v>3</v>
      </c>
      <c r="D567" s="7">
        <f t="shared" si="49"/>
        <v>5.8388478007006617E-4</v>
      </c>
    </row>
    <row r="568" spans="2:4" x14ac:dyDescent="0.3">
      <c r="C568">
        <f>SUM(C542:C567)</f>
        <v>5138</v>
      </c>
      <c r="D568" s="7"/>
    </row>
    <row r="569" spans="2:4" x14ac:dyDescent="0.3">
      <c r="B569" t="str">
        <f>B97</f>
        <v>The Life and Death of Richard the Third Shakespeare homepage | Richard III | Act 1, Scene 1 Next scene SCENE I. London. A street.      Enter GLOUCESTER, solus   GLOUCESTER      Now is the winter of our discontent     Made glorious summer by this sun of York;     And all the clouds that lour'd upon our house     In the deep bosom of the ocean buried.     Now are our brows bound with victorious wreaths;     Our bruised arms hung up for monuments;     Our stern alarums changed to merry meetings,     Our dreadful marches to delightful measures.     Grim-visaged war hath smooth'd his wrinkled front;     And now, instead of mounting barbed steeds     To fright the souls of fearful adversaries,     He capers nimbly in a lady's chamber     To the lascivious pleasing of a lute.     But I, that am not shaped for sportive tricks,     Nor made to court an amorous looking-glass;     I, that am rudely stamp'd, and want love's majesty     To strut before a wanton ambling nymph;     I, that am curtail'd of this fair proportion,     Cheated of feature by dissembling nature,     Deformed, unfinish'd, sent before my time     Into this breathing world, scarce half made up,     And that so lamely and unfashionable     That dogs bark at me as I halt by them;     Why, I, in this weak piping time of peace,     Have no delight to pass away the time,     Unless to spy my shadow in the sun     And descant on mine own deformity:     And therefore, since I cannot prove a lover,     To entertain these fair well-spoken days,     I am determined to prove a villain     And hate the idle pleasures of these days.     Plots have I laid, inductions dangerous,     By drunken prophecies, libels and dreams,     To set my brother Clarence and the king     In deadly hate the one against the other:     And if King Edward be as true and just     As I am subtle, false and treacherous,     This day should Clarence closely be mew'd up,     About a prophecy, which says that 'G'     Of Edward's heirs the murderer shall be.     Dive, thoughts, down to my soul: here     Clarence comes.      Enter CLARENCE, guarded, and BRAKENBURY     Brother, good day; what means this armed guard     That waits upon your grace?  CLARENCE      His majesty     Tendering my person's safety, hath appointed     This conduct to convey me to the Tower.  GLOUCESTER      Upon what cause?  CLARENCE      Because my name is George.  GLOUCESTER      Alack, my lord, that fault is none of yours;     He should, for that, commit your godfathers:     O, belike his majesty hath some intent     That you shall be new-christen'd in the Tower.     But what's the matter, Clarence? may I know?  CLARENCE      Yea, Richard, when I know; for I protest     As yet I do not: but, as I can learn,     He hearkens after prophecies and dreams;     And from the cross-row plucks the letter G.     And says a wizard told him that by G     His issue disinherited should be;     And, for my name of George begins with G,     It follows in his thought that I am he.     These, as I learn, and such like toys as these     Have moved his highness to commit me now.  GLOUCESTER      Why, this it is, when men are ruled by women:     'Tis not the king that sends you to the Tower:     My Lady Grey his wife, Clarence, 'tis she     That tempers him to this extremity.     Was it not she and that good man of worship,     Anthony Woodville, her brother there,     That made him send Lord Hastings to the Tower,     From whence this present day he is deliver'd?     We are not safe, Clarence; we are not safe.  CLARENCE      By heaven, I think there's no man is secure     But the queen's kindred and night-walking heralds     That trudge betwixt the king and Mistress Shore.     Heard ye not what an humble suppliant     Lord hastings was to her for his delivery?  GLOUCESTER      Humbly complaining to her deity     Got my lord chamberlain his liberty.     I'll tell you what; I think it is our way,     If we will keep in favour with the king,     To be her men and wear her livery:     The jealous o'erworn widow and herself,     Since that our brother dubb'd them gentlewomen.     Are mighty gossips in this monarchy.  BRAKENBURY      I beseech your graces both to pardon me;     His majesty hath straitly given in charge     That no man shall have private conference,     Of what degree soever, with his brother.  GLOUCESTER      Even so; an't please your worship, Brakenbury,     You may partake of any thing we say:     We speak no treason, man: we say the king     Is wise and virtuous, and his noble queen     Well struck in years, fair, and not jealous;     We say that Shore's wife hath a pretty foot,     A cherry lip, a bonny eye, a passing pleasing tongue;     And that the queen's kindred are made gentle-folks:     How say you sir? Can you deny all this?  BRAKENBURY      With this, my lord, myself have nought to do.  GLOUCESTER      Naught to do with mistress Shore! I tell thee, fellow,     He that doth naught with her, excepting one,     Were best he do it secretly, alone.  BRAKENBURY      What one, my lord?  GLOUCESTER      Her husband, knave: wouldst thou betray me?  BRAKENBURY      I beseech your grace to pardon me, and withal     Forbear your conference with the noble duke.  CLARENCE      We know thy charge, Brakenbury, and will obey.  GLOUCESTER      We are the queen's abjects, and must obey.     Brother, farewell: I will unto the king;     And whatsoever you will employ me in,     Were it to call King Edward's widow sister,     I will perform it to enfranchise you.     Meantime, this deep disgrace in brotherhood     Touches me deeper than you can imagine.  CLARENCE      I know it pleaseth neither of us well.  GLOUCESTER      Well, your imprisonment shall not be long;     Meantime, have patience.  CLARENCE      I must perforce. Farewell.      Exeunt CLARENCE, BRAKENBURY, and Guard  GLOUCESTER      Go, tread the path that thou shalt ne'er return.     Simple, plain Clarence! I do love thee so,     That I will shortly send thy soul to heaven,     If heaven will take the present at our hands.     But who comes here? the new-deliver'd Hastings?      Enter HASTINGS  HASTINGS      Good time of day unto my gracious lord!  GLOUCESTER      As much unto my good lord chamberlain!     Well are you welcome to the open air.     How hath your lordship brook'd imprisonment?  HASTINGS      With patience, noble lord, as prisoners must:     But I shall live, my lord, to give them thanks     That were the cause of my imprisonment.  GLOUCESTER      No doubt, no doubt; and so shall Clarence too;     For they that were your enemies are his,     And have prevail'd as much on him as you.  HASTINGS      More pity that the eagle should be mew'd,     While kites and buzzards prey at liberty.  GLOUCESTER      What news abroad?  HASTINGS      No news so bad abroad as this at home;     The King is sickly, weak and melancholy,     And his physicians fear him mightily.  GLOUCESTER      Now, by Saint Paul, this news is bad indeed.     O, he hath kept an evil diet long,     And overmuch consumed his royal person:     'Tis very grievous to be thought upon.     What, is he in his bed?  HASTINGS      He is.  GLOUCESTER      Go you before, and I will follow you.      Exit HASTINGS     He cannot live, I hope; and must not die     Till George be pack'd with post-horse up to heaven.     I'll in, to urge his hatred more to Clarence,     With lies well steel'd with weighty arguments;     And, if I fall not in my deep intent,     Clarence hath not another day to live:     Which done, God take King Edward to his mercy,     And leave the world for me to bustle in!     For then I'll marry Warwick's youngest daughter.     What though I kill'd her husband and her father?     The readiest way to make the wench amends     Is to become her husband and her father:     The which will I; not all so much for love     As for another secret close intent,     By marrying her which I must reach unto.     But yet I run before my horse to market:     Clarence still breathes; Edward still lives and reigns:     When they are gone, then must I count my gains.</v>
      </c>
      <c r="D56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stout</dc:creator>
  <cp:lastModifiedBy>stout</cp:lastModifiedBy>
  <dcterms:created xsi:type="dcterms:W3CDTF">2022-03-26T05:59:21Z</dcterms:created>
  <dcterms:modified xsi:type="dcterms:W3CDTF">2022-03-26T06:08:29Z</dcterms:modified>
</cp:coreProperties>
</file>