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tils\VSS\"/>
    </mc:Choice>
  </mc:AlternateContent>
  <bookViews>
    <workbookView xWindow="0" yWindow="0" windowWidth="25200" windowHeight="11760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71027"/>
</workbook>
</file>

<file path=xl/calcChain.xml><?xml version="1.0" encoding="utf-8"?>
<calcChain xmlns="http://schemas.openxmlformats.org/spreadsheetml/2006/main">
  <c r="L38" i="4" l="1"/>
  <c r="J38" i="4"/>
  <c r="C38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/>
  </authors>
  <commentList>
    <comment ref="D22" authorId="0" shapeId="0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6" authorId="0" shapeId="0">
      <text>
        <r>
          <rPr>
            <sz val="11"/>
            <color rgb="FF000000"/>
            <rFont val="Calibri"/>
          </rPr>
          <t>Author:
fill with DONE or n/a after re-testing</t>
        </r>
      </text>
    </comment>
    <comment ref="K36" authorId="0" shapeId="0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<sst xmlns="http://schemas.openxmlformats.org/spreadsheetml/2006/main" count="219" uniqueCount="117">
  <si>
    <t>do not print this form</t>
  </si>
  <si>
    <t>VVSS, Info Romana, 2018-2019</t>
  </si>
  <si>
    <t>Lab02. Black-box Testing. ECP, BVA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</si>
  <si>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</si>
  <si>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</si>
  <si>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</si>
  <si>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</si>
  <si>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</si>
  <si>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</si>
  <si>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</si>
  <si>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considera o metodă care poate avea următoarea semnatură: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</si>
  <si>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</si>
  <si>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</si>
  <si>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</si>
  <si>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</si>
  <si>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</si>
  <si>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</si>
  <si>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</si>
  <si>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</si>
  <si>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</si>
  <si>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</si>
  <si>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</si>
  <si>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</si>
  <si>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</si>
  <si>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</si>
  <si>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</si>
  <si>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</si>
  <si>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</si>
  <si>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</si>
  <si>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</si>
  <si>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</si>
  <si>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</si>
  <si>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</si>
  <si>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</si>
  <si>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</si>
  <si>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</si>
  <si>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</si>
  <si>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</si>
  <si>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"M"</t>
  </si>
  <si>
    <t>"M…123"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</si>
  <si>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</si>
  <si>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</si>
  <si>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</si>
  <si>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</si>
  <si>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</si>
  <si>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</si>
  <si>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</si>
  <si>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</si>
  <si>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</si>
  <si>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</si>
  <si>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</si>
  <si>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</si>
  <si>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</si>
  <si>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</si>
  <si>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</si>
  <si>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</si>
  <si>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</si>
  <si>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</si>
  <si>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</si>
  <si>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t>not yet</t>
  </si>
  <si>
    <t>null</t>
  </si>
  <si>
    <t>TC5_EC</t>
  </si>
  <si>
    <t>TC1_EC</t>
  </si>
  <si>
    <t>"8"</t>
  </si>
  <si>
    <t>TC2_EC</t>
  </si>
  <si>
    <t>TC8_EC</t>
  </si>
  <si>
    <t>yass</t>
  </si>
  <si>
    <t>TC4_EC</t>
  </si>
  <si>
    <t>TC6_EC</t>
  </si>
  <si>
    <t xml:space="preserve">Universitatea doreste dezvoltarea unui program pentru gestiunea salariatilor. Salariatii poti fi atat profesori cat si angajati cu alte functii. Se cere o aplicatie de tip consola. Acesta va avea urmatoarele functionalitati: </t>
  </si>
  <si>
    <t>F01. adaugarea unui nou angajat (nume, prenume, CNP, functia didactica, salariul de incadrare), unde nume, prenume, cnp sunt string-uri, functia didactica enum si salariul de incadrare int</t>
  </si>
  <si>
    <t>addAngajat(String nume, String Prenume, String cnp, FunctieDidactica functieDidactica, Integer salariu): boolean</t>
  </si>
  <si>
    <r>
      <t xml:space="preserve">Exemplu: Parametrii: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nume</t>
    </r>
    <r>
      <rPr>
        <b/>
        <sz val="11"/>
        <color rgb="FF0066CC"/>
        <rFont val="Calibri"/>
      </rPr>
      <t xml:space="preserve">este un string cu lungimea validă de la 1 la 255 caractere; </t>
    </r>
    <r>
      <rPr>
        <b/>
        <i/>
        <sz val="11"/>
        <color rgb="FF0066CC"/>
        <rFont val="Calibri"/>
      </rPr>
      <t>salariu</t>
    </r>
    <r>
      <rPr>
        <b/>
        <sz val="11"/>
        <color rgb="FF0066CC"/>
        <rFont val="Calibri"/>
      </rPr>
      <t>este valid dacă ia valori între 3000 si 12000.</t>
    </r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</si>
  <si>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angajat nou (nume, prenume, cnp, functieDidactica, salariu);</t>
    </r>
  </si>
  <si>
    <t>nume is String</t>
  </si>
  <si>
    <t>nume</t>
  </si>
  <si>
    <t>nume not String</t>
  </si>
  <si>
    <t>nume e [1,255]</t>
  </si>
  <si>
    <t>"nume…123" - 255 caractere</t>
  </si>
  <si>
    <t>nume nu e [1,255]</t>
  </si>
  <si>
    <t>"nume"</t>
  </si>
  <si>
    <t>"nume..123" - 256 caractere</t>
  </si>
  <si>
    <t>salariu is Integer</t>
  </si>
  <si>
    <t>salariu is not Integer</t>
  </si>
  <si>
    <t>rez e {true, false}</t>
  </si>
  <si>
    <t>rez = true</t>
  </si>
  <si>
    <t>rez = false</t>
  </si>
  <si>
    <t>rez nu e {true, false}</t>
  </si>
  <si>
    <t>prenume</t>
  </si>
  <si>
    <t>cnp</t>
  </si>
  <si>
    <t>functieDidactica</t>
  </si>
  <si>
    <t>salariu</t>
  </si>
  <si>
    <t>1, 3, 5, 7, 9</t>
  </si>
  <si>
    <t>2,3,5,7,9</t>
  </si>
  <si>
    <t>2,4,5,7,11</t>
  </si>
  <si>
    <t>1,3,5,8,10</t>
  </si>
  <si>
    <t>2,3,6,8,10</t>
  </si>
  <si>
    <t>2,4,6,8,10</t>
  </si>
  <si>
    <t>1,4,5,7,10</t>
  </si>
  <si>
    <t>nume is String, length in [1,255]</t>
  </si>
  <si>
    <t>01. nume = "", length = 0</t>
  </si>
  <si>
    <t>02. nume = null, length = -1</t>
  </si>
  <si>
    <t>03. nume = "M", length = 1</t>
  </si>
  <si>
    <t>04. nume = "M…123", length = 255</t>
  </si>
  <si>
    <t>05. nume = "M…12", length = 254</t>
  </si>
  <si>
    <t>06. nume = "M…1234", length = 256</t>
  </si>
  <si>
    <t>salariu e (3300,12000)</t>
  </si>
  <si>
    <t>7. salariu = 3300</t>
  </si>
  <si>
    <t>8. salariu = 3301</t>
  </si>
  <si>
    <t>9. salariu = 3302</t>
  </si>
  <si>
    <t>10. salariu = 11998</t>
  </si>
  <si>
    <t>11. salariu = 19999</t>
  </si>
  <si>
    <t>12. salariu = 12000</t>
  </si>
  <si>
    <t>salariu nu e (3300,12000)</t>
  </si>
  <si>
    <t>"3300"</t>
  </si>
  <si>
    <t>NullPointerException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</si>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</sst>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ourier New"/>
    </font>
    <font>
      <sz val="10"/>
      <color rgb="FF000000"/>
      <name val="Calibri"/>
    </font>
    <font>
      <b/>
      <sz val="11"/>
      <color rgb="FF31859B"/>
      <name val="Calibri"/>
    </font>
    <font>
      <sz val="11"/>
      <color rgb="FF31859B"/>
      <name val="Calibri"/>
    </font>
    <font>
      <sz val="11"/>
      <color rgb="FFFF0000"/>
      <name val="Calibri"/>
    </font>
    <font>
      <sz val="11"/>
      <name val="Calibri"/>
    </font>
    <font>
      <i/>
      <sz val="11"/>
      <name val="Calibri"/>
    </font>
    <font>
      <i/>
      <sz val="11"/>
      <color rgb="FF000000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1859B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/>
    <xf numFmtId="0" fontId="4" fillId="0" borderId="5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/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0" fillId="6" borderId="33" xfId="0" applyFont="1" applyFill="1" applyBorder="1" applyAlignment="1">
      <alignment horizontal="center" vertical="center"/>
    </xf>
    <xf numFmtId="0" fontId="0" fillId="0" borderId="34" xfId="0" applyFont="1" applyBorder="1" applyAlignment="1"/>
    <xf numFmtId="0" fontId="0" fillId="7" borderId="5" xfId="0" applyFont="1" applyFill="1" applyBorder="1" applyAlignment="1"/>
    <xf numFmtId="0" fontId="0" fillId="7" borderId="35" xfId="0" applyFont="1" applyFill="1" applyBorder="1" applyAlignment="1"/>
    <xf numFmtId="0" fontId="13" fillId="7" borderId="36" xfId="0" applyFont="1" applyFill="1" applyBorder="1" applyAlignment="1">
      <alignment horizontal="center"/>
    </xf>
    <xf numFmtId="0" fontId="14" fillId="7" borderId="34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8" xfId="0" applyFont="1" applyBorder="1"/>
    <xf numFmtId="0" fontId="0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3" fillId="0" borderId="30" xfId="0" applyFont="1" applyBorder="1"/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2" fillId="0" borderId="2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2" xfId="0" applyFont="1" applyBorder="1"/>
    <xf numFmtId="0" fontId="3" fillId="0" borderId="18" xfId="0" applyFont="1" applyBorder="1"/>
    <xf numFmtId="0" fontId="13" fillId="7" borderId="37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3" fillId="0" borderId="29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1" xfId="0" applyFont="1" applyBorder="1"/>
    <xf numFmtId="0" fontId="2" fillId="6" borderId="17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12" xfId="0" applyFont="1" applyBorder="1"/>
    <xf numFmtId="0" fontId="3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3" xfId="0" applyFont="1" applyBorder="1"/>
    <xf numFmtId="0" fontId="2" fillId="0" borderId="25" xfId="0" applyFont="1" applyBorder="1" applyAlignment="1">
      <alignment horizontal="center" vertical="center" wrapText="1"/>
    </xf>
    <xf numFmtId="0" fontId="3" fillId="0" borderId="19" xfId="0" applyFont="1" applyBorder="1"/>
    <xf numFmtId="0" fontId="2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5" xfId="0" applyFont="1" applyBorder="1" applyAlignment="1"/>
    <xf numFmtId="0" fontId="18" fillId="0" borderId="5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9" fillId="0" borderId="6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3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3" fillId="0" borderId="38" xfId="0" applyFont="1" applyBorder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0" fillId="0" borderId="5" xfId="0" applyFont="1" applyBorder="1" applyAlignment="1"/>
    <xf numFmtId="0" fontId="17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9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A1:Q100"/>
  <sheetViews>
    <sheetView workbookViewId="0">
      <selection activeCell="K23" sqref="K23"/>
    </sheetView>
  </sheetViews>
  <sheetFormatPr defaultColWidth="14.42578125" defaultRowHeight="15" customHeight="1"/>
  <cols>
    <col min="1" max="17" width="8" customWidth="1"/>
  </cols>
  <sheetData>
    <row r="1" spans="2:17" ht="14.25" customHeight="1">
      <c r="B1" s="1" t="s">
        <v>0</v>
      </c>
      <c r="D1" s="42" t="s">
        <v>1</v>
      </c>
      <c r="E1" s="43"/>
      <c r="F1" s="43"/>
      <c r="G1" s="44"/>
    </row>
    <row r="2" spans="2:17" ht="14.25" customHeight="1">
      <c r="L2" s="45" t="s">
        <v>2</v>
      </c>
      <c r="M2" s="46"/>
      <c r="N2" s="46"/>
      <c r="O2" s="46"/>
    </row>
    <row r="3" spans="2:17" ht="14.25" customHeight="1">
      <c r="L3" s="47" t="s">
        <v>3</v>
      </c>
      <c r="M3" s="44"/>
      <c r="N3" s="48"/>
      <c r="O3" s="43"/>
      <c r="P3" s="43"/>
      <c r="Q3" s="44"/>
    </row>
    <row r="4" spans="2:17" ht="14.25" customHeight="1">
      <c r="B4" s="2" t="s">
        <v>4</v>
      </c>
      <c r="L4" s="47" t="s">
        <v>5</v>
      </c>
      <c r="M4" s="44"/>
      <c r="N4" s="3"/>
      <c r="O4" s="4" t="s">
        <v>6</v>
      </c>
      <c r="P4" s="48"/>
      <c r="Q4" s="44"/>
    </row>
    <row r="5" spans="2:17" ht="14.25" customHeight="1">
      <c r="B5" s="2" t="s">
        <v>7</v>
      </c>
    </row>
    <row r="6" spans="2:17" ht="14.25" customHeight="1">
      <c r="B6" s="2" t="s">
        <v>8</v>
      </c>
    </row>
    <row r="7" spans="2:17" ht="14.25" customHeight="1">
      <c r="B7" s="2"/>
      <c r="C7" s="2"/>
      <c r="D7" s="2"/>
      <c r="E7" s="2"/>
    </row>
    <row r="8" spans="2:17" ht="14.25" customHeight="1">
      <c r="B8" s="2"/>
      <c r="C8" s="2"/>
      <c r="D8" s="2"/>
      <c r="E8" s="2"/>
    </row>
    <row r="9" spans="2:17" ht="14.25" customHeight="1">
      <c r="B9" s="9" t="s">
        <v>69</v>
      </c>
      <c r="C9" s="2"/>
      <c r="D9" s="2"/>
      <c r="E9" s="2"/>
    </row>
    <row r="10" spans="2:17" ht="14.25" customHeight="1">
      <c r="B10" s="9" t="s">
        <v>70</v>
      </c>
      <c r="C10" s="2"/>
      <c r="D10" s="2"/>
      <c r="E10" s="2"/>
    </row>
    <row r="11" spans="2:17" ht="14.25" customHeight="1">
      <c r="C11" s="2"/>
      <c r="D11" s="2"/>
      <c r="E11" s="2"/>
    </row>
    <row r="12" spans="2:17" ht="14.25" customHeight="1">
      <c r="B12" s="2"/>
      <c r="D12" s="2"/>
      <c r="E12" s="2"/>
    </row>
    <row r="13" spans="2:17" ht="14.25" customHeight="1">
      <c r="C13" s="5" t="s">
        <v>9</v>
      </c>
    </row>
    <row r="14" spans="2:17" ht="14.25" customHeight="1">
      <c r="C14" s="2" t="s">
        <v>10</v>
      </c>
    </row>
    <row r="15" spans="2:17" ht="14.25" customHeight="1">
      <c r="D15" s="6" t="s">
        <v>71</v>
      </c>
    </row>
    <row r="16" spans="2:17" ht="14.25" customHeight="1">
      <c r="C16" s="2" t="s">
        <v>11</v>
      </c>
    </row>
    <row r="17" spans="1:15" ht="14.25" customHeight="1">
      <c r="C17" s="2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 customHeight="1">
      <c r="C18" s="2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8.5" customHeight="1">
      <c r="A19" s="7"/>
      <c r="C19" s="40" t="s">
        <v>72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ht="14.25" customHeight="1"/>
    <row r="21" spans="1:15" ht="14.25" customHeight="1">
      <c r="C21" s="8"/>
    </row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99"/>
  </sheetPr>
  <dimension ref="B1:O100"/>
  <sheetViews>
    <sheetView workbookViewId="0">
      <selection activeCell="N10" sqref="N10:O10"/>
    </sheetView>
  </sheetViews>
  <sheetFormatPr defaultColWidth="14.42578125" defaultRowHeight="15" customHeight="1"/>
  <cols>
    <col min="1" max="1" width="8" customWidth="1"/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7.85546875" customWidth="1"/>
    <col min="9" max="9" width="11.7109375" customWidth="1"/>
    <col min="10" max="10" width="25.5703125" customWidth="1"/>
    <col min="11" max="11" width="9.85546875" customWidth="1"/>
    <col min="12" max="12" width="12.85546875" customWidth="1"/>
    <col min="13" max="13" width="8.85546875" customWidth="1"/>
    <col min="14" max="14" width="29.42578125" customWidth="1"/>
    <col min="15" max="15" width="5" customWidth="1"/>
  </cols>
  <sheetData>
    <row r="1" spans="2:15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5" ht="14.25" customHeight="1">
      <c r="C2" s="9"/>
    </row>
    <row r="3" spans="2:15" ht="14.25" customHeight="1">
      <c r="B3" s="59" t="s">
        <v>73</v>
      </c>
      <c r="C3" s="43"/>
      <c r="D3" s="43"/>
      <c r="E3" s="43"/>
      <c r="F3" s="43"/>
      <c r="G3" s="44"/>
    </row>
    <row r="4" spans="2:15" ht="14.25" customHeight="1">
      <c r="C4" s="9"/>
    </row>
    <row r="5" spans="2:15" ht="14.25" customHeight="1">
      <c r="B5" s="60" t="s">
        <v>14</v>
      </c>
      <c r="C5" s="43"/>
      <c r="D5" s="43"/>
      <c r="E5" s="44"/>
      <c r="G5" s="53" t="s">
        <v>15</v>
      </c>
      <c r="H5" s="43"/>
      <c r="I5" s="43"/>
      <c r="J5" s="43"/>
      <c r="K5" s="43"/>
      <c r="L5" s="43"/>
      <c r="M5" s="43"/>
      <c r="N5" s="43"/>
      <c r="O5" s="44"/>
    </row>
    <row r="6" spans="2:15" ht="14.25" customHeight="1">
      <c r="B6" s="10" t="s">
        <v>16</v>
      </c>
      <c r="C6" s="10" t="s">
        <v>17</v>
      </c>
      <c r="D6" s="10" t="s">
        <v>18</v>
      </c>
      <c r="E6" s="10" t="s">
        <v>19</v>
      </c>
      <c r="G6" s="57" t="s">
        <v>20</v>
      </c>
      <c r="H6" s="56" t="s">
        <v>21</v>
      </c>
      <c r="I6" s="49" t="s">
        <v>22</v>
      </c>
      <c r="J6" s="95"/>
      <c r="K6" s="95"/>
      <c r="L6" s="95"/>
      <c r="M6" s="95"/>
      <c r="N6" s="49" t="s">
        <v>23</v>
      </c>
      <c r="O6" s="96"/>
    </row>
    <row r="7" spans="2:15" ht="14.25" customHeight="1">
      <c r="B7" s="11">
        <v>1</v>
      </c>
      <c r="C7" s="54" t="s">
        <v>74</v>
      </c>
      <c r="D7" s="11" t="s">
        <v>74</v>
      </c>
      <c r="E7" s="11"/>
      <c r="G7" s="97"/>
      <c r="H7" s="97"/>
      <c r="I7" s="10" t="s">
        <v>75</v>
      </c>
      <c r="J7" s="10" t="s">
        <v>88</v>
      </c>
      <c r="K7" s="10" t="s">
        <v>89</v>
      </c>
      <c r="L7" s="10" t="s">
        <v>90</v>
      </c>
      <c r="M7" s="10" t="s">
        <v>91</v>
      </c>
      <c r="N7" s="49" t="s">
        <v>24</v>
      </c>
      <c r="O7" s="96"/>
    </row>
    <row r="8" spans="2:15" ht="14.25" customHeight="1">
      <c r="B8" s="11">
        <v>2</v>
      </c>
      <c r="C8" s="55"/>
      <c r="D8" s="11"/>
      <c r="E8" s="11" t="s">
        <v>76</v>
      </c>
      <c r="G8" s="10">
        <v>1</v>
      </c>
      <c r="H8" s="99" t="s">
        <v>92</v>
      </c>
      <c r="I8" s="99" t="s">
        <v>38</v>
      </c>
      <c r="J8" s="98"/>
      <c r="K8" s="98"/>
      <c r="L8" s="98"/>
      <c r="M8" s="98">
        <v>3301</v>
      </c>
      <c r="N8" s="52" t="b">
        <v>1</v>
      </c>
      <c r="O8" s="96"/>
    </row>
    <row r="9" spans="2:15" ht="14.25" customHeight="1">
      <c r="B9" s="11">
        <v>3</v>
      </c>
      <c r="C9" s="54" t="s">
        <v>77</v>
      </c>
      <c r="D9" s="11" t="s">
        <v>77</v>
      </c>
      <c r="E9" s="11"/>
      <c r="G9" s="10">
        <v>2</v>
      </c>
      <c r="H9" s="98" t="s">
        <v>93</v>
      </c>
      <c r="I9" s="99" t="s">
        <v>78</v>
      </c>
      <c r="J9" s="98"/>
      <c r="K9" s="98"/>
      <c r="L9" s="98"/>
      <c r="M9" s="98">
        <v>3301</v>
      </c>
      <c r="N9" s="52" t="b">
        <v>1</v>
      </c>
      <c r="O9" s="96"/>
    </row>
    <row r="10" spans="2:15" ht="14.25" customHeight="1">
      <c r="B10" s="11">
        <v>4</v>
      </c>
      <c r="C10" s="55"/>
      <c r="D10" s="11"/>
      <c r="E10" s="11" t="s">
        <v>79</v>
      </c>
      <c r="G10" s="13">
        <v>3</v>
      </c>
      <c r="H10" s="98" t="s">
        <v>94</v>
      </c>
      <c r="I10" s="98" t="s">
        <v>60</v>
      </c>
      <c r="J10" s="17"/>
      <c r="K10" s="98"/>
      <c r="L10" s="98"/>
      <c r="M10" s="98">
        <v>3301</v>
      </c>
      <c r="N10" s="118" t="s">
        <v>115</v>
      </c>
      <c r="O10" s="101"/>
    </row>
    <row r="11" spans="2:15">
      <c r="B11" s="11">
        <v>5</v>
      </c>
      <c r="C11" s="54" t="s">
        <v>82</v>
      </c>
      <c r="D11" s="11" t="s">
        <v>82</v>
      </c>
      <c r="E11" s="11"/>
      <c r="G11" s="13">
        <v>4</v>
      </c>
      <c r="H11" s="98" t="s">
        <v>95</v>
      </c>
      <c r="I11" s="98" t="s">
        <v>80</v>
      </c>
      <c r="J11" s="98"/>
      <c r="K11" s="98"/>
      <c r="L11" s="98"/>
      <c r="M11" s="98">
        <v>3300</v>
      </c>
      <c r="N11" s="118" t="b">
        <v>0</v>
      </c>
      <c r="O11" s="101"/>
    </row>
    <row r="12" spans="2:15" ht="14.25" customHeight="1">
      <c r="B12" s="11">
        <v>6</v>
      </c>
      <c r="C12" s="55"/>
      <c r="D12" s="11"/>
      <c r="E12" s="11" t="s">
        <v>83</v>
      </c>
      <c r="G12" s="14">
        <v>5</v>
      </c>
      <c r="H12" s="98" t="s">
        <v>96</v>
      </c>
      <c r="I12" s="98" t="s">
        <v>26</v>
      </c>
      <c r="J12" s="98"/>
      <c r="K12" s="98"/>
      <c r="L12" s="98"/>
      <c r="M12" s="98">
        <v>3300</v>
      </c>
      <c r="N12" s="118" t="b">
        <v>0</v>
      </c>
      <c r="O12" s="101"/>
    </row>
    <row r="13" spans="2:15" ht="14.25" customHeight="1">
      <c r="B13" s="11">
        <v>7</v>
      </c>
      <c r="C13" s="54" t="s">
        <v>106</v>
      </c>
      <c r="D13" s="11" t="s">
        <v>106</v>
      </c>
      <c r="E13" s="11"/>
      <c r="G13" s="14">
        <v>6</v>
      </c>
      <c r="H13" s="98" t="s">
        <v>97</v>
      </c>
      <c r="I13" s="99" t="s">
        <v>63</v>
      </c>
      <c r="J13" s="98"/>
      <c r="K13" s="99"/>
      <c r="L13" s="98"/>
      <c r="M13" s="98" t="s">
        <v>114</v>
      </c>
      <c r="N13" s="118" t="b">
        <v>0</v>
      </c>
      <c r="O13" s="101"/>
    </row>
    <row r="14" spans="2:15" ht="14.25" customHeight="1">
      <c r="B14" s="11">
        <v>8</v>
      </c>
      <c r="C14" s="55"/>
      <c r="D14" s="11"/>
      <c r="E14" s="11" t="s">
        <v>113</v>
      </c>
      <c r="G14" s="15">
        <v>7</v>
      </c>
      <c r="H14" s="99" t="s">
        <v>95</v>
      </c>
      <c r="I14" s="99" t="s">
        <v>80</v>
      </c>
      <c r="J14" s="98"/>
      <c r="K14" s="98"/>
      <c r="L14" s="98"/>
      <c r="M14" s="98">
        <v>12000</v>
      </c>
      <c r="N14" s="118" t="b">
        <v>0</v>
      </c>
      <c r="O14" s="101"/>
    </row>
    <row r="15" spans="2:15" ht="14.25" customHeight="1">
      <c r="B15" s="11">
        <v>9</v>
      </c>
      <c r="C15" s="109" t="s">
        <v>84</v>
      </c>
      <c r="D15" s="11" t="s">
        <v>85</v>
      </c>
      <c r="E15" s="11"/>
      <c r="G15" s="15">
        <v>8</v>
      </c>
      <c r="H15" s="99" t="s">
        <v>98</v>
      </c>
      <c r="I15" s="99" t="s">
        <v>81</v>
      </c>
      <c r="J15" s="24"/>
      <c r="K15" s="100"/>
      <c r="L15" s="24"/>
      <c r="M15" s="100">
        <v>8000</v>
      </c>
      <c r="N15" s="118" t="b">
        <v>0</v>
      </c>
      <c r="O15" s="101"/>
    </row>
    <row r="16" spans="2:15" ht="14.25" customHeight="1">
      <c r="B16" s="11">
        <v>10</v>
      </c>
      <c r="C16" s="110"/>
      <c r="D16" s="11" t="s">
        <v>86</v>
      </c>
      <c r="E16" s="102"/>
      <c r="G16" s="10"/>
      <c r="H16" s="99"/>
      <c r="I16" s="99"/>
      <c r="J16" s="98"/>
      <c r="K16" s="98"/>
      <c r="L16" s="98"/>
      <c r="M16" s="98"/>
      <c r="N16" s="112"/>
      <c r="O16" s="113"/>
    </row>
    <row r="17" spans="2:15" ht="14.25" customHeight="1">
      <c r="B17" s="11">
        <v>11</v>
      </c>
      <c r="C17" s="110"/>
      <c r="D17" s="11"/>
      <c r="E17" s="102" t="s">
        <v>87</v>
      </c>
      <c r="G17" s="15"/>
      <c r="H17" s="16"/>
      <c r="I17" s="16"/>
      <c r="J17" s="16"/>
      <c r="K17" s="16"/>
      <c r="L17" s="16"/>
      <c r="M17" s="16"/>
      <c r="N17" s="116"/>
      <c r="O17" s="117"/>
    </row>
    <row r="18" spans="2:15" ht="14.25" customHeight="1">
      <c r="C18" s="111"/>
      <c r="D18" t="s">
        <v>27</v>
      </c>
      <c r="G18" s="15"/>
      <c r="H18" s="16"/>
      <c r="I18" s="16"/>
      <c r="J18" s="16"/>
      <c r="K18" s="16"/>
      <c r="L18" s="16"/>
      <c r="M18" s="16"/>
      <c r="N18" s="116"/>
      <c r="O18" s="117"/>
    </row>
    <row r="19" spans="2:15" ht="14.25" customHeight="1">
      <c r="C19" s="9"/>
      <c r="G19" s="10"/>
      <c r="H19" s="12"/>
      <c r="I19" s="12"/>
      <c r="J19" s="12"/>
      <c r="K19" s="12"/>
      <c r="L19" s="12"/>
      <c r="M19" s="12"/>
      <c r="N19" s="51"/>
      <c r="O19" s="44"/>
    </row>
    <row r="20" spans="2:15" ht="14.25" customHeight="1">
      <c r="C20" s="9"/>
    </row>
    <row r="21" spans="2:15" ht="14.25" customHeight="1">
      <c r="C21" s="9"/>
    </row>
    <row r="22" spans="2:15" ht="14.25" customHeight="1">
      <c r="C22" s="9"/>
      <c r="F22" s="58"/>
      <c r="G22" s="41"/>
    </row>
    <row r="23" spans="2:15" ht="14.25" customHeight="1">
      <c r="C23" s="9"/>
      <c r="F23" s="9"/>
      <c r="G23" s="9"/>
    </row>
    <row r="24" spans="2:15" ht="14.25" customHeight="1">
      <c r="C24" s="9"/>
      <c r="F24" s="9"/>
      <c r="G24" s="9"/>
    </row>
    <row r="25" spans="2:15" ht="14.25" customHeight="1">
      <c r="C25" s="9"/>
    </row>
    <row r="26" spans="2:15" ht="14.25" customHeight="1">
      <c r="C26" s="9"/>
    </row>
    <row r="27" spans="2:15" ht="14.25" customHeight="1">
      <c r="C27" s="9"/>
    </row>
    <row r="28" spans="2:15" ht="14.25" customHeight="1">
      <c r="C28" s="9"/>
    </row>
    <row r="29" spans="2:15" ht="14.25" customHeight="1">
      <c r="C29" s="9"/>
    </row>
    <row r="30" spans="2:15" ht="14.25" customHeight="1">
      <c r="C30" s="9"/>
    </row>
    <row r="31" spans="2:15" ht="14.25" customHeight="1">
      <c r="C31" s="9"/>
    </row>
    <row r="32" spans="2:15" ht="14.25" customHeight="1">
      <c r="C32" s="9"/>
    </row>
    <row r="33" spans="3:3" ht="14.25" customHeight="1">
      <c r="C33" s="9"/>
    </row>
    <row r="34" spans="3:3" ht="14.25" customHeight="1">
      <c r="C34" s="9"/>
    </row>
    <row r="35" spans="3:3" ht="14.25" customHeight="1">
      <c r="C35" s="9"/>
    </row>
    <row r="36" spans="3:3" ht="14.25" customHeight="1">
      <c r="C36" s="9"/>
    </row>
    <row r="37" spans="3:3" ht="14.25" customHeight="1">
      <c r="C37" s="9"/>
    </row>
    <row r="38" spans="3:3" ht="14.25" customHeight="1">
      <c r="C38" s="9"/>
    </row>
    <row r="39" spans="3:3" ht="14.25" customHeight="1">
      <c r="C39" s="9"/>
    </row>
    <row r="40" spans="3:3" ht="14.25" customHeight="1">
      <c r="C40" s="9"/>
    </row>
    <row r="41" spans="3:3" ht="14.25" customHeight="1">
      <c r="C41" s="9"/>
    </row>
    <row r="42" spans="3:3" ht="14.25" customHeight="1">
      <c r="C42" s="9"/>
    </row>
    <row r="43" spans="3:3" ht="14.25" customHeight="1">
      <c r="C43" s="9"/>
    </row>
    <row r="44" spans="3:3" ht="14.25" customHeight="1">
      <c r="C44" s="9"/>
    </row>
    <row r="45" spans="3:3" ht="14.25" customHeight="1">
      <c r="C45" s="9"/>
    </row>
    <row r="46" spans="3:3" ht="14.25" customHeight="1">
      <c r="C46" s="9"/>
    </row>
    <row r="47" spans="3:3" ht="14.25" customHeight="1">
      <c r="C47" s="9"/>
    </row>
    <row r="48" spans="3:3" ht="14.25" customHeight="1">
      <c r="C48" s="9"/>
    </row>
    <row r="49" spans="3:3" ht="14.25" customHeight="1">
      <c r="C49" s="9"/>
    </row>
    <row r="50" spans="3:3" ht="14.25" customHeight="1">
      <c r="C50" s="9"/>
    </row>
    <row r="51" spans="3:3" ht="14.25" customHeight="1">
      <c r="C51" s="9"/>
    </row>
    <row r="52" spans="3:3" ht="14.25" customHeight="1">
      <c r="C52" s="9"/>
    </row>
    <row r="53" spans="3:3" ht="14.25" customHeight="1">
      <c r="C53" s="9"/>
    </row>
    <row r="54" spans="3:3" ht="14.25" customHeight="1">
      <c r="C54" s="9"/>
    </row>
    <row r="55" spans="3:3" ht="14.25" customHeight="1">
      <c r="C55" s="9"/>
    </row>
    <row r="56" spans="3:3" ht="14.25" customHeight="1">
      <c r="C56" s="9"/>
    </row>
    <row r="57" spans="3:3" ht="14.25" customHeight="1">
      <c r="C57" s="9"/>
    </row>
    <row r="58" spans="3:3" ht="14.25" customHeight="1">
      <c r="C58" s="9"/>
    </row>
    <row r="59" spans="3:3" ht="14.25" customHeight="1">
      <c r="C59" s="9"/>
    </row>
    <row r="60" spans="3:3" ht="14.25" customHeight="1">
      <c r="C60" s="9"/>
    </row>
    <row r="61" spans="3:3" ht="14.25" customHeight="1">
      <c r="C61" s="9"/>
    </row>
    <row r="62" spans="3:3" ht="14.25" customHeight="1">
      <c r="C62" s="9"/>
    </row>
    <row r="63" spans="3:3" ht="14.25" customHeight="1">
      <c r="C63" s="9"/>
    </row>
    <row r="64" spans="3:3" ht="14.25" customHeight="1">
      <c r="C64" s="9"/>
    </row>
    <row r="65" spans="3:3" ht="14.25" customHeight="1">
      <c r="C65" s="9"/>
    </row>
    <row r="66" spans="3:3" ht="14.25" customHeight="1">
      <c r="C66" s="9"/>
    </row>
    <row r="67" spans="3:3" ht="14.25" customHeight="1">
      <c r="C67" s="9"/>
    </row>
    <row r="68" spans="3:3" ht="14.25" customHeight="1">
      <c r="C68" s="9"/>
    </row>
    <row r="69" spans="3:3" ht="14.25" customHeight="1">
      <c r="C69" s="9"/>
    </row>
    <row r="70" spans="3:3" ht="14.25" customHeight="1">
      <c r="C70" s="9"/>
    </row>
    <row r="71" spans="3:3" ht="14.25" customHeight="1">
      <c r="C71" s="9"/>
    </row>
    <row r="72" spans="3:3" ht="14.25" customHeight="1">
      <c r="C72" s="9"/>
    </row>
    <row r="73" spans="3:3" ht="14.25" customHeight="1">
      <c r="C73" s="9"/>
    </row>
    <row r="74" spans="3:3" ht="14.25" customHeight="1">
      <c r="C74" s="9"/>
    </row>
    <row r="75" spans="3:3" ht="14.25" customHeight="1">
      <c r="C75" s="9"/>
    </row>
    <row r="76" spans="3:3" ht="14.25" customHeight="1">
      <c r="C76" s="9"/>
    </row>
    <row r="77" spans="3:3" ht="14.25" customHeight="1">
      <c r="C77" s="9"/>
    </row>
    <row r="78" spans="3:3" ht="14.25" customHeight="1">
      <c r="C78" s="9"/>
    </row>
    <row r="79" spans="3:3" ht="14.25" customHeight="1">
      <c r="C79" s="9"/>
    </row>
    <row r="80" spans="3:3" ht="14.25" customHeight="1">
      <c r="C80" s="9"/>
    </row>
    <row r="81" spans="3:3" ht="14.25" customHeight="1">
      <c r="C81" s="9"/>
    </row>
    <row r="82" spans="3:3" ht="14.25" customHeight="1">
      <c r="C82" s="9"/>
    </row>
    <row r="83" spans="3:3" ht="14.25" customHeight="1">
      <c r="C83" s="9"/>
    </row>
    <row r="84" spans="3:3" ht="14.25" customHeight="1">
      <c r="C84" s="9"/>
    </row>
    <row r="85" spans="3:3" ht="14.25" customHeight="1">
      <c r="C85" s="9"/>
    </row>
    <row r="86" spans="3:3" ht="14.25" customHeight="1">
      <c r="C86" s="9"/>
    </row>
    <row r="87" spans="3:3" ht="14.25" customHeight="1">
      <c r="C87" s="9"/>
    </row>
    <row r="88" spans="3:3" ht="14.25" customHeight="1">
      <c r="C88" s="9"/>
    </row>
    <row r="89" spans="3:3" ht="14.25" customHeight="1">
      <c r="C89" s="9"/>
    </row>
    <row r="90" spans="3:3" ht="14.25" customHeight="1">
      <c r="C90" s="9"/>
    </row>
    <row r="91" spans="3:3" ht="14.25" customHeight="1">
      <c r="C91" s="9"/>
    </row>
    <row r="92" spans="3:3" ht="14.25" customHeight="1">
      <c r="C92" s="9"/>
    </row>
    <row r="93" spans="3:3" ht="14.25" customHeight="1">
      <c r="C93" s="9"/>
    </row>
    <row r="94" spans="3:3" ht="14.25" customHeight="1">
      <c r="C94" s="9"/>
    </row>
    <row r="95" spans="3:3" ht="14.25" customHeight="1">
      <c r="C95" s="9"/>
    </row>
    <row r="96" spans="3:3" ht="14.25" customHeight="1">
      <c r="C96" s="9"/>
    </row>
    <row r="97" ht="14.25" customHeight="1"/>
    <row r="98" ht="14.25" customHeight="1"/>
    <row r="99" ht="14.25" customHeight="1"/>
    <row r="100" ht="14.25" customHeight="1"/>
  </sheetData>
  <mergeCells count="27">
    <mergeCell ref="N17:O17"/>
    <mergeCell ref="N16:O16"/>
    <mergeCell ref="N15:O15"/>
    <mergeCell ref="N7:O7"/>
    <mergeCell ref="N8:O8"/>
    <mergeCell ref="N9:O9"/>
    <mergeCell ref="N10:O10"/>
    <mergeCell ref="F22:G22"/>
    <mergeCell ref="D1:G1"/>
    <mergeCell ref="B3:G3"/>
    <mergeCell ref="B5:E5"/>
    <mergeCell ref="C15:C18"/>
    <mergeCell ref="N18:O18"/>
    <mergeCell ref="G5:O5"/>
    <mergeCell ref="C7:C8"/>
    <mergeCell ref="C9:C10"/>
    <mergeCell ref="C11:C12"/>
    <mergeCell ref="C13:C14"/>
    <mergeCell ref="N19:O19"/>
    <mergeCell ref="H6:H7"/>
    <mergeCell ref="G6:G7"/>
    <mergeCell ref="N14:O14"/>
    <mergeCell ref="N6:O6"/>
    <mergeCell ref="I6:M6"/>
    <mergeCell ref="N11:O11"/>
    <mergeCell ref="N12:O12"/>
    <mergeCell ref="N13:O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99"/>
  </sheetPr>
  <dimension ref="B1:R100"/>
  <sheetViews>
    <sheetView workbookViewId="0">
      <selection activeCell="P9" sqref="P9:Q9"/>
    </sheetView>
  </sheetViews>
  <sheetFormatPr defaultColWidth="14.42578125" defaultRowHeight="15" customHeight="1"/>
  <cols>
    <col min="1" max="1" width="8" customWidth="1"/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8" max="8" width="8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7.28515625" customWidth="1"/>
    <col min="14" max="14" width="12.85546875" customWidth="1"/>
    <col min="15" max="15" width="8.85546875" customWidth="1"/>
    <col min="16" max="16" width="23.28515625" customWidth="1"/>
    <col min="17" max="17" width="9.42578125" customWidth="1"/>
    <col min="18" max="18" width="8" customWidth="1"/>
  </cols>
  <sheetData>
    <row r="1" spans="2:17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7" ht="14.25" customHeight="1"/>
    <row r="3" spans="2:17" ht="14.25" customHeight="1">
      <c r="B3" s="59" t="s">
        <v>73</v>
      </c>
      <c r="C3" s="43"/>
      <c r="D3" s="43"/>
      <c r="E3" s="43"/>
      <c r="F3" s="43"/>
      <c r="G3" s="44"/>
    </row>
    <row r="4" spans="2:17" ht="14.25" customHeight="1"/>
    <row r="5" spans="2:17" ht="14.25" customHeight="1">
      <c r="B5" s="67" t="s">
        <v>28</v>
      </c>
      <c r="C5" s="43"/>
      <c r="D5" s="44"/>
      <c r="E5" s="17"/>
      <c r="G5" s="53" t="s">
        <v>29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4.25" customHeight="1">
      <c r="B6" s="11" t="s">
        <v>30</v>
      </c>
      <c r="C6" s="11" t="s">
        <v>17</v>
      </c>
      <c r="D6" s="11" t="s">
        <v>28</v>
      </c>
      <c r="E6" s="18"/>
      <c r="G6" s="57" t="s">
        <v>31</v>
      </c>
      <c r="H6" s="57" t="s">
        <v>32</v>
      </c>
      <c r="I6" s="57" t="s">
        <v>33</v>
      </c>
      <c r="J6" s="56" t="s">
        <v>34</v>
      </c>
      <c r="K6" s="66" t="s">
        <v>22</v>
      </c>
      <c r="L6" s="43"/>
      <c r="M6" s="43"/>
      <c r="N6" s="43"/>
      <c r="O6" s="43"/>
      <c r="P6" s="66" t="s">
        <v>23</v>
      </c>
      <c r="Q6" s="44"/>
    </row>
    <row r="7" spans="2:17" ht="28.5" customHeight="1">
      <c r="B7" s="54">
        <v>1</v>
      </c>
      <c r="C7" s="63" t="s">
        <v>99</v>
      </c>
      <c r="D7" s="12" t="s">
        <v>100</v>
      </c>
      <c r="E7" s="9"/>
      <c r="G7" s="55"/>
      <c r="H7" s="55"/>
      <c r="I7" s="55"/>
      <c r="J7" s="55"/>
      <c r="K7" s="10" t="s">
        <v>75</v>
      </c>
      <c r="L7" s="10" t="s">
        <v>88</v>
      </c>
      <c r="M7" s="19" t="s">
        <v>89</v>
      </c>
      <c r="N7" s="19" t="s">
        <v>90</v>
      </c>
      <c r="O7" s="10" t="s">
        <v>91</v>
      </c>
      <c r="P7" s="49" t="s">
        <v>35</v>
      </c>
      <c r="Q7" s="44"/>
    </row>
    <row r="8" spans="2:17" ht="14.25" customHeight="1">
      <c r="B8" s="62"/>
      <c r="C8" s="62"/>
      <c r="D8" s="93" t="s">
        <v>101</v>
      </c>
      <c r="E8" s="9"/>
      <c r="G8" s="10">
        <v>1</v>
      </c>
      <c r="H8" s="20">
        <v>1</v>
      </c>
      <c r="I8" s="100" t="s">
        <v>61</v>
      </c>
      <c r="J8" s="100" t="s">
        <v>37</v>
      </c>
      <c r="K8" s="94" t="s">
        <v>26</v>
      </c>
      <c r="L8" s="22"/>
      <c r="M8" s="22"/>
      <c r="N8" s="22"/>
      <c r="O8" s="22">
        <v>3302</v>
      </c>
      <c r="P8" s="108" t="b">
        <v>0</v>
      </c>
      <c r="Q8" s="44"/>
    </row>
    <row r="9" spans="2:17" ht="14.25" customHeight="1">
      <c r="B9" s="62"/>
      <c r="C9" s="62"/>
      <c r="D9" s="12" t="s">
        <v>102</v>
      </c>
      <c r="E9" s="9"/>
      <c r="G9" s="15">
        <v>2</v>
      </c>
      <c r="H9" s="23">
        <v>2</v>
      </c>
      <c r="I9" s="106" t="s">
        <v>36</v>
      </c>
      <c r="J9" s="24" t="s">
        <v>37</v>
      </c>
      <c r="K9" s="107" t="s">
        <v>60</v>
      </c>
      <c r="L9" s="22"/>
      <c r="M9" s="22"/>
      <c r="N9" s="22"/>
      <c r="O9" s="22">
        <v>3302</v>
      </c>
      <c r="P9" s="108" t="s">
        <v>115</v>
      </c>
      <c r="Q9" s="44"/>
    </row>
    <row r="10" spans="2:17" ht="14.25" customHeight="1">
      <c r="B10" s="62"/>
      <c r="C10" s="62"/>
      <c r="D10" s="12" t="s">
        <v>103</v>
      </c>
      <c r="E10" s="9"/>
      <c r="G10" s="10">
        <v>3</v>
      </c>
      <c r="H10" s="20">
        <v>3</v>
      </c>
      <c r="I10" s="123" t="s">
        <v>62</v>
      </c>
      <c r="J10" s="100" t="s">
        <v>66</v>
      </c>
      <c r="K10" s="26" t="s">
        <v>38</v>
      </c>
      <c r="L10" s="22"/>
      <c r="M10" s="22"/>
      <c r="N10" s="22"/>
      <c r="O10" s="22">
        <v>3302</v>
      </c>
      <c r="P10" s="92" t="b">
        <v>1</v>
      </c>
      <c r="Q10" s="44"/>
    </row>
    <row r="11" spans="2:17" ht="14.25" customHeight="1">
      <c r="B11" s="62"/>
      <c r="C11" s="62"/>
      <c r="D11" s="12" t="s">
        <v>104</v>
      </c>
      <c r="E11" s="9"/>
      <c r="G11" s="10">
        <v>4</v>
      </c>
      <c r="H11" s="20">
        <v>4</v>
      </c>
      <c r="I11" s="123" t="s">
        <v>62</v>
      </c>
      <c r="J11" s="100" t="s">
        <v>66</v>
      </c>
      <c r="K11" s="26" t="s">
        <v>39</v>
      </c>
      <c r="L11" s="22"/>
      <c r="M11" s="22"/>
      <c r="N11" s="22"/>
      <c r="O11" s="22">
        <v>3302</v>
      </c>
      <c r="P11" s="92" t="b">
        <v>1</v>
      </c>
      <c r="Q11" s="44"/>
    </row>
    <row r="12" spans="2:17" ht="14.25" customHeight="1">
      <c r="B12" s="55"/>
      <c r="C12" s="55"/>
      <c r="D12" s="12" t="s">
        <v>105</v>
      </c>
      <c r="E12" s="9"/>
      <c r="G12" s="10">
        <v>5</v>
      </c>
      <c r="H12" s="20">
        <v>5</v>
      </c>
      <c r="I12" s="123" t="s">
        <v>62</v>
      </c>
      <c r="J12" s="100" t="s">
        <v>66</v>
      </c>
      <c r="K12" s="26" t="s">
        <v>40</v>
      </c>
      <c r="L12" s="22"/>
      <c r="M12" s="22"/>
      <c r="N12" s="22"/>
      <c r="O12" s="22">
        <v>3302</v>
      </c>
      <c r="P12" s="92" t="b">
        <v>1</v>
      </c>
      <c r="Q12" s="44"/>
    </row>
    <row r="13" spans="2:17" ht="14.25" customHeight="1">
      <c r="B13" s="54">
        <v>2</v>
      </c>
      <c r="C13" s="105" t="s">
        <v>106</v>
      </c>
      <c r="D13" s="93" t="s">
        <v>107</v>
      </c>
      <c r="E13" s="9"/>
      <c r="G13" s="15">
        <v>6</v>
      </c>
      <c r="H13" s="23">
        <v>6</v>
      </c>
      <c r="I13" s="106" t="s">
        <v>65</v>
      </c>
      <c r="J13" s="24" t="s">
        <v>37</v>
      </c>
      <c r="K13" s="25" t="s">
        <v>41</v>
      </c>
      <c r="L13" s="22"/>
      <c r="M13" s="22"/>
      <c r="N13" s="22"/>
      <c r="O13" s="22">
        <v>3302</v>
      </c>
      <c r="P13" s="50" t="b">
        <v>0</v>
      </c>
      <c r="Q13" s="44"/>
    </row>
    <row r="14" spans="2:17" ht="14.25" customHeight="1">
      <c r="B14" s="103"/>
      <c r="C14" s="62"/>
      <c r="D14" s="93" t="s">
        <v>108</v>
      </c>
      <c r="E14" s="9"/>
      <c r="G14" s="10">
        <v>7</v>
      </c>
      <c r="H14" s="20">
        <v>7</v>
      </c>
      <c r="I14" s="106" t="s">
        <v>67</v>
      </c>
      <c r="J14" s="100" t="s">
        <v>37</v>
      </c>
      <c r="K14" s="94" t="s">
        <v>80</v>
      </c>
      <c r="L14" s="22"/>
      <c r="M14" s="22"/>
      <c r="N14" s="22"/>
      <c r="O14" s="122">
        <v>3300</v>
      </c>
      <c r="P14" s="50" t="b">
        <v>0</v>
      </c>
      <c r="Q14" s="44"/>
    </row>
    <row r="15" spans="2:17" ht="14.25" customHeight="1">
      <c r="B15" s="103"/>
      <c r="C15" s="62"/>
      <c r="D15" s="93" t="s">
        <v>109</v>
      </c>
      <c r="E15" s="9"/>
      <c r="G15" s="10">
        <v>8</v>
      </c>
      <c r="H15" s="20">
        <v>8</v>
      </c>
      <c r="I15" s="123" t="s">
        <v>64</v>
      </c>
      <c r="J15" s="100" t="s">
        <v>66</v>
      </c>
      <c r="K15" s="94" t="s">
        <v>80</v>
      </c>
      <c r="L15" s="22"/>
      <c r="M15" s="22"/>
      <c r="N15" s="22"/>
      <c r="O15" s="22">
        <v>3301</v>
      </c>
      <c r="P15" s="92" t="b">
        <v>1</v>
      </c>
      <c r="Q15" s="44"/>
    </row>
    <row r="16" spans="2:17" ht="14.25" customHeight="1">
      <c r="B16" s="103"/>
      <c r="C16" s="62"/>
      <c r="D16" s="93" t="s">
        <v>110</v>
      </c>
      <c r="E16" s="9"/>
      <c r="G16" s="10">
        <v>9</v>
      </c>
      <c r="H16" s="20">
        <v>9</v>
      </c>
      <c r="I16" s="123" t="s">
        <v>64</v>
      </c>
      <c r="J16" s="100" t="s">
        <v>66</v>
      </c>
      <c r="K16" s="94" t="s">
        <v>80</v>
      </c>
      <c r="L16" s="22"/>
      <c r="M16" s="22"/>
      <c r="N16" s="22"/>
      <c r="O16" s="22">
        <v>3302</v>
      </c>
      <c r="P16" s="92" t="b">
        <v>1</v>
      </c>
      <c r="Q16" s="44"/>
    </row>
    <row r="17" spans="2:18" ht="14.25" customHeight="1">
      <c r="B17" s="103"/>
      <c r="C17" s="62"/>
      <c r="D17" s="93" t="s">
        <v>111</v>
      </c>
      <c r="E17" s="9"/>
      <c r="G17" s="10">
        <v>10</v>
      </c>
      <c r="H17" s="20">
        <v>10</v>
      </c>
      <c r="I17" s="123" t="s">
        <v>64</v>
      </c>
      <c r="J17" s="100" t="s">
        <v>66</v>
      </c>
      <c r="K17" s="94" t="s">
        <v>80</v>
      </c>
      <c r="L17" s="22"/>
      <c r="M17" s="22"/>
      <c r="N17" s="22"/>
      <c r="O17" s="22">
        <v>11998</v>
      </c>
      <c r="P17" s="92" t="b">
        <v>1</v>
      </c>
      <c r="Q17" s="44"/>
    </row>
    <row r="18" spans="2:18" ht="14.25" customHeight="1">
      <c r="B18" s="104"/>
      <c r="C18" s="55"/>
      <c r="D18" s="93" t="s">
        <v>112</v>
      </c>
      <c r="E18" s="9"/>
      <c r="G18" s="10">
        <v>11</v>
      </c>
      <c r="H18" s="20">
        <v>11</v>
      </c>
      <c r="I18" s="123" t="s">
        <v>64</v>
      </c>
      <c r="J18" s="100" t="s">
        <v>66</v>
      </c>
      <c r="K18" s="94" t="s">
        <v>80</v>
      </c>
      <c r="L18" s="22"/>
      <c r="M18" s="22"/>
      <c r="N18" s="22"/>
      <c r="O18" s="22">
        <v>11999</v>
      </c>
      <c r="P18" s="92" t="b">
        <v>1</v>
      </c>
      <c r="Q18" s="44"/>
    </row>
    <row r="19" spans="2:18" ht="14.25" customHeight="1">
      <c r="B19" s="54">
        <v>3</v>
      </c>
      <c r="C19" s="105" t="s">
        <v>25</v>
      </c>
      <c r="D19" s="93" t="s">
        <v>25</v>
      </c>
      <c r="E19" s="9"/>
      <c r="G19" s="10">
        <v>12</v>
      </c>
      <c r="H19" s="20">
        <v>12</v>
      </c>
      <c r="I19" s="106" t="s">
        <v>68</v>
      </c>
      <c r="J19" s="100" t="s">
        <v>37</v>
      </c>
      <c r="K19" s="94" t="s">
        <v>80</v>
      </c>
      <c r="L19" s="22"/>
      <c r="M19" s="22"/>
      <c r="N19" s="22"/>
      <c r="O19" s="122">
        <v>12000</v>
      </c>
      <c r="P19" s="108" t="b">
        <v>0</v>
      </c>
      <c r="Q19" s="44"/>
    </row>
    <row r="20" spans="2:18" ht="14.25" customHeight="1">
      <c r="B20" s="62"/>
      <c r="C20" s="62"/>
      <c r="D20" s="93" t="s">
        <v>25</v>
      </c>
      <c r="E20" s="9"/>
      <c r="G20" s="10">
        <v>13</v>
      </c>
      <c r="H20" s="20"/>
      <c r="I20" s="21"/>
      <c r="J20" s="21"/>
      <c r="K20" s="22"/>
      <c r="L20" s="22"/>
      <c r="M20" s="22"/>
      <c r="N20" s="22"/>
      <c r="O20" s="22"/>
      <c r="P20" s="61"/>
      <c r="Q20" s="44"/>
    </row>
    <row r="21" spans="2:18" ht="14.25" customHeight="1">
      <c r="B21" s="62"/>
      <c r="C21" s="62"/>
      <c r="D21" s="93" t="s">
        <v>25</v>
      </c>
      <c r="E21" s="9"/>
      <c r="G21" s="10">
        <v>14</v>
      </c>
      <c r="H21" s="20"/>
      <c r="I21" s="21"/>
      <c r="J21" s="21"/>
      <c r="K21" s="22"/>
      <c r="L21" s="22"/>
      <c r="M21" s="22"/>
      <c r="N21" s="22"/>
      <c r="O21" s="22"/>
      <c r="P21" s="61"/>
      <c r="Q21" s="44"/>
    </row>
    <row r="22" spans="2:18" ht="14.25" customHeight="1">
      <c r="B22" s="62"/>
      <c r="C22" s="62"/>
      <c r="D22" s="93" t="s">
        <v>25</v>
      </c>
      <c r="E22" s="9"/>
      <c r="G22" s="10">
        <v>15</v>
      </c>
      <c r="H22" s="20"/>
      <c r="I22" s="21"/>
      <c r="J22" s="21"/>
      <c r="K22" s="22"/>
      <c r="L22" s="22"/>
      <c r="M22" s="22"/>
      <c r="N22" s="22"/>
      <c r="O22" s="22"/>
      <c r="P22" s="61"/>
      <c r="Q22" s="44"/>
    </row>
    <row r="23" spans="2:18" ht="14.25" customHeight="1">
      <c r="B23" s="62"/>
      <c r="C23" s="62"/>
      <c r="D23" s="93" t="s">
        <v>25</v>
      </c>
      <c r="E23" s="9"/>
      <c r="G23" s="10">
        <v>16</v>
      </c>
      <c r="H23" s="20"/>
      <c r="I23" s="21"/>
      <c r="J23" s="21"/>
      <c r="K23" s="22"/>
      <c r="L23" s="22"/>
      <c r="M23" s="22"/>
      <c r="N23" s="22"/>
      <c r="O23" s="22"/>
      <c r="P23" s="61"/>
      <c r="Q23" s="44"/>
    </row>
    <row r="24" spans="2:18" ht="14.25" customHeight="1">
      <c r="B24" s="55"/>
      <c r="C24" s="55"/>
      <c r="D24" s="93" t="s">
        <v>25</v>
      </c>
      <c r="E24" s="9"/>
      <c r="G24" s="10">
        <v>17</v>
      </c>
      <c r="H24" s="20"/>
      <c r="I24" s="21"/>
      <c r="J24" s="21"/>
      <c r="K24" s="22"/>
      <c r="L24" s="22"/>
      <c r="M24" s="22"/>
      <c r="N24" s="22"/>
      <c r="O24" s="22"/>
      <c r="P24" s="61"/>
      <c r="Q24" s="44"/>
    </row>
    <row r="25" spans="2:18" ht="14.25" customHeight="1">
      <c r="B25" s="54">
        <v>4</v>
      </c>
      <c r="C25" s="63" t="s">
        <v>25</v>
      </c>
      <c r="D25" s="12" t="s">
        <v>25</v>
      </c>
      <c r="E25" s="9"/>
      <c r="G25" s="10">
        <v>18</v>
      </c>
      <c r="H25" s="20"/>
      <c r="I25" s="21"/>
      <c r="J25" s="21"/>
      <c r="K25" s="22"/>
      <c r="L25" s="22"/>
      <c r="M25" s="22"/>
      <c r="N25" s="22"/>
      <c r="O25" s="22"/>
      <c r="P25" s="61"/>
      <c r="Q25" s="44"/>
    </row>
    <row r="26" spans="2:18" ht="14.25" customHeight="1">
      <c r="B26" s="62"/>
      <c r="C26" s="62"/>
      <c r="D26" s="12" t="s">
        <v>25</v>
      </c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ht="14.25" customHeight="1">
      <c r="B27" s="62"/>
      <c r="C27" s="62"/>
      <c r="D27" s="12" t="s">
        <v>25</v>
      </c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ht="14.25" customHeight="1">
      <c r="B28" s="62"/>
      <c r="C28" s="62"/>
      <c r="D28" s="12" t="s">
        <v>25</v>
      </c>
      <c r="E28" s="9"/>
      <c r="G28" s="58"/>
      <c r="H28" s="41"/>
      <c r="I28" s="65"/>
      <c r="J28" s="41"/>
      <c r="K28" s="41"/>
      <c r="L28" s="41"/>
      <c r="M28" s="41"/>
      <c r="N28" s="27"/>
      <c r="O28" s="9"/>
      <c r="P28" s="9"/>
      <c r="Q28" s="9"/>
      <c r="R28" s="9"/>
    </row>
    <row r="29" spans="2:18" ht="14.25" customHeight="1">
      <c r="B29" s="62"/>
      <c r="C29" s="62"/>
      <c r="D29" s="12" t="s">
        <v>25</v>
      </c>
      <c r="E29" s="9"/>
      <c r="G29" s="9"/>
      <c r="H29" s="9"/>
      <c r="I29" s="64"/>
      <c r="J29" s="41"/>
      <c r="K29" s="41"/>
      <c r="L29" s="41"/>
      <c r="M29" s="41"/>
      <c r="N29" s="28"/>
      <c r="O29" s="9"/>
      <c r="P29" s="9"/>
      <c r="Q29" s="9"/>
      <c r="R29" s="9"/>
    </row>
    <row r="30" spans="2:18" ht="14.25" customHeight="1">
      <c r="B30" s="55"/>
      <c r="C30" s="55"/>
      <c r="D30" s="12" t="s">
        <v>25</v>
      </c>
      <c r="E30" s="9"/>
      <c r="G30" s="9"/>
      <c r="H30" s="9"/>
      <c r="I30" s="9"/>
      <c r="J30" s="9"/>
      <c r="K30" s="9"/>
      <c r="L30" s="9"/>
      <c r="M30" s="9"/>
    </row>
    <row r="31" spans="2:18" ht="14.25" customHeight="1">
      <c r="G31" s="9"/>
      <c r="H31" s="9"/>
      <c r="I31" s="9"/>
      <c r="J31" s="9"/>
      <c r="K31" s="9"/>
      <c r="L31" s="9"/>
      <c r="M31" s="9"/>
    </row>
    <row r="32" spans="2:1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0">
    <mergeCell ref="B7:B12"/>
    <mergeCell ref="C7:C12"/>
    <mergeCell ref="B3:G3"/>
    <mergeCell ref="B5:D5"/>
    <mergeCell ref="D1:G1"/>
    <mergeCell ref="P8:Q8"/>
    <mergeCell ref="P9:Q9"/>
    <mergeCell ref="P10:Q10"/>
    <mergeCell ref="P11:Q11"/>
    <mergeCell ref="I6:I7"/>
    <mergeCell ref="K6:O6"/>
    <mergeCell ref="P6:Q6"/>
    <mergeCell ref="J6:J7"/>
    <mergeCell ref="G5:Q5"/>
    <mergeCell ref="P7:Q7"/>
    <mergeCell ref="H6:H7"/>
    <mergeCell ref="G6:G7"/>
    <mergeCell ref="B13:B18"/>
    <mergeCell ref="C13:C18"/>
    <mergeCell ref="C19:C24"/>
    <mergeCell ref="B19:B24"/>
    <mergeCell ref="I29:M29"/>
    <mergeCell ref="G28:H28"/>
    <mergeCell ref="I28:M28"/>
    <mergeCell ref="B25:B30"/>
    <mergeCell ref="C25:C30"/>
    <mergeCell ref="P20:Q20"/>
    <mergeCell ref="P12:Q12"/>
    <mergeCell ref="P13:Q13"/>
    <mergeCell ref="P25:Q25"/>
    <mergeCell ref="P14:Q14"/>
    <mergeCell ref="P22:Q22"/>
    <mergeCell ref="P23:Q23"/>
    <mergeCell ref="P24:Q24"/>
    <mergeCell ref="P21:Q21"/>
    <mergeCell ref="P15:Q15"/>
    <mergeCell ref="P16:Q16"/>
    <mergeCell ref="P17:Q17"/>
    <mergeCell ref="P18:Q18"/>
    <mergeCell ref="P19:Q19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99"/>
  </sheetPr>
  <dimension ref="B1:O100"/>
  <sheetViews>
    <sheetView tabSelected="1" topLeftCell="A4" workbookViewId="0">
      <selection activeCell="F17" sqref="F17"/>
    </sheetView>
  </sheetViews>
  <sheetFormatPr defaultColWidth="14.42578125" defaultRowHeight="15" customHeight="1"/>
  <cols>
    <col min="1" max="5" width="8" customWidth="1"/>
    <col min="6" max="6" width="12.140625" customWidth="1"/>
    <col min="7" max="7" width="17.5703125" customWidth="1"/>
    <col min="8" max="8" width="10.5703125" customWidth="1"/>
    <col min="9" max="9" width="13.140625" customWidth="1"/>
    <col min="10" max="10" width="8.85546875" customWidth="1"/>
    <col min="11" max="11" width="30.28515625" customWidth="1"/>
    <col min="12" max="12" width="10.85546875" customWidth="1"/>
    <col min="13" max="14" width="8" customWidth="1"/>
  </cols>
  <sheetData>
    <row r="1" spans="2:15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5" ht="14.25" customHeight="1"/>
    <row r="3" spans="2:15" ht="14.25" customHeight="1">
      <c r="B3" s="129" t="s">
        <v>42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 spans="2:15" ht="14.25" customHeight="1">
      <c r="B4" s="57" t="s">
        <v>43</v>
      </c>
      <c r="C4" s="68" t="s">
        <v>44</v>
      </c>
      <c r="D4" s="87" t="s">
        <v>45</v>
      </c>
      <c r="E4" s="56" t="s">
        <v>46</v>
      </c>
      <c r="F4" s="49" t="s">
        <v>22</v>
      </c>
      <c r="G4" s="43"/>
      <c r="H4" s="43"/>
      <c r="I4" s="43"/>
      <c r="J4" s="43"/>
      <c r="K4" s="127" t="s">
        <v>23</v>
      </c>
      <c r="L4" s="128"/>
      <c r="M4" s="128"/>
      <c r="N4" s="128"/>
      <c r="O4" s="128"/>
    </row>
    <row r="5" spans="2:15" ht="14.25" customHeight="1" thickBot="1">
      <c r="B5" s="86"/>
      <c r="C5" s="85"/>
      <c r="D5" s="88"/>
      <c r="E5" s="86"/>
      <c r="F5" s="29" t="s">
        <v>75</v>
      </c>
      <c r="G5" s="29" t="s">
        <v>88</v>
      </c>
      <c r="H5" s="29" t="s">
        <v>89</v>
      </c>
      <c r="I5" s="29" t="s">
        <v>90</v>
      </c>
      <c r="J5" s="29" t="s">
        <v>91</v>
      </c>
      <c r="K5" s="91" t="s">
        <v>24</v>
      </c>
      <c r="L5" s="124"/>
      <c r="M5" s="127" t="s">
        <v>116</v>
      </c>
      <c r="N5" s="128"/>
    </row>
    <row r="6" spans="2:15" ht="14.25" customHeight="1" thickTop="1">
      <c r="B6" s="30">
        <v>1</v>
      </c>
      <c r="C6" s="83" t="s">
        <v>47</v>
      </c>
      <c r="D6" s="10">
        <v>1</v>
      </c>
      <c r="E6" s="99"/>
      <c r="F6" s="99" t="s">
        <v>38</v>
      </c>
      <c r="G6" s="98"/>
      <c r="H6" s="98"/>
      <c r="I6" s="98"/>
      <c r="J6" s="98">
        <v>3301</v>
      </c>
      <c r="K6" s="52" t="b">
        <v>1</v>
      </c>
      <c r="L6" s="96"/>
      <c r="M6" s="112" t="b">
        <v>1</v>
      </c>
      <c r="N6" s="113"/>
      <c r="O6" s="9"/>
    </row>
    <row r="7" spans="2:15" ht="14.25" customHeight="1">
      <c r="B7" s="10">
        <f t="shared" ref="B7:B13" si="0">B6+1</f>
        <v>2</v>
      </c>
      <c r="C7" s="84"/>
      <c r="D7" s="10">
        <v>2</v>
      </c>
      <c r="E7" s="99"/>
      <c r="F7" s="99" t="s">
        <v>78</v>
      </c>
      <c r="G7" s="98"/>
      <c r="H7" s="98"/>
      <c r="I7" s="98"/>
      <c r="J7" s="98">
        <v>3301</v>
      </c>
      <c r="K7" s="112" t="b">
        <v>1</v>
      </c>
      <c r="L7" s="113"/>
      <c r="M7" s="112" t="b">
        <v>1</v>
      </c>
      <c r="N7" s="113"/>
      <c r="O7" s="9"/>
    </row>
    <row r="8" spans="2:15" ht="14.25" customHeight="1">
      <c r="B8" s="10">
        <f t="shared" si="0"/>
        <v>3</v>
      </c>
      <c r="C8" s="84"/>
      <c r="D8" s="13">
        <v>3</v>
      </c>
      <c r="E8" s="99"/>
      <c r="F8" s="98" t="s">
        <v>60</v>
      </c>
      <c r="G8" s="17"/>
      <c r="H8" s="98"/>
      <c r="I8" s="98"/>
      <c r="J8" s="98">
        <v>3301</v>
      </c>
      <c r="K8" s="112" t="b">
        <v>0</v>
      </c>
      <c r="L8" s="113"/>
      <c r="M8" s="112" t="b">
        <v>0</v>
      </c>
      <c r="N8" s="113"/>
      <c r="O8" s="9"/>
    </row>
    <row r="9" spans="2:15" ht="14.25" customHeight="1">
      <c r="B9" s="10">
        <f t="shared" si="0"/>
        <v>4</v>
      </c>
      <c r="C9" s="84"/>
      <c r="D9" s="13">
        <v>4</v>
      </c>
      <c r="E9" s="99"/>
      <c r="F9" s="98" t="s">
        <v>80</v>
      </c>
      <c r="G9" s="98"/>
      <c r="H9" s="98"/>
      <c r="I9" s="98"/>
      <c r="J9" s="98">
        <v>3300</v>
      </c>
      <c r="K9" s="112" t="b">
        <v>0</v>
      </c>
      <c r="L9" s="113"/>
      <c r="M9" s="112" t="b">
        <v>0</v>
      </c>
      <c r="N9" s="113"/>
      <c r="O9" s="9"/>
    </row>
    <row r="10" spans="2:15" ht="14.25" customHeight="1">
      <c r="B10" s="10">
        <f t="shared" si="0"/>
        <v>5</v>
      </c>
      <c r="C10" s="84"/>
      <c r="D10" s="14">
        <v>5</v>
      </c>
      <c r="E10" s="99"/>
      <c r="F10" s="98" t="s">
        <v>26</v>
      </c>
      <c r="G10" s="98"/>
      <c r="H10" s="98"/>
      <c r="I10" s="98"/>
      <c r="J10" s="98">
        <v>3300</v>
      </c>
      <c r="K10" s="112" t="b">
        <v>0</v>
      </c>
      <c r="L10" s="113"/>
      <c r="M10" s="112" t="b">
        <v>0</v>
      </c>
      <c r="N10" s="113"/>
      <c r="O10" s="9"/>
    </row>
    <row r="11" spans="2:15" ht="14.25" customHeight="1">
      <c r="B11" s="10">
        <f t="shared" si="0"/>
        <v>6</v>
      </c>
      <c r="C11" s="84"/>
      <c r="D11" s="14">
        <v>6</v>
      </c>
      <c r="E11" s="99"/>
      <c r="F11" s="99" t="s">
        <v>63</v>
      </c>
      <c r="G11" s="98"/>
      <c r="H11" s="99"/>
      <c r="I11" s="98"/>
      <c r="J11" s="98" t="s">
        <v>114</v>
      </c>
      <c r="K11" s="112" t="b">
        <v>0</v>
      </c>
      <c r="L11" s="113"/>
      <c r="M11" s="112" t="b">
        <v>0</v>
      </c>
      <c r="N11" s="113"/>
      <c r="O11" s="9"/>
    </row>
    <row r="12" spans="2:15" ht="14.25" customHeight="1">
      <c r="B12" s="10">
        <f t="shared" si="0"/>
        <v>7</v>
      </c>
      <c r="C12" s="84"/>
      <c r="D12" s="15">
        <v>7</v>
      </c>
      <c r="E12" s="99"/>
      <c r="F12" s="99" t="s">
        <v>80</v>
      </c>
      <c r="G12" s="98"/>
      <c r="H12" s="98"/>
      <c r="I12" s="98"/>
      <c r="J12" s="98">
        <v>12000</v>
      </c>
      <c r="K12" s="112" t="b">
        <v>0</v>
      </c>
      <c r="L12" s="113"/>
      <c r="M12" s="112" t="b">
        <v>0</v>
      </c>
      <c r="N12" s="113"/>
      <c r="O12" s="9"/>
    </row>
    <row r="13" spans="2:15" ht="14.25" customHeight="1" thickBot="1">
      <c r="B13" s="29">
        <f t="shared" si="0"/>
        <v>8</v>
      </c>
      <c r="C13" s="85"/>
      <c r="D13" s="15">
        <v>8</v>
      </c>
      <c r="E13" s="99"/>
      <c r="F13" s="99" t="s">
        <v>81</v>
      </c>
      <c r="G13" s="24"/>
      <c r="H13" s="100"/>
      <c r="I13" s="24"/>
      <c r="J13" s="100">
        <v>8000</v>
      </c>
      <c r="K13" s="112" t="b">
        <v>0</v>
      </c>
      <c r="L13" s="113"/>
      <c r="M13" s="112" t="b">
        <v>0</v>
      </c>
      <c r="N13" s="113"/>
      <c r="O13" s="9"/>
    </row>
    <row r="14" spans="2:15" ht="14.25" customHeight="1" thickTop="1" thickBot="1">
      <c r="B14" s="29"/>
      <c r="C14" s="83" t="s">
        <v>47</v>
      </c>
      <c r="D14" s="10"/>
      <c r="E14" s="99"/>
      <c r="F14" s="99"/>
      <c r="G14" s="98"/>
      <c r="H14" s="98"/>
      <c r="I14" s="98"/>
      <c r="J14" s="98"/>
      <c r="K14" s="112"/>
      <c r="L14" s="113"/>
      <c r="M14" s="112"/>
      <c r="N14" s="113"/>
      <c r="O14" s="9"/>
    </row>
    <row r="15" spans="2:15" ht="14.25" customHeight="1" thickTop="1">
      <c r="B15" s="10">
        <v>10</v>
      </c>
      <c r="C15" s="119"/>
      <c r="D15" s="20"/>
      <c r="E15" s="20">
        <v>1</v>
      </c>
      <c r="F15" s="122" t="s">
        <v>26</v>
      </c>
      <c r="G15" s="94"/>
      <c r="H15" s="22"/>
      <c r="I15" s="22"/>
      <c r="J15" s="22">
        <v>3302</v>
      </c>
      <c r="K15" s="125" t="b">
        <v>0</v>
      </c>
      <c r="L15" s="126"/>
      <c r="M15" s="125" t="b">
        <v>0</v>
      </c>
      <c r="N15" s="126"/>
      <c r="O15" s="9"/>
    </row>
    <row r="16" spans="2:15" ht="14.25" customHeight="1">
      <c r="B16" s="15">
        <v>11</v>
      </c>
      <c r="C16" s="84"/>
      <c r="D16" s="23"/>
      <c r="E16" s="23">
        <v>2</v>
      </c>
      <c r="F16" s="107" t="s">
        <v>60</v>
      </c>
      <c r="G16" s="107"/>
      <c r="H16" s="22"/>
      <c r="I16" s="22"/>
      <c r="J16" s="22">
        <v>3302</v>
      </c>
      <c r="K16" s="125" t="s">
        <v>115</v>
      </c>
      <c r="L16" s="126"/>
      <c r="M16" s="125" t="s">
        <v>115</v>
      </c>
      <c r="N16" s="126"/>
      <c r="O16" s="9"/>
    </row>
    <row r="17" spans="2:14" ht="14.25" customHeight="1">
      <c r="B17" s="10">
        <v>12</v>
      </c>
      <c r="C17" s="84"/>
      <c r="D17" s="20"/>
      <c r="E17" s="20">
        <v>3</v>
      </c>
      <c r="F17" s="26" t="s">
        <v>38</v>
      </c>
      <c r="G17" s="26"/>
      <c r="H17" s="22"/>
      <c r="I17" s="22"/>
      <c r="J17" s="22">
        <v>3302</v>
      </c>
      <c r="K17" s="118" t="b">
        <v>1</v>
      </c>
      <c r="L17" s="101"/>
      <c r="M17" s="118" t="b">
        <v>1</v>
      </c>
      <c r="N17" s="101"/>
    </row>
    <row r="18" spans="2:14" ht="14.25" customHeight="1">
      <c r="B18" s="10">
        <v>13</v>
      </c>
      <c r="C18" s="84"/>
      <c r="D18" s="20"/>
      <c r="E18" s="20">
        <v>4</v>
      </c>
      <c r="F18" s="26" t="s">
        <v>39</v>
      </c>
      <c r="G18" s="26"/>
      <c r="H18" s="22"/>
      <c r="I18" s="22"/>
      <c r="J18" s="22">
        <v>3302</v>
      </c>
      <c r="K18" s="118" t="b">
        <v>1</v>
      </c>
      <c r="L18" s="101"/>
      <c r="M18" s="118" t="b">
        <v>1</v>
      </c>
      <c r="N18" s="101"/>
    </row>
    <row r="19" spans="2:14" ht="14.25" customHeight="1">
      <c r="B19" s="10">
        <v>14</v>
      </c>
      <c r="C19" s="84"/>
      <c r="D19" s="20"/>
      <c r="E19" s="20">
        <v>5</v>
      </c>
      <c r="F19" s="26" t="s">
        <v>40</v>
      </c>
      <c r="G19" s="26"/>
      <c r="H19" s="22"/>
      <c r="I19" s="22"/>
      <c r="J19" s="22">
        <v>3302</v>
      </c>
      <c r="K19" s="118" t="b">
        <v>1</v>
      </c>
      <c r="L19" s="101"/>
      <c r="M19" s="118" t="b">
        <v>1</v>
      </c>
      <c r="N19" s="101"/>
    </row>
    <row r="20" spans="2:14" ht="14.25" customHeight="1">
      <c r="B20" s="15">
        <v>15</v>
      </c>
      <c r="C20" s="84"/>
      <c r="D20" s="23"/>
      <c r="E20" s="23">
        <v>6</v>
      </c>
      <c r="F20" s="25" t="s">
        <v>41</v>
      </c>
      <c r="G20" s="25"/>
      <c r="H20" s="22"/>
      <c r="I20" s="22"/>
      <c r="J20" s="22">
        <v>3302</v>
      </c>
      <c r="K20" s="114" t="b">
        <v>0</v>
      </c>
      <c r="L20" s="115"/>
      <c r="M20" s="114" t="b">
        <v>0</v>
      </c>
      <c r="N20" s="115"/>
    </row>
    <row r="21" spans="2:14" ht="14.25" customHeight="1" thickBot="1">
      <c r="B21" s="10">
        <v>16</v>
      </c>
      <c r="C21" s="85"/>
      <c r="D21" s="20"/>
      <c r="E21" s="20">
        <v>7</v>
      </c>
      <c r="F21" s="94" t="s">
        <v>80</v>
      </c>
      <c r="G21" s="94"/>
      <c r="H21" s="22"/>
      <c r="I21" s="22"/>
      <c r="J21" s="122">
        <v>3300</v>
      </c>
      <c r="K21" s="114" t="b">
        <v>0</v>
      </c>
      <c r="L21" s="115"/>
      <c r="M21" s="114" t="b">
        <v>0</v>
      </c>
      <c r="N21" s="115"/>
    </row>
    <row r="22" spans="2:14" ht="14.25" customHeight="1" thickTop="1">
      <c r="B22" s="10">
        <v>17</v>
      </c>
      <c r="C22" s="83" t="s">
        <v>47</v>
      </c>
      <c r="D22" s="20"/>
      <c r="E22" s="20">
        <v>8</v>
      </c>
      <c r="F22" s="94" t="s">
        <v>80</v>
      </c>
      <c r="G22" s="94"/>
      <c r="H22" s="22"/>
      <c r="I22" s="22"/>
      <c r="J22" s="22">
        <v>3301</v>
      </c>
      <c r="K22" s="118" t="b">
        <v>1</v>
      </c>
      <c r="L22" s="101"/>
      <c r="M22" s="118" t="b">
        <v>1</v>
      </c>
      <c r="N22" s="101"/>
    </row>
    <row r="23" spans="2:14" ht="14.25" customHeight="1">
      <c r="B23" s="10">
        <v>18</v>
      </c>
      <c r="C23" s="84"/>
      <c r="D23" s="20"/>
      <c r="E23" s="20">
        <v>9</v>
      </c>
      <c r="F23" s="94" t="s">
        <v>80</v>
      </c>
      <c r="G23" s="94"/>
      <c r="H23" s="22"/>
      <c r="I23" s="22"/>
      <c r="J23" s="22">
        <v>3302</v>
      </c>
      <c r="K23" s="118" t="b">
        <v>1</v>
      </c>
      <c r="L23" s="101"/>
      <c r="M23" s="118" t="b">
        <v>1</v>
      </c>
      <c r="N23" s="101"/>
    </row>
    <row r="24" spans="2:14" ht="14.25" customHeight="1">
      <c r="B24" s="10">
        <v>19</v>
      </c>
      <c r="C24" s="84"/>
      <c r="D24" s="20"/>
      <c r="E24" s="20">
        <v>10</v>
      </c>
      <c r="F24" s="94" t="s">
        <v>80</v>
      </c>
      <c r="G24" s="94"/>
      <c r="H24" s="22"/>
      <c r="I24" s="22"/>
      <c r="J24" s="22">
        <v>11998</v>
      </c>
      <c r="K24" s="118" t="b">
        <v>1</v>
      </c>
      <c r="L24" s="101"/>
      <c r="M24" s="118" t="b">
        <v>1</v>
      </c>
      <c r="N24" s="101"/>
    </row>
    <row r="25" spans="2:14" ht="14.25" customHeight="1">
      <c r="B25" s="10">
        <v>20</v>
      </c>
      <c r="C25" s="84"/>
      <c r="D25" s="20"/>
      <c r="E25" s="20">
        <v>11</v>
      </c>
      <c r="F25" s="94" t="s">
        <v>80</v>
      </c>
      <c r="G25" s="94"/>
      <c r="H25" s="22"/>
      <c r="I25" s="22"/>
      <c r="J25" s="22">
        <v>11999</v>
      </c>
      <c r="K25" s="118" t="b">
        <v>1</v>
      </c>
      <c r="L25" s="101"/>
      <c r="M25" s="118" t="b">
        <v>1</v>
      </c>
      <c r="N25" s="101"/>
    </row>
    <row r="26" spans="2:14" ht="14.25" customHeight="1">
      <c r="B26" s="10">
        <v>21</v>
      </c>
      <c r="C26" s="84"/>
      <c r="D26" s="20"/>
      <c r="E26" s="20">
        <v>12</v>
      </c>
      <c r="F26" s="94" t="s">
        <v>80</v>
      </c>
      <c r="G26" s="94"/>
      <c r="H26" s="22"/>
      <c r="I26" s="22"/>
      <c r="J26" s="122">
        <v>12000</v>
      </c>
      <c r="K26" s="125" t="b">
        <v>0</v>
      </c>
      <c r="L26" s="126"/>
      <c r="M26" s="125" t="b">
        <v>0</v>
      </c>
      <c r="N26" s="126"/>
    </row>
    <row r="27" spans="2:14" ht="14.25" customHeight="1">
      <c r="C27" s="84"/>
    </row>
    <row r="28" spans="2:14" ht="14.25" customHeight="1">
      <c r="C28" s="84"/>
    </row>
    <row r="29" spans="2:14" ht="14.25" customHeight="1" thickBot="1">
      <c r="C29" s="85"/>
    </row>
    <row r="30" spans="2:14" ht="14.25" customHeight="1" thickTop="1"/>
    <row r="31" spans="2:14" ht="14.25" customHeight="1"/>
    <row r="32" spans="2:14" ht="14.25" customHeight="1">
      <c r="B32" s="31" t="s">
        <v>48</v>
      </c>
    </row>
    <row r="33" spans="2:14" ht="14.25" customHeight="1">
      <c r="B33" s="9"/>
      <c r="C33" s="31"/>
      <c r="D33" s="31"/>
      <c r="E33" s="31"/>
      <c r="F33" s="32"/>
      <c r="G33" s="32"/>
      <c r="H33" s="32"/>
      <c r="I33" s="32"/>
      <c r="J33" s="32"/>
      <c r="K33" s="32"/>
      <c r="L33" s="9"/>
      <c r="M33" s="9"/>
      <c r="N33" s="9"/>
    </row>
    <row r="34" spans="2:14" ht="14.25" customHeight="1" thickBot="1">
      <c r="B34" s="9"/>
      <c r="C34" s="9"/>
      <c r="D34" s="9"/>
      <c r="E34" s="9"/>
      <c r="F34" s="9"/>
      <c r="G34" s="9"/>
      <c r="H34" s="9"/>
      <c r="I34" s="9"/>
      <c r="J34" s="9"/>
      <c r="K34" s="32"/>
      <c r="L34" s="9"/>
      <c r="M34" s="9"/>
      <c r="N34" s="9"/>
    </row>
    <row r="35" spans="2:14" ht="14.25" customHeight="1" thickTop="1">
      <c r="B35" s="89" t="s">
        <v>44</v>
      </c>
      <c r="C35" s="70" t="s">
        <v>49</v>
      </c>
      <c r="D35" s="120"/>
      <c r="E35" s="120"/>
      <c r="F35" s="121"/>
      <c r="G35" s="33" t="s">
        <v>50</v>
      </c>
      <c r="H35" s="70" t="s">
        <v>51</v>
      </c>
      <c r="I35" s="71"/>
      <c r="J35" s="71"/>
      <c r="K35" s="70" t="s">
        <v>52</v>
      </c>
      <c r="L35" s="71"/>
      <c r="M35" s="71"/>
      <c r="N35" s="72"/>
    </row>
    <row r="36" spans="2:14" ht="14.25" customHeight="1">
      <c r="B36" s="90"/>
      <c r="C36" s="80" t="s">
        <v>53</v>
      </c>
      <c r="D36" s="57" t="s">
        <v>54</v>
      </c>
      <c r="E36" s="57" t="s">
        <v>55</v>
      </c>
      <c r="F36" s="68" t="s">
        <v>56</v>
      </c>
      <c r="G36" s="81" t="s">
        <v>57</v>
      </c>
      <c r="H36" s="73" t="s">
        <v>58</v>
      </c>
      <c r="I36" s="74"/>
      <c r="J36" s="57" t="s">
        <v>53</v>
      </c>
      <c r="K36" s="78" t="s">
        <v>58</v>
      </c>
      <c r="L36" s="57" t="s">
        <v>53</v>
      </c>
      <c r="M36" s="57" t="s">
        <v>54</v>
      </c>
      <c r="N36" s="68" t="s">
        <v>55</v>
      </c>
    </row>
    <row r="37" spans="2:14" ht="14.25" customHeight="1">
      <c r="B37" s="34" t="s">
        <v>47</v>
      </c>
      <c r="C37" s="79"/>
      <c r="D37" s="55"/>
      <c r="E37" s="55"/>
      <c r="F37" s="69"/>
      <c r="G37" s="82"/>
      <c r="H37" s="75"/>
      <c r="I37" s="76"/>
      <c r="J37" s="55"/>
      <c r="K37" s="79"/>
      <c r="L37" s="55"/>
      <c r="M37" s="55"/>
      <c r="N37" s="69"/>
    </row>
    <row r="38" spans="2:14" ht="14.25" customHeight="1">
      <c r="C38" s="35">
        <f>SUM(D38:E38)</f>
        <v>0</v>
      </c>
      <c r="D38" s="36"/>
      <c r="E38" s="36"/>
      <c r="F38" s="37"/>
      <c r="G38" s="38"/>
      <c r="H38" s="77" t="s">
        <v>59</v>
      </c>
      <c r="I38" s="44"/>
      <c r="J38" s="12" t="e">
        <f>SUM(#REF!)</f>
        <v>#REF!</v>
      </c>
      <c r="K38" s="39" t="s">
        <v>59</v>
      </c>
      <c r="L38" s="12">
        <f>SUM(M38:N38)</f>
        <v>0</v>
      </c>
      <c r="M38" s="36"/>
      <c r="N38" s="37"/>
    </row>
    <row r="39" spans="2:14" ht="14.25" customHeight="1"/>
    <row r="40" spans="2:14" ht="14.25" customHeight="1"/>
    <row r="41" spans="2:14" ht="14.25" customHeight="1"/>
    <row r="42" spans="2:14" ht="14.25" customHeight="1"/>
    <row r="43" spans="2:14" ht="14.25" customHeight="1"/>
    <row r="44" spans="2:14" ht="14.25" customHeight="1"/>
    <row r="45" spans="2:14" ht="14.25" customHeight="1"/>
    <row r="46" spans="2:14" ht="14.25" customHeight="1"/>
    <row r="47" spans="2:14" ht="14.25" customHeight="1"/>
    <row r="48" spans="2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1">
    <mergeCell ref="M26:N26"/>
    <mergeCell ref="K4:O4"/>
    <mergeCell ref="B3:N3"/>
    <mergeCell ref="M21:N21"/>
    <mergeCell ref="M22:N22"/>
    <mergeCell ref="M23:N23"/>
    <mergeCell ref="M24:N24"/>
    <mergeCell ref="M25:N25"/>
    <mergeCell ref="M8:N8"/>
    <mergeCell ref="M9:N9"/>
    <mergeCell ref="M10:N10"/>
    <mergeCell ref="M11:N11"/>
    <mergeCell ref="M12:N12"/>
    <mergeCell ref="M5:N5"/>
    <mergeCell ref="M6:N6"/>
    <mergeCell ref="M7:N7"/>
    <mergeCell ref="K21:L21"/>
    <mergeCell ref="K22:L22"/>
    <mergeCell ref="K23:L23"/>
    <mergeCell ref="K24:L24"/>
    <mergeCell ref="K25:L25"/>
    <mergeCell ref="K36:K37"/>
    <mergeCell ref="L36:L37"/>
    <mergeCell ref="M36:M37"/>
    <mergeCell ref="N36:N37"/>
    <mergeCell ref="H38:I38"/>
    <mergeCell ref="G36:G37"/>
    <mergeCell ref="H36:I37"/>
    <mergeCell ref="J36:J37"/>
    <mergeCell ref="B35:B36"/>
    <mergeCell ref="C36:C37"/>
    <mergeCell ref="D36:D37"/>
    <mergeCell ref="E36:E37"/>
    <mergeCell ref="F36:F37"/>
    <mergeCell ref="C35:F35"/>
    <mergeCell ref="H35:J35"/>
    <mergeCell ref="K35:N35"/>
    <mergeCell ref="K26:L26"/>
    <mergeCell ref="C22:C29"/>
    <mergeCell ref="K14:L14"/>
    <mergeCell ref="M14:N14"/>
    <mergeCell ref="M15:N15"/>
    <mergeCell ref="M16:N16"/>
    <mergeCell ref="M17:N17"/>
    <mergeCell ref="M18:N18"/>
    <mergeCell ref="M19:N19"/>
    <mergeCell ref="K10:L10"/>
    <mergeCell ref="K11:L11"/>
    <mergeCell ref="K12:L12"/>
    <mergeCell ref="K13:L13"/>
    <mergeCell ref="D1:G1"/>
    <mergeCell ref="K5:L5"/>
    <mergeCell ref="K6:L6"/>
    <mergeCell ref="F4:J4"/>
    <mergeCell ref="K15:L15"/>
    <mergeCell ref="K7:L7"/>
    <mergeCell ref="K8:L8"/>
    <mergeCell ref="K9:L9"/>
    <mergeCell ref="C6:C13"/>
    <mergeCell ref="B4:B5"/>
    <mergeCell ref="D4:D5"/>
    <mergeCell ref="E4:E5"/>
    <mergeCell ref="C4:C5"/>
    <mergeCell ref="C14:C21"/>
    <mergeCell ref="K17:L17"/>
    <mergeCell ref="K18:L18"/>
    <mergeCell ref="K19:L19"/>
    <mergeCell ref="K20:L20"/>
    <mergeCell ref="M20:N20"/>
    <mergeCell ref="K16:L16"/>
    <mergeCell ref="M13:N13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Czeli</cp:lastModifiedBy>
  <dcterms:created xsi:type="dcterms:W3CDTF">2006-09-16T00:00:00Z</dcterms:created>
  <dcterms:modified xsi:type="dcterms:W3CDTF">2019-04-01T10:48:38Z</dcterms:modified>
</cp:coreProperties>
</file>