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3"/>
  </bookViews>
  <sheets>
    <sheet name="prob2" sheetId="1" r:id="rId1"/>
    <sheet name="prob1" sheetId="2" r:id="rId2"/>
    <sheet name="prob3" sheetId="3" r:id="rId3"/>
    <sheet name="prob4" sheetId="4" r:id="rId4"/>
  </sheets>
  <calcPr calcId="145621"/>
</workbook>
</file>

<file path=xl/calcChain.xml><?xml version="1.0" encoding="utf-8"?>
<calcChain xmlns="http://schemas.openxmlformats.org/spreadsheetml/2006/main">
  <c r="D9" i="1" l="1"/>
  <c r="X19" i="1"/>
  <c r="X9" i="1"/>
  <c r="T19" i="1"/>
  <c r="P19" i="1"/>
  <c r="L19" i="1"/>
  <c r="H19" i="1"/>
  <c r="D19" i="1"/>
  <c r="T9" i="1"/>
  <c r="P9" i="1"/>
  <c r="L9" i="1"/>
  <c r="H9" i="1"/>
  <c r="T9" i="2"/>
  <c r="P9" i="2"/>
  <c r="L9" i="2"/>
  <c r="H9" i="2"/>
  <c r="D9" i="2"/>
</calcChain>
</file>

<file path=xl/sharedStrings.xml><?xml version="1.0" encoding="utf-8"?>
<sst xmlns="http://schemas.openxmlformats.org/spreadsheetml/2006/main" count="85" uniqueCount="13">
  <si>
    <t>alpha</t>
  </si>
  <si>
    <t>L2 norm</t>
  </si>
  <si>
    <t>H1 norm</t>
  </si>
  <si>
    <t>h</t>
  </si>
  <si>
    <t>e</t>
  </si>
  <si>
    <t>rate</t>
  </si>
  <si>
    <t xml:space="preserve">h </t>
  </si>
  <si>
    <t xml:space="preserve"> </t>
  </si>
  <si>
    <t xml:space="preserve">average </t>
  </si>
  <si>
    <t>average</t>
  </si>
  <si>
    <t>L2 (u)</t>
  </si>
  <si>
    <t>R-eT</t>
  </si>
  <si>
    <t>Lagrange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</si>
</sst>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16062283358"/>
          <c:y val="4.4790793430649747E-2"/>
          <c:w val="0.8201951797564242"/>
          <c:h val="0.91041841313870053"/>
        </c:manualLayout>
      </c:layout>
      <c:scatterChart>
        <c:scatterStyle val="lineMarker"/>
        <c:varyColors val="0"/>
        <c:ser>
          <c:idx val="0"/>
          <c:order val="0"/>
          <c:tx>
            <c:v>L2 error converagence</c:v>
          </c:tx>
          <c:xVal>
            <c:numRef>
              <c:f>(prob2!$C$3,prob2!$G$3,prob2!$K$3,prob2!$O$3,prob2!$S$3,prob2!$W$3)</c:f>
              <c:numCache>
                <c:formatCode>General</c:formatCode>
                <c:ptCount val="6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(prob2!$D$9,prob2!$H$9,prob2!$L$9,prob2!$P$9,prob2!$T$9,prob2!$X$9)</c:f>
              <c:numCache>
                <c:formatCode>General</c:formatCode>
                <c:ptCount val="6"/>
                <c:pt idx="0">
                  <c:v>1.9967063966666665</c:v>
                </c:pt>
                <c:pt idx="1">
                  <c:v>1.8339244700000001</c:v>
                </c:pt>
                <c:pt idx="2">
                  <c:v>1.2526963266666666</c:v>
                </c:pt>
                <c:pt idx="3">
                  <c:v>0.73116207666666666</c:v>
                </c:pt>
                <c:pt idx="4">
                  <c:v>0.37802832000000003</c:v>
                </c:pt>
                <c:pt idx="5" formatCode="0.00E+00">
                  <c:v>1.17651012205E-2</c:v>
                </c:pt>
              </c:numCache>
            </c:numRef>
          </c:yVal>
          <c:smooth val="0"/>
        </c:ser>
        <c:ser>
          <c:idx val="1"/>
          <c:order val="1"/>
          <c:tx>
            <c:v>H1 error convergence</c:v>
          </c:tx>
          <c:xVal>
            <c:numRef>
              <c:f>(prob2!$C$3,prob2!$G$3,prob2!$K$3,prob2!$O$3,prob2!$S$3,prob2!$W$3)</c:f>
              <c:numCache>
                <c:formatCode>General</c:formatCode>
                <c:ptCount val="6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(prob2!$D$19,prob2!$H$19,prob2!$L$19,prob2!$P$19,prob2!$T$19,prob2!$X$19)</c:f>
              <c:numCache>
                <c:formatCode>General</c:formatCode>
                <c:ptCount val="6"/>
                <c:pt idx="0">
                  <c:v>0.99220701</c:v>
                </c:pt>
                <c:pt idx="1">
                  <c:v>0.99661867666666659</c:v>
                </c:pt>
                <c:pt idx="2">
                  <c:v>0.92371057000000001</c:v>
                </c:pt>
                <c:pt idx="3">
                  <c:v>0.56932416333333336</c:v>
                </c:pt>
                <c:pt idx="4">
                  <c:v>0.25951405</c:v>
                </c:pt>
                <c:pt idx="5">
                  <c:v>-8.8026983333333322E-2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4768"/>
        <c:axId val="41704192"/>
      </c:scatterChart>
      <c:valAx>
        <c:axId val="417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/>
                  <a:t>α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86477057656171763"/>
              <c:y val="0.834694774132127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704192"/>
        <c:crosses val="autoZero"/>
        <c:crossBetween val="midCat"/>
      </c:valAx>
      <c:valAx>
        <c:axId val="4170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Averaged</a:t>
                </a:r>
                <a:r>
                  <a:rPr lang="en-US" sz="1600" baseline="0"/>
                  <a:t> rate of convergence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04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274875073901281"/>
          <c:y val="0.34232800182210177"/>
          <c:w val="0.26183812112626925"/>
          <c:h val="0.142455184426343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7329607992548"/>
          <c:y val="4.4255178645578486E-2"/>
          <c:w val="0.79203390906781812"/>
          <c:h val="0.87436949034764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(prob1!$C$3,prob1!$G$3,prob1!$K$3,prob1!$O$3,prob1!$S$3)</c:f>
              <c:numCache>
                <c:formatCode>General</c:formatCode>
                <c:ptCount val="5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(prob1!$D$9,prob1!$H$9,prob1!$L$9,prob1!$P$9,prob1!$T$9)</c:f>
              <c:numCache>
                <c:formatCode>General</c:formatCode>
                <c:ptCount val="5"/>
                <c:pt idx="0">
                  <c:v>0.97948332999999987</c:v>
                </c:pt>
                <c:pt idx="1">
                  <c:v>0.49992850333333338</c:v>
                </c:pt>
                <c:pt idx="2" formatCode="0.00E+00">
                  <c:v>-9.1583323436666668E-6</c:v>
                </c:pt>
                <c:pt idx="3">
                  <c:v>-0.50000101666666663</c:v>
                </c:pt>
                <c:pt idx="4">
                  <c:v>-1.0000001000000001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8592"/>
        <c:axId val="43558016"/>
      </c:scatterChart>
      <c:valAx>
        <c:axId val="4355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α</a:t>
                </a:r>
              </a:p>
            </c:rich>
          </c:tx>
          <c:layout>
            <c:manualLayout>
              <c:xMode val="edge"/>
              <c:yMode val="edge"/>
              <c:x val="0.46160170603674539"/>
              <c:y val="0.562893336249635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558016"/>
        <c:crosses val="autoZero"/>
        <c:crossBetween val="midCat"/>
      </c:valAx>
      <c:valAx>
        <c:axId val="435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convergence rate of L2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5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20</xdr:row>
      <xdr:rowOff>33336</xdr:rowOff>
    </xdr:from>
    <xdr:to>
      <xdr:col>14</xdr:col>
      <xdr:colOff>104775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16</xdr:row>
      <xdr:rowOff>90486</xdr:rowOff>
    </xdr:from>
    <xdr:to>
      <xdr:col>11</xdr:col>
      <xdr:colOff>152400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9"/>
  <sheetViews>
    <sheetView topLeftCell="K1" workbookViewId="0">
      <selection activeCell="X19" sqref="X19"/>
    </sheetView>
  </sheetViews>
  <sheetFormatPr defaultRowHeight="15"/>
  <cols>
    <col min="2" max="2" width="11.140625" customWidth="1"/>
    <col min="3" max="3" width="16.85546875" customWidth="1"/>
  </cols>
  <sheetData>
    <row r="3" spans="1:24">
      <c r="B3" t="s">
        <v>0</v>
      </c>
      <c r="C3">
        <v>0.01</v>
      </c>
      <c r="F3" t="s">
        <v>0</v>
      </c>
      <c r="G3">
        <v>0.25</v>
      </c>
      <c r="J3" t="s">
        <v>0</v>
      </c>
      <c r="K3">
        <v>0.5</v>
      </c>
      <c r="N3" t="s">
        <v>0</v>
      </c>
      <c r="O3">
        <v>0.75</v>
      </c>
      <c r="R3" t="s">
        <v>0</v>
      </c>
      <c r="S3">
        <v>1</v>
      </c>
      <c r="V3" t="s">
        <v>0</v>
      </c>
      <c r="W3">
        <v>2</v>
      </c>
    </row>
    <row r="4" spans="1:24">
      <c r="B4" t="s">
        <v>3</v>
      </c>
      <c r="C4" t="s">
        <v>4</v>
      </c>
      <c r="D4" t="s">
        <v>5</v>
      </c>
      <c r="F4" t="s">
        <v>6</v>
      </c>
      <c r="G4" t="s">
        <v>4</v>
      </c>
      <c r="H4" t="s">
        <v>5</v>
      </c>
      <c r="J4" t="s">
        <v>6</v>
      </c>
      <c r="K4" t="s">
        <v>4</v>
      </c>
      <c r="L4" t="s">
        <v>5</v>
      </c>
      <c r="N4" t="s">
        <v>6</v>
      </c>
      <c r="O4" t="s">
        <v>4</v>
      </c>
      <c r="P4" t="s">
        <v>5</v>
      </c>
      <c r="R4" t="s">
        <v>6</v>
      </c>
      <c r="S4" t="s">
        <v>4</v>
      </c>
      <c r="T4" t="s">
        <v>5</v>
      </c>
      <c r="V4" t="s">
        <v>6</v>
      </c>
      <c r="W4" t="s">
        <v>4</v>
      </c>
      <c r="X4" t="s">
        <v>5</v>
      </c>
    </row>
    <row r="5" spans="1:24">
      <c r="A5" t="s">
        <v>1</v>
      </c>
      <c r="B5">
        <v>0.17767767000000001</v>
      </c>
      <c r="C5" s="1">
        <v>1.9836137999999998E-3</v>
      </c>
      <c r="D5">
        <v>1.97045432</v>
      </c>
      <c r="F5">
        <v>0.17767767000000001</v>
      </c>
      <c r="G5">
        <v>4.9474899999999997E-3</v>
      </c>
      <c r="H5">
        <v>1.8094234300000001</v>
      </c>
      <c r="J5">
        <v>0.17767767000000001</v>
      </c>
      <c r="K5">
        <v>2.479263E-2</v>
      </c>
      <c r="L5">
        <v>1.2486951500000001</v>
      </c>
      <c r="N5">
        <v>0.17767767000000001</v>
      </c>
      <c r="O5">
        <v>0.20226627</v>
      </c>
      <c r="P5">
        <v>0.67914613000000001</v>
      </c>
      <c r="R5">
        <v>0.17767767000000001</v>
      </c>
      <c r="S5">
        <v>2.3603418600000001</v>
      </c>
      <c r="T5">
        <v>0.29505355</v>
      </c>
      <c r="V5">
        <v>0.17767767000000001</v>
      </c>
      <c r="W5">
        <v>447826.56749458</v>
      </c>
      <c r="X5" s="1">
        <v>5.7344641500000003E-5</v>
      </c>
    </row>
    <row r="6" spans="1:24">
      <c r="B6">
        <v>8.8388350000000004E-2</v>
      </c>
      <c r="C6" s="1">
        <v>5.0616401299999998E-4</v>
      </c>
      <c r="D6">
        <v>1.99729026</v>
      </c>
      <c r="F6">
        <v>8.8388350000000004E-2</v>
      </c>
      <c r="G6">
        <v>1.41154E-3</v>
      </c>
      <c r="H6">
        <v>1.85548427</v>
      </c>
      <c r="J6">
        <v>8.8388350000000004E-2</v>
      </c>
      <c r="K6">
        <v>1.043345E-2</v>
      </c>
      <c r="L6">
        <v>1.27178009</v>
      </c>
      <c r="N6">
        <v>8.8388350000000004E-2</v>
      </c>
      <c r="O6">
        <v>0.12632233000000001</v>
      </c>
      <c r="P6">
        <v>0.73570583000000001</v>
      </c>
      <c r="R6">
        <v>8.8388350000000004E-2</v>
      </c>
      <c r="S6">
        <v>1.92377793</v>
      </c>
      <c r="T6">
        <v>0.37441529000000001</v>
      </c>
      <c r="V6">
        <v>8.8388350000000004E-2</v>
      </c>
      <c r="W6">
        <v>447805.76763331</v>
      </c>
      <c r="X6" s="1">
        <v>7.5923321199999998E-3</v>
      </c>
    </row>
    <row r="7" spans="1:24">
      <c r="B7">
        <v>4.4194169999999998E-2</v>
      </c>
      <c r="C7" s="1">
        <v>1.26778902E-4</v>
      </c>
      <c r="D7">
        <v>2.02237461</v>
      </c>
      <c r="F7">
        <v>4.4194169999999998E-2</v>
      </c>
      <c r="G7">
        <v>3.9007000000000001E-4</v>
      </c>
      <c r="H7">
        <v>1.8368657100000001</v>
      </c>
      <c r="J7">
        <v>4.4194169999999998E-2</v>
      </c>
      <c r="K7">
        <v>4.3210000000000002E-3</v>
      </c>
      <c r="L7">
        <v>1.23761374</v>
      </c>
      <c r="N7">
        <v>4.4194169999999998E-2</v>
      </c>
      <c r="O7">
        <v>7.5859609999999994E-2</v>
      </c>
      <c r="P7">
        <v>0.77863426999999996</v>
      </c>
      <c r="R7">
        <v>4.4194169999999998E-2</v>
      </c>
      <c r="S7">
        <v>1.4840369200000001</v>
      </c>
      <c r="T7">
        <v>0.46461612000000002</v>
      </c>
      <c r="V7">
        <v>4.4194169999999998E-2</v>
      </c>
      <c r="W7">
        <v>445455.33351252001</v>
      </c>
      <c r="X7" s="1">
        <v>2.7645626900000001E-2</v>
      </c>
    </row>
    <row r="8" spans="1:24">
      <c r="B8">
        <v>2.209709E-2</v>
      </c>
      <c r="C8" s="1">
        <v>3.1206967399999997E-5</v>
      </c>
      <c r="F8">
        <v>2.209709E-2</v>
      </c>
      <c r="G8">
        <v>1.0919E-4</v>
      </c>
      <c r="J8">
        <v>2.209709E-2</v>
      </c>
      <c r="K8">
        <v>1.83242E-3</v>
      </c>
      <c r="N8">
        <v>2.209709E-2</v>
      </c>
      <c r="O8">
        <v>4.4219960000000003E-2</v>
      </c>
      <c r="R8">
        <v>2.209709E-2</v>
      </c>
      <c r="S8">
        <v>1.07542765</v>
      </c>
      <c r="V8">
        <v>2.209709E-2</v>
      </c>
      <c r="W8">
        <v>437000.56677421002</v>
      </c>
    </row>
    <row r="9" spans="1:24">
      <c r="A9" t="s">
        <v>9</v>
      </c>
      <c r="D9">
        <f>AVERAGE(D5:D7)</f>
        <v>1.9967063966666665</v>
      </c>
      <c r="H9">
        <f>AVERAGE(H5:H7)</f>
        <v>1.8339244700000001</v>
      </c>
      <c r="L9">
        <f>AVERAGE(L5:L7)</f>
        <v>1.2526963266666666</v>
      </c>
      <c r="P9">
        <f>AVERAGE(P5:P7)</f>
        <v>0.73116207666666666</v>
      </c>
      <c r="T9">
        <f>AVERAGE(T5:T7)</f>
        <v>0.37802832000000003</v>
      </c>
      <c r="X9" s="1">
        <f>AVERAGE(X5:X7)</f>
        <v>1.17651012205E-2</v>
      </c>
    </row>
    <row r="10" spans="1:24">
      <c r="K10" t="s">
        <v>7</v>
      </c>
    </row>
    <row r="14" spans="1:24">
      <c r="A14" t="s">
        <v>2</v>
      </c>
      <c r="B14" t="s">
        <v>3</v>
      </c>
      <c r="C14" t="s">
        <v>4</v>
      </c>
      <c r="D14" t="s">
        <v>5</v>
      </c>
      <c r="F14" t="s">
        <v>3</v>
      </c>
      <c r="G14" t="s">
        <v>4</v>
      </c>
      <c r="H14" t="s">
        <v>5</v>
      </c>
      <c r="J14" t="s">
        <v>6</v>
      </c>
      <c r="K14" t="s">
        <v>4</v>
      </c>
      <c r="L14" t="s">
        <v>5</v>
      </c>
      <c r="N14" t="s">
        <v>6</v>
      </c>
      <c r="O14" t="s">
        <v>4</v>
      </c>
      <c r="P14" t="s">
        <v>5</v>
      </c>
      <c r="R14" t="s">
        <v>6</v>
      </c>
      <c r="S14" t="s">
        <v>4</v>
      </c>
      <c r="T14" t="s">
        <v>5</v>
      </c>
      <c r="V14" t="s">
        <v>6</v>
      </c>
      <c r="W14" t="s">
        <v>4</v>
      </c>
      <c r="X14" t="s">
        <v>5</v>
      </c>
    </row>
    <row r="15" spans="1:24">
      <c r="B15">
        <v>0.17767767000000001</v>
      </c>
      <c r="C15" s="1">
        <v>4.2353450000000001E-2</v>
      </c>
      <c r="D15">
        <v>0.98439757999999999</v>
      </c>
      <c r="F15">
        <v>0.17767767000000001</v>
      </c>
      <c r="G15">
        <v>7.7204239999999993E-2</v>
      </c>
      <c r="H15">
        <v>0.99133181999999997</v>
      </c>
      <c r="J15">
        <v>0.17767767000000001</v>
      </c>
      <c r="K15">
        <v>0.24070833</v>
      </c>
      <c r="L15">
        <v>0.88552368999999997</v>
      </c>
      <c r="N15">
        <v>0.17767767000000001</v>
      </c>
      <c r="O15">
        <v>1.6689750400000001</v>
      </c>
      <c r="P15">
        <v>0.48519844000000001</v>
      </c>
      <c r="R15">
        <v>0.17767767000000001</v>
      </c>
      <c r="S15">
        <v>19.18462882</v>
      </c>
      <c r="T15">
        <v>0.14922311999999999</v>
      </c>
      <c r="V15">
        <v>0.17767767000000001</v>
      </c>
      <c r="W15">
        <v>36666340.504970498</v>
      </c>
      <c r="X15">
        <v>-0.15574091000000001</v>
      </c>
    </row>
    <row r="16" spans="1:24">
      <c r="B16">
        <v>8.8388350000000004E-2</v>
      </c>
      <c r="C16" s="1">
        <v>2.1406990000000001E-2</v>
      </c>
      <c r="D16">
        <v>0.99476471</v>
      </c>
      <c r="F16">
        <v>8.8388350000000004E-2</v>
      </c>
      <c r="G16">
        <v>3.8834800000000003E-2</v>
      </c>
      <c r="H16">
        <v>0.99895036999999998</v>
      </c>
      <c r="J16">
        <v>8.8388350000000004E-2</v>
      </c>
      <c r="K16">
        <v>0.13029325999999999</v>
      </c>
      <c r="L16">
        <v>0.92589432000000005</v>
      </c>
      <c r="N16">
        <v>8.8388350000000004E-2</v>
      </c>
      <c r="O16">
        <v>1.19231376</v>
      </c>
      <c r="P16">
        <v>0.56463741000000001</v>
      </c>
      <c r="R16">
        <v>8.8388350000000004E-2</v>
      </c>
      <c r="S16">
        <v>17.29946876</v>
      </c>
      <c r="T16">
        <v>0.25736399999999998</v>
      </c>
      <c r="V16">
        <v>8.8388350000000004E-2</v>
      </c>
      <c r="W16">
        <v>4084279.7621199801</v>
      </c>
      <c r="X16">
        <v>-4.4422580000000003E-2</v>
      </c>
    </row>
    <row r="17" spans="1:24">
      <c r="B17">
        <v>4.4194169999999998E-2</v>
      </c>
      <c r="C17" s="1">
        <v>1.0742410000000001E-2</v>
      </c>
      <c r="D17">
        <v>0.99745874000000001</v>
      </c>
      <c r="F17">
        <v>4.4194169999999998E-2</v>
      </c>
      <c r="G17">
        <v>1.9431529999999999E-2</v>
      </c>
      <c r="H17">
        <v>0.99957384000000005</v>
      </c>
      <c r="J17">
        <v>4.4194169999999998E-2</v>
      </c>
      <c r="K17">
        <v>6.8580390000000005E-2</v>
      </c>
      <c r="L17">
        <v>0.9597137</v>
      </c>
      <c r="N17">
        <v>4.4194169999999998E-2</v>
      </c>
      <c r="O17">
        <v>0.80615353000000001</v>
      </c>
      <c r="P17">
        <v>0.65813664000000005</v>
      </c>
      <c r="R17">
        <v>4.4194169999999998E-2</v>
      </c>
      <c r="S17">
        <v>14.47299741</v>
      </c>
      <c r="T17">
        <v>0.37195503000000002</v>
      </c>
      <c r="V17">
        <v>4.4194169999999998E-2</v>
      </c>
      <c r="W17">
        <v>4211996.5866231201</v>
      </c>
      <c r="X17">
        <v>-6.3917459999999995E-2</v>
      </c>
    </row>
    <row r="18" spans="1:24">
      <c r="B18">
        <v>2.209709E-2</v>
      </c>
      <c r="C18" s="1">
        <v>5.3806699999999997E-3</v>
      </c>
      <c r="F18">
        <v>2.209709E-2</v>
      </c>
      <c r="G18">
        <v>9.7186400000000006E-3</v>
      </c>
      <c r="J18">
        <v>2.209709E-2</v>
      </c>
      <c r="K18">
        <v>3.5261220000000003E-2</v>
      </c>
      <c r="N18">
        <v>2.209709E-2</v>
      </c>
      <c r="O18">
        <v>0.51856460000000004</v>
      </c>
      <c r="R18">
        <v>2.209709E-2</v>
      </c>
      <c r="S18">
        <v>11.183786359999999</v>
      </c>
      <c r="V18">
        <v>2.209709E-2</v>
      </c>
      <c r="W18">
        <v>4402801.2800965104</v>
      </c>
    </row>
    <row r="19" spans="1:24">
      <c r="A19" t="s">
        <v>9</v>
      </c>
      <c r="D19">
        <f>AVERAGE(D15:D17)</f>
        <v>0.99220701</v>
      </c>
      <c r="H19">
        <f>AVERAGE(H15:H17)</f>
        <v>0.99661867666666659</v>
      </c>
      <c r="L19">
        <f>AVERAGE(L15:L17)</f>
        <v>0.92371057000000001</v>
      </c>
      <c r="P19">
        <f>AVERAGE(P15:P17)</f>
        <v>0.56932416333333336</v>
      </c>
      <c r="T19">
        <f>AVERAGE(T15:T17)</f>
        <v>0.25951405</v>
      </c>
      <c r="X19">
        <f>AVERAGE(X15:X17)</f>
        <v>-8.8026983333333322E-2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8"/>
  <sheetViews>
    <sheetView topLeftCell="G1" workbookViewId="0">
      <selection activeCell="J5" sqref="J5:J8"/>
    </sheetView>
  </sheetViews>
  <sheetFormatPr defaultRowHeight="15"/>
  <sheetData>
    <row r="3" spans="1:20">
      <c r="B3" t="s">
        <v>0</v>
      </c>
      <c r="C3">
        <v>0.01</v>
      </c>
      <c r="F3" t="s">
        <v>0</v>
      </c>
      <c r="G3">
        <v>0.25</v>
      </c>
      <c r="J3" t="s">
        <v>0</v>
      </c>
      <c r="K3">
        <v>0.5</v>
      </c>
      <c r="N3" t="s">
        <v>0</v>
      </c>
      <c r="O3">
        <v>0.75</v>
      </c>
      <c r="R3" t="s">
        <v>0</v>
      </c>
      <c r="S3">
        <v>1</v>
      </c>
    </row>
    <row r="4" spans="1:20">
      <c r="B4" t="s">
        <v>3</v>
      </c>
      <c r="C4" t="s">
        <v>4</v>
      </c>
      <c r="D4" t="s">
        <v>5</v>
      </c>
      <c r="F4" t="s">
        <v>6</v>
      </c>
      <c r="G4" t="s">
        <v>4</v>
      </c>
      <c r="H4" t="s">
        <v>5</v>
      </c>
      <c r="J4" t="s">
        <v>6</v>
      </c>
      <c r="K4" t="s">
        <v>4</v>
      </c>
      <c r="L4" t="s">
        <v>5</v>
      </c>
      <c r="N4" t="s">
        <v>6</v>
      </c>
      <c r="O4" t="s">
        <v>4</v>
      </c>
      <c r="P4" t="s">
        <v>5</v>
      </c>
      <c r="R4" t="s">
        <v>6</v>
      </c>
      <c r="S4" t="s">
        <v>4</v>
      </c>
      <c r="T4" t="s">
        <v>5</v>
      </c>
    </row>
    <row r="5" spans="1:20">
      <c r="A5" t="s">
        <v>1</v>
      </c>
      <c r="B5">
        <v>0.17767767000000001</v>
      </c>
      <c r="C5" s="1">
        <v>2.1067999999999998E-3</v>
      </c>
      <c r="D5">
        <v>0.97881518999999995</v>
      </c>
      <c r="F5">
        <v>0.17767767000000001</v>
      </c>
      <c r="G5">
        <v>0.23484468999999999</v>
      </c>
      <c r="H5">
        <v>0.49981287000000002</v>
      </c>
      <c r="J5">
        <v>0.17767767000000001</v>
      </c>
      <c r="K5">
        <v>2.42498638</v>
      </c>
      <c r="L5" s="1">
        <v>-2.56631223E-5</v>
      </c>
      <c r="N5">
        <v>0.17767767000000001</v>
      </c>
      <c r="O5">
        <v>20.21870916</v>
      </c>
      <c r="P5">
        <v>-0.50000294999999995</v>
      </c>
      <c r="R5">
        <v>0.17767767000000001</v>
      </c>
      <c r="S5">
        <v>159.70272374999999</v>
      </c>
      <c r="T5">
        <v>-1.00000029</v>
      </c>
    </row>
    <row r="6" spans="1:20">
      <c r="B6">
        <v>8.8388350000000004E-2</v>
      </c>
      <c r="C6" s="1">
        <v>1.06898E-3</v>
      </c>
      <c r="D6">
        <v>0.97970652000000003</v>
      </c>
      <c r="F6">
        <v>8.8388350000000004E-2</v>
      </c>
      <c r="G6">
        <v>0.16608181999999999</v>
      </c>
      <c r="H6">
        <v>0.49997571000000002</v>
      </c>
      <c r="J6">
        <v>8.8388350000000004E-2</v>
      </c>
      <c r="K6">
        <v>2.4250295099999999</v>
      </c>
      <c r="L6" s="1">
        <v>-1.70361417E-6</v>
      </c>
      <c r="N6">
        <v>8.8388350000000004E-2</v>
      </c>
      <c r="O6">
        <v>28.59363123</v>
      </c>
      <c r="P6">
        <v>-0.50000009999999995</v>
      </c>
      <c r="R6">
        <v>8.8388350000000004E-2</v>
      </c>
      <c r="S6">
        <v>319.40551094</v>
      </c>
      <c r="T6">
        <v>-1.0000000099999999</v>
      </c>
    </row>
    <row r="7" spans="1:20">
      <c r="B7">
        <v>4.4194169999999998E-2</v>
      </c>
      <c r="C7" s="1">
        <v>5.4206000000000002E-4</v>
      </c>
      <c r="D7">
        <v>0.97992827999999998</v>
      </c>
      <c r="F7">
        <v>4.4194169999999998E-2</v>
      </c>
      <c r="G7">
        <v>0.11743956</v>
      </c>
      <c r="H7">
        <v>0.49999693000000001</v>
      </c>
      <c r="J7">
        <v>4.4194169999999998E-2</v>
      </c>
      <c r="K7">
        <v>2.4250323800000002</v>
      </c>
      <c r="L7" s="1">
        <v>-1.08260561E-7</v>
      </c>
      <c r="N7">
        <v>4.4194169999999998E-2</v>
      </c>
      <c r="O7">
        <v>40.437503900000003</v>
      </c>
      <c r="P7">
        <v>-0.5</v>
      </c>
      <c r="R7">
        <v>4.4194169999999998E-2</v>
      </c>
      <c r="S7">
        <v>638.81102410000005</v>
      </c>
      <c r="T7">
        <v>-1</v>
      </c>
    </row>
    <row r="8" spans="1:20">
      <c r="B8">
        <v>2.209709E-2</v>
      </c>
      <c r="C8" s="1">
        <v>2.7483E-4</v>
      </c>
      <c r="F8">
        <v>2.209709E-2</v>
      </c>
      <c r="G8">
        <v>8.3042480000000002E-2</v>
      </c>
      <c r="J8">
        <v>2.209709E-2</v>
      </c>
      <c r="K8">
        <v>2.42503256</v>
      </c>
      <c r="N8">
        <v>2.209709E-2</v>
      </c>
      <c r="O8">
        <v>57.187266569999998</v>
      </c>
      <c r="R8">
        <v>2.209709E-2</v>
      </c>
      <c r="S8">
        <v>1277.6220482799999</v>
      </c>
    </row>
    <row r="9" spans="1:20">
      <c r="A9" t="s">
        <v>8</v>
      </c>
      <c r="D9">
        <f>AVERAGE(D5:D7)</f>
        <v>0.97948332999999987</v>
      </c>
      <c r="H9">
        <f>AVERAGE(H5:H7)</f>
        <v>0.49992850333333338</v>
      </c>
      <c r="L9" s="1">
        <f>AVERAGE(L5:L7)</f>
        <v>-9.1583323436666668E-6</v>
      </c>
      <c r="P9">
        <f>AVERAGE(P5:P7)</f>
        <v>-0.50000101666666663</v>
      </c>
      <c r="T9">
        <f>AVERAGE(T5:T7)</f>
        <v>-1.0000001000000001</v>
      </c>
    </row>
    <row r="10" spans="1:20">
      <c r="K10" t="s">
        <v>7</v>
      </c>
    </row>
    <row r="15" spans="1:20">
      <c r="C15" s="1"/>
    </row>
    <row r="16" spans="1:20">
      <c r="C16" s="1"/>
    </row>
    <row r="17" spans="3:3">
      <c r="C17" s="1"/>
    </row>
    <row r="18" spans="3:3">
      <c r="C18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B5" sqref="B5:B8"/>
    </sheetView>
  </sheetViews>
  <sheetFormatPr defaultRowHeight="15"/>
  <sheetData>
    <row r="4" spans="1:4">
      <c r="B4" t="s">
        <v>3</v>
      </c>
      <c r="C4" t="s">
        <v>4</v>
      </c>
      <c r="D4" t="s">
        <v>5</v>
      </c>
    </row>
    <row r="5" spans="1:4">
      <c r="A5" t="s">
        <v>1</v>
      </c>
      <c r="B5">
        <v>0.28743628999999998</v>
      </c>
      <c r="C5" s="1">
        <v>5.9178099999999999E-3</v>
      </c>
      <c r="D5">
        <v>1.3021768499999999</v>
      </c>
    </row>
    <row r="6" spans="1:4">
      <c r="B6">
        <v>0.14371814999999999</v>
      </c>
      <c r="C6" s="1">
        <v>2.39975E-3</v>
      </c>
      <c r="D6">
        <v>1.3064437499999999</v>
      </c>
    </row>
    <row r="7" spans="1:4">
      <c r="B7">
        <v>7.1859069999999997E-2</v>
      </c>
      <c r="C7" s="1">
        <v>9.7026000000000002E-4</v>
      </c>
      <c r="D7">
        <v>1.3120103599999999</v>
      </c>
    </row>
    <row r="8" spans="1:4">
      <c r="B8">
        <v>3.5929540000000003E-2</v>
      </c>
      <c r="C8" s="1">
        <v>3.9078000000000002E-4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6" sqref="E16"/>
    </sheetView>
  </sheetViews>
  <sheetFormatPr defaultRowHeight="15"/>
  <sheetData>
    <row r="1" spans="1:6">
      <c r="A1" t="s">
        <v>7</v>
      </c>
    </row>
    <row r="3" spans="1:6">
      <c r="D3" t="s">
        <v>11</v>
      </c>
    </row>
    <row r="4" spans="1:6">
      <c r="D4" t="s">
        <v>3</v>
      </c>
      <c r="E4" t="s">
        <v>4</v>
      </c>
      <c r="F4" t="s">
        <v>5</v>
      </c>
    </row>
    <row r="5" spans="1:6">
      <c r="C5" t="s">
        <v>10</v>
      </c>
      <c r="D5">
        <v>0.17767767000000001</v>
      </c>
      <c r="E5">
        <v>6.6800540000000005E-2</v>
      </c>
      <c r="F5">
        <v>1.02171485</v>
      </c>
    </row>
    <row r="6" spans="1:6">
      <c r="D6">
        <v>8.8388350000000004E-2</v>
      </c>
      <c r="E6">
        <v>3.2901300000000001E-2</v>
      </c>
      <c r="F6">
        <v>1.00579079</v>
      </c>
    </row>
    <row r="7" spans="1:6">
      <c r="D7">
        <v>4.4194169999999998E-2</v>
      </c>
      <c r="E7">
        <v>1.638475E-2</v>
      </c>
      <c r="F7">
        <v>1.0014715300000001</v>
      </c>
    </row>
    <row r="8" spans="1:6">
      <c r="D8">
        <v>2.209709E-2</v>
      </c>
      <c r="E8">
        <v>8.1840300000000001E-3</v>
      </c>
    </row>
    <row r="11" spans="1:6">
      <c r="D11" t="s">
        <v>12</v>
      </c>
    </row>
    <row r="12" spans="1:6">
      <c r="D12" t="s">
        <v>3</v>
      </c>
      <c r="E12" t="s">
        <v>4</v>
      </c>
      <c r="F12" t="s">
        <v>5</v>
      </c>
    </row>
    <row r="13" spans="1:6">
      <c r="C13" t="s">
        <v>10</v>
      </c>
      <c r="D13">
        <v>0.17767767000000001</v>
      </c>
      <c r="E13">
        <v>0.40951470000000001</v>
      </c>
      <c r="F13">
        <v>-1.02428808</v>
      </c>
    </row>
    <row r="14" spans="1:6">
      <c r="D14">
        <v>8.8388350000000004E-2</v>
      </c>
      <c r="E14">
        <v>0.83293466000000005</v>
      </c>
      <c r="F14">
        <v>-1.0091747600000001</v>
      </c>
    </row>
    <row r="15" spans="1:6">
      <c r="D15">
        <v>4.4194169999999998E-2</v>
      </c>
      <c r="E15">
        <v>1.6764971</v>
      </c>
      <c r="F15">
        <v>-1.00245764</v>
      </c>
    </row>
    <row r="16" spans="1:6">
      <c r="D16">
        <v>2.209709E-2</v>
      </c>
      <c r="E16">
        <v>3.3587109100000001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prob2</vt:lpstr>
      <vt:lpstr>prob1</vt:lpstr>
      <vt:lpstr>prob3</vt:lpstr>
      <vt:lpstr>prob4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Chi</dc:creator>
  <cp:lastModifiedBy>Heng Chi</cp:lastModifiedBy>
  <dcterms:created xsi:type="dcterms:W3CDTF">2013-04-30T07:17:12Z</dcterms:created>
  <dcterms:modified xsi:type="dcterms:W3CDTF">2013-05-02T05:30:15Z</dcterms:modified>
</cp:coreProperties>
</file>