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E3" i="1"/>
  <c r="E4" i="1"/>
  <c r="E2" i="1"/>
</calcChain>
</file>

<file path=xl/sharedStrings.xml><?xml version="1.0" encoding="utf-8"?>
<sst xmlns="http://schemas.openxmlformats.org/spreadsheetml/2006/main" count="9" uniqueCount="9">
  <si>
    <t>DFT Energy</t>
  </si>
  <si>
    <t>H2</t>
  </si>
  <si>
    <t>N2</t>
  </si>
  <si>
    <t>NH3</t>
  </si>
  <si>
    <t>kcal/mol</t>
  </si>
  <si>
    <t>Enthalpy</t>
  </si>
  <si>
    <t>Formation Enthalpy (kcal/mol)</t>
  </si>
  <si>
    <t>Formation Enthalpy (kJ/mol)</t>
  </si>
  <si>
    <t>Energy Correction (kcal/mol)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</si>
</sst>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4" sqref="F4"/>
    </sheetView>
  </sheetViews>
  <sheetFormatPr baseColWidth="10" defaultRowHeight="15" x14ac:dyDescent="0"/>
  <cols>
    <col min="3" max="3" width="12.83203125" bestFit="1" customWidth="1"/>
    <col min="4" max="4" width="24.5" bestFit="1" customWidth="1"/>
    <col min="6" max="6" width="26" bestFit="1" customWidth="1"/>
    <col min="7" max="7" width="24.33203125" bestFit="1" customWidth="1"/>
  </cols>
  <sheetData>
    <row r="1" spans="1:7">
      <c r="B1" t="s">
        <v>0</v>
      </c>
      <c r="C1" t="s">
        <v>4</v>
      </c>
      <c r="D1" t="s">
        <v>8</v>
      </c>
      <c r="E1" t="s">
        <v>5</v>
      </c>
      <c r="F1" t="s">
        <v>6</v>
      </c>
      <c r="G1" t="s">
        <v>7</v>
      </c>
    </row>
    <row r="2" spans="1:7">
      <c r="A2" t="s">
        <v>1</v>
      </c>
      <c r="B2">
        <v>-1.1766314774</v>
      </c>
      <c r="C2">
        <v>-738.34755700000005</v>
      </c>
      <c r="D2">
        <v>8.4359999999999999</v>
      </c>
      <c r="E2">
        <f>D2+C2</f>
        <v>-729.91155700000002</v>
      </c>
    </row>
    <row r="3" spans="1:7">
      <c r="A3" t="s">
        <v>2</v>
      </c>
      <c r="B3">
        <v>-109.56056</v>
      </c>
      <c r="C3">
        <v>-68750.306692061902</v>
      </c>
      <c r="D3">
        <v>5.58</v>
      </c>
      <c r="E3">
        <f t="shared" ref="E3:E4" si="0">D3+C3</f>
        <v>-68744.7266920619</v>
      </c>
    </row>
    <row r="4" spans="1:7">
      <c r="A4" t="s">
        <v>3</v>
      </c>
      <c r="B4">
        <v>-56.573628678243999</v>
      </c>
      <c r="C4">
        <v>-35500.4955567531</v>
      </c>
      <c r="D4">
        <v>24.042000000000002</v>
      </c>
      <c r="E4">
        <f t="shared" si="0"/>
        <v>-35476.453556753098</v>
      </c>
      <c r="F4">
        <f>E4-E3*0.5+E2*1.5</f>
        <v>-2198.9575462221483</v>
      </c>
      <c r="G4">
        <v>-9200.4383724639993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Zheng</dc:creator>
  <cp:lastModifiedBy>Chen Zheng</cp:lastModifiedBy>
  <dcterms:created xsi:type="dcterms:W3CDTF">2015-04-18T23:15:23Z</dcterms:created>
  <dcterms:modified xsi:type="dcterms:W3CDTF">2015-04-19T06:39:30Z</dcterms:modified>
</cp:coreProperties>
</file>