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vko\OneDrive\Asztali gép\"/>
    </mc:Choice>
  </mc:AlternateContent>
  <xr:revisionPtr revIDLastSave="0" documentId="13_ncr:1_{AABA22CF-37A4-403D-93D7-95DAF6AB6F69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P1" sheetId="1" r:id="rId1"/>
    <sheet name="P4" sheetId="2" r:id="rId2"/>
    <sheet name="P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8" i="3" l="1"/>
  <c r="N68" i="3"/>
  <c r="L68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N65" i="3"/>
  <c r="N67" i="3" s="1"/>
  <c r="N71" i="3" s="1"/>
  <c r="N69" i="3" s="1"/>
  <c r="N72" i="3" s="1"/>
  <c r="N70" i="3" s="1"/>
  <c r="M65" i="3"/>
  <c r="M67" i="3" s="1"/>
  <c r="M71" i="3" s="1"/>
  <c r="M69" i="3" s="1"/>
  <c r="M72" i="3" s="1"/>
  <c r="M70" i="3" s="1"/>
  <c r="L65" i="3"/>
  <c r="L67" i="3" s="1"/>
  <c r="L71" i="3" s="1"/>
  <c r="L69" i="3" s="1"/>
  <c r="L72" i="3" s="1"/>
  <c r="L70" i="3" s="1"/>
  <c r="M58" i="3"/>
  <c r="N58" i="3"/>
  <c r="L58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N55" i="3"/>
  <c r="N59" i="3" s="1"/>
  <c r="N57" i="3" s="1"/>
  <c r="N60" i="3" s="1"/>
  <c r="N53" i="3"/>
  <c r="M53" i="3"/>
  <c r="M55" i="3" s="1"/>
  <c r="M59" i="3" s="1"/>
  <c r="M57" i="3" s="1"/>
  <c r="M60" i="3" s="1"/>
  <c r="L53" i="3"/>
  <c r="L55" i="3" s="1"/>
  <c r="L59" i="3" s="1"/>
  <c r="L57" i="3" s="1"/>
  <c r="L60" i="3" s="1"/>
  <c r="M48" i="3"/>
  <c r="N48" i="3"/>
  <c r="L48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L43" i="3"/>
  <c r="L47" i="3" s="1"/>
  <c r="L45" i="3" s="1"/>
  <c r="N41" i="3"/>
  <c r="N43" i="3" s="1"/>
  <c r="N47" i="3" s="1"/>
  <c r="N45" i="3" s="1"/>
  <c r="M41" i="3"/>
  <c r="M43" i="3" s="1"/>
  <c r="M47" i="3" s="1"/>
  <c r="M45" i="3" s="1"/>
  <c r="L41" i="3"/>
  <c r="N33" i="3"/>
  <c r="M33" i="3"/>
  <c r="L33" i="3"/>
  <c r="N35" i="3"/>
  <c r="M35" i="3"/>
  <c r="L35" i="3"/>
  <c r="M23" i="3"/>
  <c r="N23" i="3"/>
  <c r="L23" i="3"/>
  <c r="N6" i="3"/>
  <c r="M6" i="3"/>
  <c r="L6" i="3"/>
  <c r="H61" i="3"/>
  <c r="G61" i="3"/>
  <c r="F61" i="3"/>
  <c r="H49" i="3"/>
  <c r="G49" i="3"/>
  <c r="F49" i="3"/>
  <c r="H37" i="3"/>
  <c r="G37" i="3"/>
  <c r="F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L31" i="3"/>
  <c r="N29" i="3"/>
  <c r="N31" i="3" s="1"/>
  <c r="M29" i="3"/>
  <c r="M31" i="3" s="1"/>
  <c r="L29" i="3"/>
  <c r="H25" i="3"/>
  <c r="G25" i="3"/>
  <c r="F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N17" i="3"/>
  <c r="N19" i="3" s="1"/>
  <c r="M17" i="3"/>
  <c r="M19" i="3" s="1"/>
  <c r="L17" i="3"/>
  <c r="L19" i="3" s="1"/>
  <c r="H12" i="3"/>
  <c r="G12" i="3"/>
  <c r="F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N4" i="3"/>
  <c r="M4" i="3"/>
  <c r="L4" i="3"/>
  <c r="I8" i="1"/>
  <c r="L20" i="1"/>
  <c r="N20" i="1"/>
  <c r="H12" i="2"/>
  <c r="G12" i="2"/>
  <c r="F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N4" i="2"/>
  <c r="N6" i="2" s="1"/>
  <c r="M4" i="2"/>
  <c r="M6" i="2" s="1"/>
  <c r="L4" i="2"/>
  <c r="L6" i="2" s="1"/>
  <c r="M71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M60" i="1"/>
  <c r="M49" i="1"/>
  <c r="M35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M20" i="1"/>
  <c r="I20" i="1"/>
  <c r="K20" i="1"/>
  <c r="K21" i="1"/>
  <c r="K22" i="1"/>
  <c r="K23" i="1"/>
  <c r="K19" i="1"/>
  <c r="J20" i="1"/>
  <c r="J21" i="1"/>
  <c r="J22" i="1"/>
  <c r="J23" i="1"/>
  <c r="J19" i="1"/>
  <c r="I21" i="1"/>
  <c r="I22" i="1"/>
  <c r="I23" i="1"/>
  <c r="I19" i="1"/>
  <c r="N6" i="1"/>
  <c r="N35" i="1" s="1"/>
  <c r="N49" i="1" s="1"/>
  <c r="N60" i="1" s="1"/>
  <c r="N71" i="1" s="1"/>
  <c r="M6" i="1"/>
  <c r="L6" i="1"/>
  <c r="N4" i="1"/>
  <c r="M4" i="1"/>
  <c r="L4" i="1"/>
  <c r="K8" i="1"/>
  <c r="K9" i="1"/>
  <c r="K10" i="1"/>
  <c r="K11" i="1"/>
  <c r="K7" i="1"/>
  <c r="J8" i="1"/>
  <c r="J9" i="1"/>
  <c r="J10" i="1"/>
  <c r="J11" i="1"/>
  <c r="J7" i="1"/>
  <c r="L35" i="1"/>
  <c r="L49" i="1" s="1"/>
  <c r="L60" i="1" s="1"/>
  <c r="L71" i="1" s="1"/>
  <c r="I9" i="1"/>
  <c r="I10" i="1"/>
  <c r="I11" i="1"/>
  <c r="I7" i="1"/>
  <c r="H12" i="1"/>
  <c r="G12" i="1"/>
  <c r="F12" i="1"/>
</calcChain>
</file>

<file path=xl/sharedStrings.xml><?xml version="1.0" encoding="utf-8"?>
<sst xmlns="http://schemas.openxmlformats.org/spreadsheetml/2006/main" count="376" uniqueCount="29">
  <si>
    <t>P0</t>
  </si>
  <si>
    <t>P1</t>
  </si>
  <si>
    <t>P2</t>
  </si>
  <si>
    <t>P3</t>
  </si>
  <si>
    <t>P4</t>
  </si>
  <si>
    <t>1. lépés</t>
  </si>
  <si>
    <t>MAX. IGÉNY</t>
  </si>
  <si>
    <t>Az öszes osztály erőforrások száma: (10,5,7)</t>
  </si>
  <si>
    <t>kiinduló állapot</t>
  </si>
  <si>
    <t>R1</t>
  </si>
  <si>
    <t>R2</t>
  </si>
  <si>
    <t>R3</t>
  </si>
  <si>
    <t>2.lépés</t>
  </si>
  <si>
    <t>FOGLAL</t>
  </si>
  <si>
    <t xml:space="preserve">R2 </t>
  </si>
  <si>
    <t>P1 Kérése(1,0,2)</t>
  </si>
  <si>
    <t>SZÜKSÉGES</t>
  </si>
  <si>
    <t>3. lépés</t>
  </si>
  <si>
    <t>P1: Nagyon biztosnságos</t>
  </si>
  <si>
    <t>P4 Kérése(3,3,0)</t>
  </si>
  <si>
    <t>P0 Kérése(0,2,0)</t>
  </si>
  <si>
    <t>Rn-Rn</t>
  </si>
  <si>
    <t>Ri-Ri</t>
  </si>
  <si>
    <t>Rj-Rj</t>
  </si>
  <si>
    <t>ELÉRHETŐ</t>
  </si>
  <si>
    <t xml:space="preserve">Az öszes osztály erőforrások száma: </t>
  </si>
  <si>
    <t>P1-re biztonságos!</t>
  </si>
  <si>
    <t>P4-re nem biztonságos!</t>
  </si>
  <si>
    <t>P4-re biztonságos!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</si>
</sst>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2" fillId="0" borderId="5" xfId="0" applyFont="1" applyBorder="1"/>
    <xf numFmtId="0" fontId="2" fillId="0" borderId="1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2" fillId="0" borderId="5" xfId="0" applyFont="1" applyFill="1" applyBorder="1"/>
    <xf numFmtId="0" fontId="0" fillId="0" borderId="7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0" xfId="0" applyFont="1" applyBorder="1"/>
    <xf numFmtId="0" fontId="2" fillId="0" borderId="7" xfId="0" applyFont="1" applyBorder="1"/>
    <xf numFmtId="0" fontId="0" fillId="0" borderId="5" xfId="0" applyBorder="1"/>
    <xf numFmtId="0" fontId="2" fillId="0" borderId="0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4" xfId="0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12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0" fillId="0" borderId="0" xfId="0" applyFill="1"/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14" xfId="0" applyFont="1" applyFill="1" applyBorder="1"/>
    <xf numFmtId="0" fontId="2" fillId="0" borderId="15" xfId="0" applyFont="1" applyFill="1" applyBorder="1" applyAlignment="1">
      <alignment horizontal="left"/>
    </xf>
    <xf numFmtId="0" fontId="0" fillId="0" borderId="4" xfId="0" applyFill="1" applyBorder="1"/>
    <xf numFmtId="0" fontId="2" fillId="0" borderId="13" xfId="0" applyFont="1" applyFill="1" applyBorder="1"/>
    <xf numFmtId="0" fontId="2" fillId="0" borderId="15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 applyBorder="1"/>
    <xf numFmtId="0" fontId="0" fillId="6" borderId="0" xfId="0" applyFill="1"/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9" borderId="5" xfId="0" applyFill="1" applyBorder="1"/>
    <xf numFmtId="0" fontId="0" fillId="9" borderId="6" xfId="0" applyFill="1" applyBorder="1"/>
    <xf numFmtId="0" fontId="5" fillId="1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6" fillId="1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7" borderId="0" xfId="0" applyFill="1"/>
    <xf numFmtId="0" fontId="0" fillId="11" borderId="5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13" xfId="0" applyFill="1" applyBorder="1"/>
    <xf numFmtId="0" fontId="2" fillId="0" borderId="7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10" borderId="0" xfId="0" applyFon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83"/>
  <sheetViews>
    <sheetView tabSelected="1" zoomScale="70" zoomScaleNormal="70" workbookViewId="0">
      <selection activeCell="K8" sqref="K8"/>
    </sheetView>
  </sheetViews>
  <sheetFormatPr defaultRowHeight="15" x14ac:dyDescent="0.25"/>
  <cols>
    <col min="12" max="14" width="3.7109375" customWidth="1"/>
  </cols>
  <sheetData>
    <row r="1" spans="2:14" ht="15.75" thickBot="1" x14ac:dyDescent="0.3"/>
    <row r="2" spans="2:14" ht="15.75" thickBot="1" x14ac:dyDescent="0.3">
      <c r="B2" s="64" t="s">
        <v>25</v>
      </c>
      <c r="C2" s="65"/>
      <c r="D2" s="65"/>
      <c r="E2" s="65"/>
      <c r="F2" s="118">
        <v>10</v>
      </c>
      <c r="G2" s="118">
        <v>5</v>
      </c>
      <c r="H2" s="119">
        <v>7</v>
      </c>
      <c r="I2" t="s">
        <v>21</v>
      </c>
      <c r="J2" t="s">
        <v>22</v>
      </c>
      <c r="K2" t="s">
        <v>23</v>
      </c>
    </row>
    <row r="3" spans="2:14" ht="15.75" thickBot="1" x14ac:dyDescent="0.3">
      <c r="B3" s="33" t="s">
        <v>8</v>
      </c>
      <c r="C3" s="34"/>
      <c r="D3" s="18"/>
      <c r="E3" s="18"/>
      <c r="F3" s="33" t="s">
        <v>15</v>
      </c>
      <c r="G3" s="34"/>
      <c r="H3" s="35"/>
      <c r="I3" s="8"/>
      <c r="J3" s="1"/>
      <c r="K3" s="2"/>
      <c r="L3" s="8" t="s">
        <v>9</v>
      </c>
      <c r="M3" s="1" t="s">
        <v>10</v>
      </c>
      <c r="N3" s="2" t="s">
        <v>11</v>
      </c>
    </row>
    <row r="4" spans="2:14" ht="15.75" thickBot="1" x14ac:dyDescent="0.3">
      <c r="B4" s="13"/>
      <c r="C4" s="14" t="s">
        <v>5</v>
      </c>
      <c r="D4" s="18"/>
      <c r="E4" s="19"/>
      <c r="F4" s="14" t="s">
        <v>12</v>
      </c>
      <c r="G4" s="18"/>
      <c r="H4" s="19"/>
      <c r="I4" s="14" t="s">
        <v>17</v>
      </c>
      <c r="J4" s="10"/>
      <c r="K4" s="11"/>
      <c r="L4" s="30">
        <f>SUM(F7:F11)</f>
        <v>8</v>
      </c>
      <c r="M4" s="31">
        <f>SUM(G7:G11)</f>
        <v>2</v>
      </c>
      <c r="N4" s="32">
        <f>SUM(H7:H11)</f>
        <v>7</v>
      </c>
    </row>
    <row r="5" spans="2:14" ht="15.75" thickBot="1" x14ac:dyDescent="0.3">
      <c r="B5" s="13"/>
      <c r="C5" s="36" t="s">
        <v>6</v>
      </c>
      <c r="D5" s="37"/>
      <c r="E5" s="38"/>
      <c r="F5" s="36" t="s">
        <v>13</v>
      </c>
      <c r="G5" s="37"/>
      <c r="H5" s="38"/>
      <c r="I5" s="39" t="s">
        <v>16</v>
      </c>
      <c r="J5" s="40"/>
      <c r="K5" s="41"/>
      <c r="L5" s="39" t="s">
        <v>24</v>
      </c>
      <c r="M5" s="40"/>
      <c r="N5" s="41"/>
    </row>
    <row r="6" spans="2:14" ht="15.75" thickBot="1" x14ac:dyDescent="0.3">
      <c r="B6" s="14"/>
      <c r="C6" s="21" t="s">
        <v>9</v>
      </c>
      <c r="D6" s="21" t="s">
        <v>10</v>
      </c>
      <c r="E6" s="21" t="s">
        <v>11</v>
      </c>
      <c r="F6" s="22" t="s">
        <v>9</v>
      </c>
      <c r="G6" s="21" t="s">
        <v>14</v>
      </c>
      <c r="H6" s="21" t="s">
        <v>11</v>
      </c>
      <c r="I6" s="29" t="s">
        <v>9</v>
      </c>
      <c r="J6" s="29" t="s">
        <v>10</v>
      </c>
      <c r="K6" s="29" t="s">
        <v>11</v>
      </c>
      <c r="L6" s="115">
        <f>F2-L4</f>
        <v>2</v>
      </c>
      <c r="M6" s="116">
        <f>G2-M4</f>
        <v>3</v>
      </c>
      <c r="N6" s="117">
        <f>H2-N4</f>
        <v>0</v>
      </c>
    </row>
    <row r="7" spans="2:14" x14ac:dyDescent="0.25">
      <c r="B7" s="15" t="s">
        <v>0</v>
      </c>
      <c r="C7" s="140">
        <v>7</v>
      </c>
      <c r="D7" s="140">
        <v>5</v>
      </c>
      <c r="E7" s="140">
        <v>3</v>
      </c>
      <c r="F7" s="46">
        <v>0</v>
      </c>
      <c r="G7" s="47">
        <v>1</v>
      </c>
      <c r="H7" s="48">
        <v>0</v>
      </c>
      <c r="I7" s="141">
        <f>C7-F7</f>
        <v>7</v>
      </c>
      <c r="J7" s="142">
        <f>D7-G7</f>
        <v>4</v>
      </c>
      <c r="K7" s="143">
        <f>E7-H7</f>
        <v>3</v>
      </c>
    </row>
    <row r="8" spans="2:14" x14ac:dyDescent="0.25">
      <c r="B8" s="15" t="s">
        <v>1</v>
      </c>
      <c r="C8" s="112">
        <v>3</v>
      </c>
      <c r="D8" s="112">
        <v>2</v>
      </c>
      <c r="E8" s="112">
        <v>2</v>
      </c>
      <c r="F8" s="49">
        <v>3</v>
      </c>
      <c r="G8" s="50">
        <v>0</v>
      </c>
      <c r="H8" s="56">
        <v>2</v>
      </c>
      <c r="I8" s="113">
        <f>C8-F8</f>
        <v>0</v>
      </c>
      <c r="J8" s="112">
        <f t="shared" ref="J8:J11" si="0">D8-G8</f>
        <v>2</v>
      </c>
      <c r="K8" s="114">
        <f t="shared" ref="K8:K11" si="1">E8-H8</f>
        <v>0</v>
      </c>
    </row>
    <row r="9" spans="2:14" x14ac:dyDescent="0.25">
      <c r="B9" s="15" t="s">
        <v>2</v>
      </c>
      <c r="C9" s="132">
        <v>9</v>
      </c>
      <c r="D9" s="132">
        <v>0</v>
      </c>
      <c r="E9" s="132">
        <v>2</v>
      </c>
      <c r="F9" s="52">
        <v>3</v>
      </c>
      <c r="G9" s="50">
        <v>0</v>
      </c>
      <c r="H9" s="51">
        <v>2</v>
      </c>
      <c r="I9" s="133">
        <f t="shared" ref="I8:I11" si="2">C9-F9</f>
        <v>6</v>
      </c>
      <c r="J9" s="132">
        <f t="shared" si="0"/>
        <v>0</v>
      </c>
      <c r="K9" s="134">
        <f t="shared" si="1"/>
        <v>0</v>
      </c>
    </row>
    <row r="10" spans="2:14" x14ac:dyDescent="0.25">
      <c r="B10" s="15" t="s">
        <v>3</v>
      </c>
      <c r="C10" s="106">
        <v>2</v>
      </c>
      <c r="D10" s="106">
        <v>2</v>
      </c>
      <c r="E10" s="106">
        <v>2</v>
      </c>
      <c r="F10" s="52">
        <v>2</v>
      </c>
      <c r="G10" s="50">
        <v>1</v>
      </c>
      <c r="H10" s="51">
        <v>1</v>
      </c>
      <c r="I10" s="107">
        <f t="shared" si="2"/>
        <v>0</v>
      </c>
      <c r="J10" s="106">
        <f t="shared" si="0"/>
        <v>1</v>
      </c>
      <c r="K10" s="108">
        <f t="shared" si="1"/>
        <v>1</v>
      </c>
    </row>
    <row r="11" spans="2:14" ht="15.75" thickBot="1" x14ac:dyDescent="0.3">
      <c r="B11" s="16" t="s">
        <v>4</v>
      </c>
      <c r="C11" s="121">
        <v>4</v>
      </c>
      <c r="D11" s="121">
        <v>3</v>
      </c>
      <c r="E11" s="121">
        <v>3</v>
      </c>
      <c r="F11" s="53">
        <v>0</v>
      </c>
      <c r="G11" s="9">
        <v>0</v>
      </c>
      <c r="H11" s="54">
        <v>2</v>
      </c>
      <c r="I11" s="122">
        <f t="shared" si="2"/>
        <v>4</v>
      </c>
      <c r="J11" s="121">
        <f t="shared" si="0"/>
        <v>3</v>
      </c>
      <c r="K11" s="123">
        <f t="shared" si="1"/>
        <v>1</v>
      </c>
    </row>
    <row r="12" spans="2:14" x14ac:dyDescent="0.25">
      <c r="C12" s="55"/>
      <c r="D12" s="55"/>
      <c r="E12" s="55"/>
      <c r="F12" s="120">
        <f>SUM(F7:F11)</f>
        <v>8</v>
      </c>
      <c r="G12" s="120">
        <f>SUM(G7:G11)</f>
        <v>2</v>
      </c>
      <c r="H12" s="120">
        <f>SUM(H7:H11)</f>
        <v>7</v>
      </c>
    </row>
    <row r="13" spans="2:14" ht="15.75" thickBot="1" x14ac:dyDescent="0.3"/>
    <row r="14" spans="2:14" ht="15.75" thickBot="1" x14ac:dyDescent="0.3">
      <c r="B14" s="33" t="s">
        <v>7</v>
      </c>
      <c r="C14" s="34"/>
      <c r="D14" s="34"/>
      <c r="E14" s="34"/>
      <c r="F14" s="1"/>
      <c r="G14" s="1"/>
      <c r="H14" s="2"/>
    </row>
    <row r="15" spans="2:14" ht="15.75" thickBot="1" x14ac:dyDescent="0.3">
      <c r="B15" s="33" t="s">
        <v>8</v>
      </c>
      <c r="C15" s="34"/>
      <c r="D15" s="18"/>
      <c r="E15" s="18"/>
      <c r="F15" s="33" t="s">
        <v>15</v>
      </c>
      <c r="G15" s="34"/>
      <c r="H15" s="35"/>
      <c r="I15" s="8"/>
      <c r="J15" s="1"/>
      <c r="K15" s="2"/>
    </row>
    <row r="16" spans="2:14" ht="15.75" thickBot="1" x14ac:dyDescent="0.3">
      <c r="B16" s="13"/>
      <c r="C16" s="14" t="s">
        <v>5</v>
      </c>
      <c r="D16" s="18"/>
      <c r="E16" s="19"/>
      <c r="F16" s="14" t="s">
        <v>12</v>
      </c>
      <c r="G16" s="18"/>
      <c r="H16" s="19"/>
      <c r="I16" s="14" t="s">
        <v>17</v>
      </c>
      <c r="J16" s="10"/>
      <c r="K16" s="11"/>
    </row>
    <row r="17" spans="2:14" ht="15.75" thickBot="1" x14ac:dyDescent="0.3">
      <c r="B17" s="13"/>
      <c r="C17" s="36" t="s">
        <v>6</v>
      </c>
      <c r="D17" s="37"/>
      <c r="E17" s="38"/>
      <c r="F17" s="36" t="s">
        <v>13</v>
      </c>
      <c r="G17" s="37"/>
      <c r="H17" s="38"/>
      <c r="I17" s="39" t="s">
        <v>16</v>
      </c>
      <c r="J17" s="40"/>
      <c r="K17" s="41"/>
      <c r="L17" s="39" t="s">
        <v>24</v>
      </c>
      <c r="M17" s="40"/>
      <c r="N17" s="41"/>
    </row>
    <row r="18" spans="2:14" ht="15.75" thickBot="1" x14ac:dyDescent="0.3">
      <c r="B18" s="14"/>
      <c r="C18" s="21" t="s">
        <v>9</v>
      </c>
      <c r="D18" s="21" t="s">
        <v>10</v>
      </c>
      <c r="E18" s="21" t="s">
        <v>11</v>
      </c>
      <c r="F18" s="22" t="s">
        <v>9</v>
      </c>
      <c r="G18" s="21" t="s">
        <v>14</v>
      </c>
      <c r="H18" s="21" t="s">
        <v>11</v>
      </c>
      <c r="I18" s="29" t="s">
        <v>9</v>
      </c>
      <c r="J18" s="29" t="s">
        <v>10</v>
      </c>
      <c r="K18" s="29" t="s">
        <v>11</v>
      </c>
    </row>
    <row r="19" spans="2:14" x14ac:dyDescent="0.25">
      <c r="B19" s="15" t="s">
        <v>0</v>
      </c>
      <c r="C19" s="5">
        <v>7</v>
      </c>
      <c r="D19" s="5">
        <v>5</v>
      </c>
      <c r="E19" s="5">
        <v>3</v>
      </c>
      <c r="F19" s="46">
        <v>0</v>
      </c>
      <c r="G19" s="47">
        <v>1</v>
      </c>
      <c r="H19" s="48">
        <v>0</v>
      </c>
      <c r="I19" s="46">
        <f>C19-F19</f>
        <v>7</v>
      </c>
      <c r="J19" s="47">
        <f>D19-G19</f>
        <v>4</v>
      </c>
      <c r="K19" s="66">
        <f>E19-H19</f>
        <v>3</v>
      </c>
    </row>
    <row r="20" spans="2:14" x14ac:dyDescent="0.25">
      <c r="B20" s="15" t="s">
        <v>1</v>
      </c>
      <c r="C20" s="5">
        <v>3</v>
      </c>
      <c r="D20" s="5">
        <v>2</v>
      </c>
      <c r="E20" s="5">
        <v>2</v>
      </c>
      <c r="F20" s="52">
        <v>3</v>
      </c>
      <c r="G20" s="50">
        <v>0</v>
      </c>
      <c r="H20" s="51">
        <v>2</v>
      </c>
      <c r="I20" s="100">
        <f>C20-F20</f>
        <v>0</v>
      </c>
      <c r="J20" s="101">
        <f t="shared" ref="J20:J23" si="3">D20-G20</f>
        <v>2</v>
      </c>
      <c r="K20" s="102">
        <f t="shared" ref="K20:K23" si="4">E20-H20</f>
        <v>0</v>
      </c>
      <c r="L20" s="103">
        <f>(C8-I8)+L6</f>
        <v>5</v>
      </c>
      <c r="M20" s="103">
        <f>(D8-J8)+M6</f>
        <v>3</v>
      </c>
      <c r="N20" s="103">
        <f>(E8-K8)+N6</f>
        <v>2</v>
      </c>
    </row>
    <row r="21" spans="2:14" x14ac:dyDescent="0.25">
      <c r="B21" s="15" t="s">
        <v>2</v>
      </c>
      <c r="C21" s="5">
        <v>9</v>
      </c>
      <c r="D21" s="5">
        <v>0</v>
      </c>
      <c r="E21" s="5">
        <v>2</v>
      </c>
      <c r="F21" s="52">
        <v>3</v>
      </c>
      <c r="G21" s="50">
        <v>0</v>
      </c>
      <c r="H21" s="51">
        <v>2</v>
      </c>
      <c r="I21" s="52">
        <f t="shared" ref="I20:I23" si="5">C21-F21</f>
        <v>6</v>
      </c>
      <c r="J21" s="50">
        <f t="shared" si="3"/>
        <v>0</v>
      </c>
      <c r="K21" s="56">
        <f t="shared" si="4"/>
        <v>0</v>
      </c>
    </row>
    <row r="22" spans="2:14" x14ac:dyDescent="0.25">
      <c r="B22" s="15" t="s">
        <v>3</v>
      </c>
      <c r="C22" s="50">
        <v>2</v>
      </c>
      <c r="D22" s="50">
        <v>2</v>
      </c>
      <c r="E22" s="50">
        <v>2</v>
      </c>
      <c r="F22" s="52">
        <v>2</v>
      </c>
      <c r="G22" s="50">
        <v>1</v>
      </c>
      <c r="H22" s="51">
        <v>1</v>
      </c>
      <c r="I22" s="52">
        <f t="shared" si="5"/>
        <v>0</v>
      </c>
      <c r="J22" s="50">
        <f t="shared" si="3"/>
        <v>1</v>
      </c>
      <c r="K22" s="56">
        <f t="shared" si="4"/>
        <v>1</v>
      </c>
    </row>
    <row r="23" spans="2:14" ht="15.75" thickBot="1" x14ac:dyDescent="0.3">
      <c r="B23" s="16" t="s">
        <v>4</v>
      </c>
      <c r="C23" s="58">
        <v>4</v>
      </c>
      <c r="D23" s="58">
        <v>3</v>
      </c>
      <c r="E23" s="58">
        <v>3</v>
      </c>
      <c r="F23" s="57">
        <v>0</v>
      </c>
      <c r="G23" s="58">
        <v>0</v>
      </c>
      <c r="H23" s="59">
        <v>2</v>
      </c>
      <c r="I23" s="57">
        <f t="shared" si="5"/>
        <v>4</v>
      </c>
      <c r="J23" s="58">
        <f t="shared" si="3"/>
        <v>3</v>
      </c>
      <c r="K23" s="59">
        <f t="shared" si="4"/>
        <v>1</v>
      </c>
    </row>
    <row r="24" spans="2:14" x14ac:dyDescent="0.25">
      <c r="F24" s="55"/>
      <c r="G24" s="55"/>
      <c r="H24" s="55"/>
    </row>
    <row r="25" spans="2:14" x14ac:dyDescent="0.25">
      <c r="B25" s="23" t="s">
        <v>18</v>
      </c>
    </row>
    <row r="26" spans="2:14" ht="15.75" thickBot="1" x14ac:dyDescent="0.3">
      <c r="B26" s="3"/>
      <c r="C26" s="3"/>
      <c r="D26" s="3"/>
      <c r="E26" s="3"/>
    </row>
    <row r="27" spans="2:14" ht="15.75" thickBot="1" x14ac:dyDescent="0.3">
      <c r="B27" s="64" t="s">
        <v>25</v>
      </c>
      <c r="C27" s="65"/>
      <c r="D27" s="65"/>
      <c r="E27" s="65"/>
      <c r="F27" s="17">
        <v>10</v>
      </c>
      <c r="G27" s="17">
        <v>5</v>
      </c>
      <c r="H27" s="67">
        <v>7</v>
      </c>
      <c r="I27" t="s">
        <v>21</v>
      </c>
      <c r="J27" t="s">
        <v>22</v>
      </c>
      <c r="K27" t="s">
        <v>23</v>
      </c>
      <c r="L27" s="3"/>
      <c r="M27" s="3"/>
    </row>
    <row r="28" spans="2:14" ht="15.75" thickBot="1" x14ac:dyDescent="0.3">
      <c r="B28" s="33" t="s">
        <v>8</v>
      </c>
      <c r="C28" s="34"/>
      <c r="D28" s="18"/>
      <c r="E28" s="18"/>
      <c r="F28" s="33" t="s">
        <v>15</v>
      </c>
      <c r="G28" s="34"/>
      <c r="H28" s="35"/>
      <c r="I28" s="8"/>
      <c r="J28" s="1"/>
      <c r="K28" s="2"/>
      <c r="L28" s="3"/>
      <c r="M28" s="3"/>
    </row>
    <row r="29" spans="2:14" ht="15.75" thickBot="1" x14ac:dyDescent="0.3">
      <c r="B29" s="13"/>
      <c r="C29" s="14" t="s">
        <v>5</v>
      </c>
      <c r="D29" s="18"/>
      <c r="E29" s="19"/>
      <c r="F29" s="14" t="s">
        <v>12</v>
      </c>
      <c r="G29" s="18"/>
      <c r="H29" s="19"/>
      <c r="I29" s="14" t="s">
        <v>17</v>
      </c>
      <c r="J29" s="10"/>
      <c r="K29" s="11"/>
      <c r="L29" s="3"/>
      <c r="M29" s="3"/>
    </row>
    <row r="30" spans="2:14" ht="15.75" thickBot="1" x14ac:dyDescent="0.3">
      <c r="B30" s="13"/>
      <c r="C30" s="36" t="s">
        <v>6</v>
      </c>
      <c r="D30" s="37"/>
      <c r="E30" s="38"/>
      <c r="F30" s="36" t="s">
        <v>13</v>
      </c>
      <c r="G30" s="37"/>
      <c r="H30" s="38"/>
      <c r="I30" s="39" t="s">
        <v>16</v>
      </c>
      <c r="J30" s="40"/>
      <c r="K30" s="41"/>
      <c r="L30" s="39" t="s">
        <v>24</v>
      </c>
      <c r="M30" s="40"/>
      <c r="N30" s="41"/>
    </row>
    <row r="31" spans="2:14" ht="15.75" thickBot="1" x14ac:dyDescent="0.3">
      <c r="B31" s="14"/>
      <c r="C31" s="21" t="s">
        <v>9</v>
      </c>
      <c r="D31" s="21" t="s">
        <v>10</v>
      </c>
      <c r="E31" s="21" t="s">
        <v>11</v>
      </c>
      <c r="F31" s="22" t="s">
        <v>9</v>
      </c>
      <c r="G31" s="21" t="s">
        <v>14</v>
      </c>
      <c r="H31" s="21" t="s">
        <v>11</v>
      </c>
      <c r="I31" s="29" t="s">
        <v>9</v>
      </c>
      <c r="J31" s="29" t="s">
        <v>10</v>
      </c>
      <c r="K31" s="29" t="s">
        <v>11</v>
      </c>
      <c r="L31" s="8"/>
      <c r="M31" s="1"/>
      <c r="N31" s="2"/>
    </row>
    <row r="32" spans="2:14" x14ac:dyDescent="0.25">
      <c r="B32" s="71" t="s">
        <v>0</v>
      </c>
      <c r="C32" s="50">
        <v>7</v>
      </c>
      <c r="D32" s="50">
        <v>5</v>
      </c>
      <c r="E32" s="50">
        <v>3</v>
      </c>
      <c r="F32" s="46">
        <v>0</v>
      </c>
      <c r="G32" s="47">
        <v>1</v>
      </c>
      <c r="H32" s="66">
        <v>0</v>
      </c>
      <c r="I32" s="46">
        <f>C32-F32</f>
        <v>7</v>
      </c>
      <c r="J32" s="47">
        <f>D32-G32</f>
        <v>4</v>
      </c>
      <c r="K32" s="66">
        <f>E32-H32</f>
        <v>3</v>
      </c>
      <c r="L32" s="62"/>
      <c r="M32" s="3"/>
      <c r="N32" s="4"/>
    </row>
    <row r="33" spans="2:14" x14ac:dyDescent="0.25">
      <c r="B33" s="71" t="s">
        <v>1</v>
      </c>
      <c r="C33" s="50">
        <v>3</v>
      </c>
      <c r="D33" s="50">
        <v>2</v>
      </c>
      <c r="E33" s="50">
        <v>2</v>
      </c>
      <c r="F33" s="49">
        <v>3</v>
      </c>
      <c r="G33" s="50">
        <v>0</v>
      </c>
      <c r="H33" s="56">
        <v>2</v>
      </c>
      <c r="I33" s="97">
        <f t="shared" ref="I33:I36" si="6">C33-F33</f>
        <v>0</v>
      </c>
      <c r="J33" s="98">
        <f t="shared" ref="J33:J36" si="7">D33-G33</f>
        <v>2</v>
      </c>
      <c r="K33" s="99">
        <f t="shared" ref="K33:K36" si="8">E33-H33</f>
        <v>0</v>
      </c>
      <c r="L33" s="24">
        <v>5</v>
      </c>
      <c r="M33" s="12">
        <v>3</v>
      </c>
      <c r="N33" s="25">
        <v>2</v>
      </c>
    </row>
    <row r="34" spans="2:14" x14ac:dyDescent="0.25">
      <c r="B34" s="71" t="s">
        <v>2</v>
      </c>
      <c r="C34" s="50">
        <v>9</v>
      </c>
      <c r="D34" s="50">
        <v>0</v>
      </c>
      <c r="E34" s="50">
        <v>2</v>
      </c>
      <c r="F34" s="52">
        <v>3</v>
      </c>
      <c r="G34" s="50">
        <v>0</v>
      </c>
      <c r="H34" s="56">
        <v>2</v>
      </c>
      <c r="I34" s="52">
        <f t="shared" si="6"/>
        <v>6</v>
      </c>
      <c r="J34" s="50">
        <f t="shared" si="7"/>
        <v>0</v>
      </c>
      <c r="K34" s="56">
        <f t="shared" si="8"/>
        <v>0</v>
      </c>
      <c r="L34" s="62"/>
      <c r="M34" s="3"/>
      <c r="N34" s="4"/>
    </row>
    <row r="35" spans="2:14" x14ac:dyDescent="0.25">
      <c r="B35" s="71" t="s">
        <v>3</v>
      </c>
      <c r="C35" s="50">
        <v>2</v>
      </c>
      <c r="D35" s="50">
        <v>2</v>
      </c>
      <c r="E35" s="50">
        <v>2</v>
      </c>
      <c r="F35" s="52">
        <v>2</v>
      </c>
      <c r="G35" s="50">
        <v>1</v>
      </c>
      <c r="H35" s="56">
        <v>1</v>
      </c>
      <c r="I35" s="97">
        <f t="shared" si="6"/>
        <v>0</v>
      </c>
      <c r="J35" s="98">
        <f t="shared" si="7"/>
        <v>1</v>
      </c>
      <c r="K35" s="99">
        <f t="shared" si="8"/>
        <v>1</v>
      </c>
      <c r="L35" s="144">
        <f>(C10-I10)+L20</f>
        <v>7</v>
      </c>
      <c r="M35" s="104">
        <f>(D10-J10)+M20</f>
        <v>4</v>
      </c>
      <c r="N35" s="145">
        <f>(E10-K10)+N20</f>
        <v>3</v>
      </c>
    </row>
    <row r="36" spans="2:14" ht="15.75" thickBot="1" x14ac:dyDescent="0.3">
      <c r="B36" s="72" t="s">
        <v>4</v>
      </c>
      <c r="C36" s="58">
        <v>4</v>
      </c>
      <c r="D36" s="58">
        <v>3</v>
      </c>
      <c r="E36" s="58">
        <v>3</v>
      </c>
      <c r="F36" s="57">
        <v>0</v>
      </c>
      <c r="G36" s="58">
        <v>0</v>
      </c>
      <c r="H36" s="59">
        <v>2</v>
      </c>
      <c r="I36" s="57">
        <f t="shared" si="6"/>
        <v>4</v>
      </c>
      <c r="J36" s="58">
        <f t="shared" si="7"/>
        <v>3</v>
      </c>
      <c r="K36" s="59">
        <f t="shared" si="8"/>
        <v>1</v>
      </c>
      <c r="L36" s="45"/>
      <c r="M36" s="6"/>
      <c r="N36" s="7"/>
    </row>
    <row r="37" spans="2:14" x14ac:dyDescent="0.2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3"/>
      <c r="M37" s="3"/>
    </row>
    <row r="38" spans="2:14" x14ac:dyDescent="0.25">
      <c r="B38" s="73"/>
      <c r="C38" s="73"/>
      <c r="D38" s="73"/>
      <c r="E38" s="73"/>
      <c r="F38" s="12"/>
      <c r="G38" s="12"/>
      <c r="H38" s="12"/>
      <c r="I38" s="12"/>
      <c r="J38" s="12"/>
      <c r="K38" s="12"/>
      <c r="L38" s="3"/>
      <c r="M38" s="3"/>
    </row>
    <row r="39" spans="2:14" ht="15.75" thickBot="1" x14ac:dyDescent="0.3">
      <c r="B39" s="73"/>
      <c r="C39" s="73"/>
      <c r="D39" s="23"/>
      <c r="E39" s="23"/>
      <c r="F39" s="73"/>
      <c r="G39" s="73"/>
      <c r="H39" s="73"/>
      <c r="I39" s="12"/>
      <c r="J39" s="12"/>
      <c r="K39" s="12"/>
      <c r="L39" s="3"/>
      <c r="M39" s="3"/>
    </row>
    <row r="40" spans="2:14" ht="15.75" thickBot="1" x14ac:dyDescent="0.3">
      <c r="B40" s="74" t="s">
        <v>25</v>
      </c>
      <c r="C40" s="75"/>
      <c r="D40" s="75"/>
      <c r="E40" s="75"/>
      <c r="F40" s="76">
        <v>10</v>
      </c>
      <c r="G40" s="76">
        <v>5</v>
      </c>
      <c r="H40" s="77">
        <v>7</v>
      </c>
      <c r="I40" s="78" t="s">
        <v>21</v>
      </c>
      <c r="J40" s="78" t="s">
        <v>22</v>
      </c>
      <c r="K40" s="78" t="s">
        <v>23</v>
      </c>
      <c r="L40" s="3"/>
      <c r="M40" s="3"/>
    </row>
    <row r="41" spans="2:14" ht="15.75" thickBot="1" x14ac:dyDescent="0.3">
      <c r="B41" s="79" t="s">
        <v>8</v>
      </c>
      <c r="C41" s="80"/>
      <c r="D41" s="81"/>
      <c r="E41" s="81"/>
      <c r="F41" s="79" t="s">
        <v>15</v>
      </c>
      <c r="G41" s="80"/>
      <c r="H41" s="82"/>
      <c r="I41" s="42"/>
      <c r="J41" s="43"/>
      <c r="K41" s="83"/>
      <c r="L41" s="3"/>
      <c r="M41" s="3"/>
    </row>
    <row r="42" spans="2:14" ht="15.75" thickBot="1" x14ac:dyDescent="0.3">
      <c r="B42" s="44"/>
      <c r="C42" s="84" t="s">
        <v>5</v>
      </c>
      <c r="D42" s="81"/>
      <c r="E42" s="85"/>
      <c r="F42" s="84" t="s">
        <v>12</v>
      </c>
      <c r="G42" s="81"/>
      <c r="H42" s="85"/>
      <c r="I42" s="84" t="s">
        <v>17</v>
      </c>
      <c r="J42" s="86"/>
      <c r="K42" s="87"/>
      <c r="L42" s="3"/>
      <c r="M42" s="3"/>
    </row>
    <row r="43" spans="2:14" ht="15.75" thickBot="1" x14ac:dyDescent="0.3">
      <c r="B43" s="44"/>
      <c r="C43" s="88" t="s">
        <v>6</v>
      </c>
      <c r="D43" s="89"/>
      <c r="E43" s="90"/>
      <c r="F43" s="88" t="s">
        <v>13</v>
      </c>
      <c r="G43" s="89"/>
      <c r="H43" s="90"/>
      <c r="I43" s="91" t="s">
        <v>16</v>
      </c>
      <c r="J43" s="92"/>
      <c r="K43" s="93"/>
      <c r="L43" s="39" t="s">
        <v>24</v>
      </c>
      <c r="M43" s="40"/>
      <c r="N43" s="41"/>
    </row>
    <row r="44" spans="2:14" ht="15.75" thickBot="1" x14ac:dyDescent="0.3">
      <c r="B44" s="84"/>
      <c r="C44" s="22" t="s">
        <v>9</v>
      </c>
      <c r="D44" s="22" t="s">
        <v>10</v>
      </c>
      <c r="E44" s="22" t="s">
        <v>11</v>
      </c>
      <c r="F44" s="22" t="s">
        <v>9</v>
      </c>
      <c r="G44" s="22" t="s">
        <v>14</v>
      </c>
      <c r="H44" s="22" t="s">
        <v>11</v>
      </c>
      <c r="I44" s="29" t="s">
        <v>9</v>
      </c>
      <c r="J44" s="29" t="s">
        <v>10</v>
      </c>
      <c r="K44" s="29" t="s">
        <v>11</v>
      </c>
      <c r="L44" s="8"/>
      <c r="M44" s="1"/>
      <c r="N44" s="2"/>
    </row>
    <row r="45" spans="2:14" x14ac:dyDescent="0.25">
      <c r="B45" s="71" t="s">
        <v>0</v>
      </c>
      <c r="C45" s="50">
        <v>7</v>
      </c>
      <c r="D45" s="50">
        <v>5</v>
      </c>
      <c r="E45" s="50">
        <v>3</v>
      </c>
      <c r="F45" s="46">
        <v>0</v>
      </c>
      <c r="G45" s="47">
        <v>1</v>
      </c>
      <c r="H45" s="66">
        <v>0</v>
      </c>
      <c r="I45" s="46">
        <f>C45-F45</f>
        <v>7</v>
      </c>
      <c r="J45" s="47">
        <f>D45-G45</f>
        <v>4</v>
      </c>
      <c r="K45" s="66">
        <f>E45-H45</f>
        <v>3</v>
      </c>
      <c r="L45" s="62"/>
      <c r="M45" s="3"/>
      <c r="N45" s="4"/>
    </row>
    <row r="46" spans="2:14" x14ac:dyDescent="0.25">
      <c r="B46" s="71" t="s">
        <v>1</v>
      </c>
      <c r="C46" s="50">
        <v>3</v>
      </c>
      <c r="D46" s="50">
        <v>2</v>
      </c>
      <c r="E46" s="50">
        <v>2</v>
      </c>
      <c r="F46" s="49">
        <v>3</v>
      </c>
      <c r="G46" s="50">
        <v>0</v>
      </c>
      <c r="H46" s="56">
        <v>2</v>
      </c>
      <c r="I46" s="97">
        <f t="shared" ref="I46:I49" si="9">C46-F46</f>
        <v>0</v>
      </c>
      <c r="J46" s="98">
        <f t="shared" ref="J46:J49" si="10">D46-G46</f>
        <v>2</v>
      </c>
      <c r="K46" s="99">
        <f t="shared" ref="K46:K49" si="11">E46-H46</f>
        <v>0</v>
      </c>
      <c r="L46" s="62">
        <v>5</v>
      </c>
      <c r="M46" s="3">
        <v>3</v>
      </c>
      <c r="N46" s="4">
        <v>2</v>
      </c>
    </row>
    <row r="47" spans="2:14" x14ac:dyDescent="0.25">
      <c r="B47" s="71" t="s">
        <v>2</v>
      </c>
      <c r="C47" s="50">
        <v>9</v>
      </c>
      <c r="D47" s="50">
        <v>0</v>
      </c>
      <c r="E47" s="50">
        <v>2</v>
      </c>
      <c r="F47" s="52">
        <v>3</v>
      </c>
      <c r="G47" s="50">
        <v>0</v>
      </c>
      <c r="H47" s="56">
        <v>2</v>
      </c>
      <c r="I47" s="52">
        <f t="shared" si="9"/>
        <v>6</v>
      </c>
      <c r="J47" s="50">
        <f t="shared" si="10"/>
        <v>0</v>
      </c>
      <c r="K47" s="56">
        <f t="shared" si="11"/>
        <v>0</v>
      </c>
      <c r="L47" s="62"/>
      <c r="M47" s="3"/>
      <c r="N47" s="4"/>
    </row>
    <row r="48" spans="2:14" x14ac:dyDescent="0.25">
      <c r="B48" s="71" t="s">
        <v>3</v>
      </c>
      <c r="C48" s="50">
        <v>2</v>
      </c>
      <c r="D48" s="50">
        <v>2</v>
      </c>
      <c r="E48" s="50">
        <v>2</v>
      </c>
      <c r="F48" s="52">
        <v>2</v>
      </c>
      <c r="G48" s="50">
        <v>1</v>
      </c>
      <c r="H48" s="56">
        <v>1</v>
      </c>
      <c r="I48" s="97">
        <f t="shared" si="9"/>
        <v>0</v>
      </c>
      <c r="J48" s="98">
        <f t="shared" si="10"/>
        <v>1</v>
      </c>
      <c r="K48" s="99">
        <f t="shared" si="11"/>
        <v>1</v>
      </c>
      <c r="L48" s="62">
        <v>7</v>
      </c>
      <c r="M48" s="3">
        <v>4</v>
      </c>
      <c r="N48" s="4">
        <v>3</v>
      </c>
    </row>
    <row r="49" spans="2:14" ht="15.75" thickBot="1" x14ac:dyDescent="0.3">
      <c r="B49" s="72" t="s">
        <v>4</v>
      </c>
      <c r="C49" s="58">
        <v>4</v>
      </c>
      <c r="D49" s="58">
        <v>3</v>
      </c>
      <c r="E49" s="58">
        <v>3</v>
      </c>
      <c r="F49" s="57">
        <v>0</v>
      </c>
      <c r="G49" s="58">
        <v>0</v>
      </c>
      <c r="H49" s="59">
        <v>2</v>
      </c>
      <c r="I49" s="124">
        <f t="shared" si="9"/>
        <v>4</v>
      </c>
      <c r="J49" s="125">
        <f t="shared" si="10"/>
        <v>3</v>
      </c>
      <c r="K49" s="126">
        <f t="shared" si="11"/>
        <v>1</v>
      </c>
      <c r="L49" s="146">
        <f>(C23-I23)+L35</f>
        <v>7</v>
      </c>
      <c r="M49" s="147">
        <f t="shared" ref="M49:N49" si="12">(D23-J23)+M35</f>
        <v>4</v>
      </c>
      <c r="N49" s="148">
        <f t="shared" si="12"/>
        <v>5</v>
      </c>
    </row>
    <row r="50" spans="2:14" x14ac:dyDescent="0.25">
      <c r="B50" s="73"/>
      <c r="C50" s="73"/>
      <c r="D50" s="23"/>
      <c r="E50" s="23"/>
      <c r="F50" s="73"/>
      <c r="G50" s="73"/>
      <c r="H50" s="73"/>
      <c r="I50" s="12"/>
      <c r="J50" s="12"/>
      <c r="K50" s="12"/>
      <c r="L50" s="3"/>
      <c r="M50" s="3"/>
    </row>
    <row r="51" spans="2:14" x14ac:dyDescent="0.25">
      <c r="B51" s="23"/>
      <c r="C51" s="23"/>
      <c r="D51" s="23"/>
      <c r="E51" s="23"/>
      <c r="F51" s="23"/>
      <c r="G51" s="23"/>
      <c r="H51" s="23"/>
      <c r="I51" s="23"/>
      <c r="J51" s="12"/>
      <c r="K51" s="12"/>
      <c r="L51" s="3"/>
      <c r="M51" s="3"/>
    </row>
    <row r="52" spans="2:14" ht="15.75" thickBot="1" x14ac:dyDescent="0.3">
      <c r="B52" s="23"/>
      <c r="C52" s="89"/>
      <c r="D52" s="89"/>
      <c r="E52" s="89"/>
      <c r="F52" s="89"/>
      <c r="G52" s="89"/>
      <c r="H52" s="89"/>
      <c r="I52" s="89"/>
      <c r="J52" s="89"/>
      <c r="K52" s="89"/>
      <c r="L52" s="3"/>
      <c r="M52" s="3"/>
    </row>
    <row r="53" spans="2:14" ht="15.75" thickBot="1" x14ac:dyDescent="0.3">
      <c r="B53" s="74" t="s">
        <v>25</v>
      </c>
      <c r="C53" s="75"/>
      <c r="D53" s="75"/>
      <c r="E53" s="75"/>
      <c r="F53" s="76">
        <v>10</v>
      </c>
      <c r="G53" s="76">
        <v>5</v>
      </c>
      <c r="H53" s="77">
        <v>7</v>
      </c>
      <c r="I53" s="78" t="s">
        <v>21</v>
      </c>
      <c r="J53" s="78" t="s">
        <v>22</v>
      </c>
      <c r="K53" s="78" t="s">
        <v>23</v>
      </c>
      <c r="L53" s="3"/>
      <c r="M53" s="3"/>
    </row>
    <row r="54" spans="2:14" ht="15.75" thickBot="1" x14ac:dyDescent="0.3">
      <c r="B54" s="79" t="s">
        <v>8</v>
      </c>
      <c r="C54" s="80"/>
      <c r="D54" s="81"/>
      <c r="E54" s="81"/>
      <c r="F54" s="79" t="s">
        <v>15</v>
      </c>
      <c r="G54" s="80"/>
      <c r="H54" s="82"/>
      <c r="I54" s="42"/>
      <c r="J54" s="43"/>
      <c r="K54" s="83"/>
      <c r="L54" s="3"/>
      <c r="M54" s="3"/>
    </row>
    <row r="55" spans="2:14" ht="15.75" thickBot="1" x14ac:dyDescent="0.3">
      <c r="B55" s="44"/>
      <c r="C55" s="84" t="s">
        <v>5</v>
      </c>
      <c r="D55" s="81"/>
      <c r="E55" s="85"/>
      <c r="F55" s="84" t="s">
        <v>12</v>
      </c>
      <c r="G55" s="81"/>
      <c r="H55" s="85"/>
      <c r="I55" s="84" t="s">
        <v>17</v>
      </c>
      <c r="J55" s="86"/>
      <c r="K55" s="87"/>
      <c r="L55" s="3"/>
      <c r="M55" s="3"/>
    </row>
    <row r="56" spans="2:14" ht="15.75" thickBot="1" x14ac:dyDescent="0.3">
      <c r="B56" s="44"/>
      <c r="C56" s="88" t="s">
        <v>6</v>
      </c>
      <c r="D56" s="89"/>
      <c r="E56" s="90"/>
      <c r="F56" s="88" t="s">
        <v>13</v>
      </c>
      <c r="G56" s="89"/>
      <c r="H56" s="90"/>
      <c r="I56" s="91" t="s">
        <v>16</v>
      </c>
      <c r="J56" s="92"/>
      <c r="K56" s="93"/>
      <c r="L56" s="39" t="s">
        <v>24</v>
      </c>
      <c r="M56" s="40"/>
      <c r="N56" s="41"/>
    </row>
    <row r="57" spans="2:14" ht="15.75" thickBot="1" x14ac:dyDescent="0.3">
      <c r="B57" s="84"/>
      <c r="C57" s="22" t="s">
        <v>9</v>
      </c>
      <c r="D57" s="22" t="s">
        <v>10</v>
      </c>
      <c r="E57" s="22" t="s">
        <v>11</v>
      </c>
      <c r="F57" s="22" t="s">
        <v>9</v>
      </c>
      <c r="G57" s="22" t="s">
        <v>14</v>
      </c>
      <c r="H57" s="22" t="s">
        <v>11</v>
      </c>
      <c r="I57" s="29" t="s">
        <v>9</v>
      </c>
      <c r="J57" s="29" t="s">
        <v>10</v>
      </c>
      <c r="K57" s="29" t="s">
        <v>11</v>
      </c>
      <c r="L57" s="8"/>
      <c r="M57" s="1"/>
      <c r="N57" s="2"/>
    </row>
    <row r="58" spans="2:14" x14ac:dyDescent="0.25">
      <c r="B58" s="71" t="s">
        <v>0</v>
      </c>
      <c r="C58" s="50">
        <v>7</v>
      </c>
      <c r="D58" s="50">
        <v>5</v>
      </c>
      <c r="E58" s="50">
        <v>3</v>
      </c>
      <c r="F58" s="46">
        <v>0</v>
      </c>
      <c r="G58" s="47">
        <v>1</v>
      </c>
      <c r="H58" s="66">
        <v>0</v>
      </c>
      <c r="I58" s="46">
        <f>C58-F58</f>
        <v>7</v>
      </c>
      <c r="J58" s="47">
        <f>D58-G58</f>
        <v>4</v>
      </c>
      <c r="K58" s="66">
        <f>E58-H58</f>
        <v>3</v>
      </c>
      <c r="L58" s="62"/>
      <c r="M58" s="3"/>
      <c r="N58" s="4"/>
    </row>
    <row r="59" spans="2:14" x14ac:dyDescent="0.25">
      <c r="B59" s="71" t="s">
        <v>1</v>
      </c>
      <c r="C59" s="50">
        <v>3</v>
      </c>
      <c r="D59" s="50">
        <v>2</v>
      </c>
      <c r="E59" s="50">
        <v>2</v>
      </c>
      <c r="F59" s="49">
        <v>3</v>
      </c>
      <c r="G59" s="50">
        <v>0</v>
      </c>
      <c r="H59" s="56">
        <v>2</v>
      </c>
      <c r="I59" s="97">
        <f t="shared" ref="I59:I62" si="13">C59-F59</f>
        <v>0</v>
      </c>
      <c r="J59" s="98">
        <f t="shared" ref="J59:J62" si="14">D59-G59</f>
        <v>2</v>
      </c>
      <c r="K59" s="99">
        <f t="shared" ref="K59:K62" si="15">E59-H59</f>
        <v>0</v>
      </c>
      <c r="L59" s="62">
        <v>5</v>
      </c>
      <c r="M59" s="3">
        <v>3</v>
      </c>
      <c r="N59" s="4">
        <v>2</v>
      </c>
    </row>
    <row r="60" spans="2:14" x14ac:dyDescent="0.25">
      <c r="B60" s="71" t="s">
        <v>2</v>
      </c>
      <c r="C60" s="50">
        <v>9</v>
      </c>
      <c r="D60" s="50">
        <v>0</v>
      </c>
      <c r="E60" s="50">
        <v>2</v>
      </c>
      <c r="F60" s="52">
        <v>3</v>
      </c>
      <c r="G60" s="50">
        <v>0</v>
      </c>
      <c r="H60" s="56">
        <v>2</v>
      </c>
      <c r="I60" s="127">
        <f t="shared" si="13"/>
        <v>6</v>
      </c>
      <c r="J60" s="128">
        <f t="shared" si="14"/>
        <v>0</v>
      </c>
      <c r="K60" s="129">
        <f t="shared" si="15"/>
        <v>0</v>
      </c>
      <c r="L60" s="149">
        <f>F9+L49</f>
        <v>10</v>
      </c>
      <c r="M60" s="130">
        <f t="shared" ref="M60:N60" si="16">G9+M49</f>
        <v>4</v>
      </c>
      <c r="N60" s="150">
        <f>H9+N49</f>
        <v>7</v>
      </c>
    </row>
    <row r="61" spans="2:14" x14ac:dyDescent="0.25">
      <c r="B61" s="71" t="s">
        <v>3</v>
      </c>
      <c r="C61" s="50">
        <v>2</v>
      </c>
      <c r="D61" s="50">
        <v>2</v>
      </c>
      <c r="E61" s="50">
        <v>2</v>
      </c>
      <c r="F61" s="52">
        <v>2</v>
      </c>
      <c r="G61" s="50">
        <v>1</v>
      </c>
      <c r="H61" s="56">
        <v>1</v>
      </c>
      <c r="I61" s="97">
        <f t="shared" si="13"/>
        <v>0</v>
      </c>
      <c r="J61" s="98">
        <f t="shared" si="14"/>
        <v>1</v>
      </c>
      <c r="K61" s="99">
        <f t="shared" si="15"/>
        <v>1</v>
      </c>
      <c r="L61" s="62">
        <v>7</v>
      </c>
      <c r="M61" s="3">
        <v>4</v>
      </c>
      <c r="N61" s="4">
        <v>3</v>
      </c>
    </row>
    <row r="62" spans="2:14" ht="15.75" thickBot="1" x14ac:dyDescent="0.3">
      <c r="B62" s="72" t="s">
        <v>4</v>
      </c>
      <c r="C62" s="58">
        <v>4</v>
      </c>
      <c r="D62" s="58">
        <v>3</v>
      </c>
      <c r="E62" s="58">
        <v>3</v>
      </c>
      <c r="F62" s="57">
        <v>0</v>
      </c>
      <c r="G62" s="58">
        <v>0</v>
      </c>
      <c r="H62" s="59">
        <v>2</v>
      </c>
      <c r="I62" s="124">
        <f t="shared" si="13"/>
        <v>4</v>
      </c>
      <c r="J62" s="125">
        <f t="shared" si="14"/>
        <v>3</v>
      </c>
      <c r="K62" s="126">
        <f t="shared" si="15"/>
        <v>1</v>
      </c>
      <c r="L62" s="45">
        <v>7</v>
      </c>
      <c r="M62" s="6">
        <v>4</v>
      </c>
      <c r="N62" s="7">
        <v>5</v>
      </c>
    </row>
    <row r="63" spans="2:14" x14ac:dyDescent="0.25">
      <c r="B63" s="60"/>
      <c r="C63" s="37"/>
      <c r="D63" s="37"/>
      <c r="E63" s="37"/>
      <c r="F63" s="37"/>
      <c r="G63" s="37"/>
      <c r="H63" s="37"/>
      <c r="I63" s="37"/>
      <c r="J63" s="37"/>
      <c r="K63" s="37"/>
      <c r="L63" s="3"/>
      <c r="M63" s="3"/>
    </row>
    <row r="64" spans="2:14" x14ac:dyDescent="0.25">
      <c r="B64" s="60"/>
      <c r="C64" s="20"/>
      <c r="D64" s="20"/>
      <c r="E64" s="20"/>
      <c r="F64" s="63"/>
      <c r="G64" s="20"/>
      <c r="H64" s="20"/>
      <c r="I64" s="63"/>
      <c r="J64" s="63"/>
      <c r="K64" s="63"/>
      <c r="L64" s="3"/>
      <c r="M64" s="3"/>
    </row>
    <row r="65" spans="2:14" ht="15.75" thickBot="1" x14ac:dyDescent="0.3">
      <c r="B65" s="60"/>
      <c r="C65" s="3"/>
      <c r="D65" s="3"/>
      <c r="E65" s="3"/>
      <c r="F65" s="12"/>
      <c r="G65" s="12"/>
      <c r="H65" s="3"/>
      <c r="I65" s="12"/>
      <c r="J65" s="12"/>
      <c r="K65" s="12"/>
      <c r="L65" s="3"/>
      <c r="M65" s="3"/>
    </row>
    <row r="66" spans="2:14" ht="15.75" thickBot="1" x14ac:dyDescent="0.3">
      <c r="B66" s="74" t="s">
        <v>25</v>
      </c>
      <c r="C66" s="75"/>
      <c r="D66" s="75"/>
      <c r="E66" s="75"/>
      <c r="F66" s="76">
        <v>10</v>
      </c>
      <c r="G66" s="76">
        <v>5</v>
      </c>
      <c r="H66" s="77">
        <v>7</v>
      </c>
      <c r="I66" s="78" t="s">
        <v>21</v>
      </c>
      <c r="J66" s="78" t="s">
        <v>22</v>
      </c>
      <c r="K66" s="78" t="s">
        <v>23</v>
      </c>
      <c r="L66" s="3"/>
      <c r="M66" s="3"/>
    </row>
    <row r="67" spans="2:14" ht="15.75" thickBot="1" x14ac:dyDescent="0.3">
      <c r="B67" s="79" t="s">
        <v>8</v>
      </c>
      <c r="C67" s="80"/>
      <c r="D67" s="81"/>
      <c r="E67" s="81"/>
      <c r="F67" s="79" t="s">
        <v>15</v>
      </c>
      <c r="G67" s="80"/>
      <c r="H67" s="82"/>
      <c r="I67" s="42"/>
      <c r="J67" s="43"/>
      <c r="K67" s="83"/>
      <c r="L67" s="3"/>
      <c r="M67" s="3"/>
    </row>
    <row r="68" spans="2:14" ht="15.75" thickBot="1" x14ac:dyDescent="0.3">
      <c r="B68" s="44"/>
      <c r="C68" s="84" t="s">
        <v>5</v>
      </c>
      <c r="D68" s="81"/>
      <c r="E68" s="85"/>
      <c r="F68" s="84" t="s">
        <v>12</v>
      </c>
      <c r="G68" s="81"/>
      <c r="H68" s="85"/>
      <c r="I68" s="84" t="s">
        <v>17</v>
      </c>
      <c r="J68" s="86"/>
      <c r="K68" s="87"/>
      <c r="L68" s="3"/>
      <c r="M68" s="3"/>
    </row>
    <row r="69" spans="2:14" ht="15.75" thickBot="1" x14ac:dyDescent="0.3">
      <c r="B69" s="44"/>
      <c r="C69" s="88" t="s">
        <v>6</v>
      </c>
      <c r="D69" s="89"/>
      <c r="E69" s="90"/>
      <c r="F69" s="88" t="s">
        <v>13</v>
      </c>
      <c r="G69" s="89"/>
      <c r="H69" s="90"/>
      <c r="I69" s="91" t="s">
        <v>16</v>
      </c>
      <c r="J69" s="92"/>
      <c r="K69" s="93"/>
      <c r="L69" s="39" t="s">
        <v>24</v>
      </c>
      <c r="M69" s="40"/>
      <c r="N69" s="41"/>
    </row>
    <row r="70" spans="2:14" ht="15.75" thickBot="1" x14ac:dyDescent="0.3">
      <c r="B70" s="84"/>
      <c r="C70" s="22" t="s">
        <v>9</v>
      </c>
      <c r="D70" s="22" t="s">
        <v>10</v>
      </c>
      <c r="E70" s="22" t="s">
        <v>11</v>
      </c>
      <c r="F70" s="22" t="s">
        <v>9</v>
      </c>
      <c r="G70" s="22" t="s">
        <v>14</v>
      </c>
      <c r="H70" s="22" t="s">
        <v>11</v>
      </c>
      <c r="I70" s="29" t="s">
        <v>9</v>
      </c>
      <c r="J70" s="29" t="s">
        <v>10</v>
      </c>
      <c r="K70" s="29" t="s">
        <v>11</v>
      </c>
      <c r="L70" s="138"/>
      <c r="M70" s="138"/>
      <c r="N70" s="139"/>
    </row>
    <row r="71" spans="2:14" x14ac:dyDescent="0.25">
      <c r="B71" s="71" t="s">
        <v>0</v>
      </c>
      <c r="C71" s="50">
        <v>7</v>
      </c>
      <c r="D71" s="50">
        <v>5</v>
      </c>
      <c r="E71" s="50">
        <v>3</v>
      </c>
      <c r="F71" s="46">
        <v>0</v>
      </c>
      <c r="G71" s="47">
        <v>1</v>
      </c>
      <c r="H71" s="66">
        <v>0</v>
      </c>
      <c r="I71" s="135">
        <f>C71-F71</f>
        <v>7</v>
      </c>
      <c r="J71" s="136">
        <f>D71-G71</f>
        <v>4</v>
      </c>
      <c r="K71" s="137">
        <f>E71-H71</f>
        <v>3</v>
      </c>
      <c r="L71" s="138">
        <f>F7+L60</f>
        <v>10</v>
      </c>
      <c r="M71" s="138">
        <f t="shared" ref="M71:N71" si="17">G7+M60</f>
        <v>5</v>
      </c>
      <c r="N71" s="138">
        <f t="shared" si="17"/>
        <v>7</v>
      </c>
    </row>
    <row r="72" spans="2:14" x14ac:dyDescent="0.25">
      <c r="B72" s="71" t="s">
        <v>1</v>
      </c>
      <c r="C72" s="50">
        <v>3</v>
      </c>
      <c r="D72" s="50">
        <v>2</v>
      </c>
      <c r="E72" s="50">
        <v>2</v>
      </c>
      <c r="F72" s="49">
        <v>3</v>
      </c>
      <c r="G72" s="50">
        <v>0</v>
      </c>
      <c r="H72" s="56">
        <v>2</v>
      </c>
      <c r="I72" s="97">
        <f t="shared" ref="I72:I75" si="18">C72-F72</f>
        <v>0</v>
      </c>
      <c r="J72" s="98">
        <f t="shared" ref="J72:J75" si="19">D72-G72</f>
        <v>2</v>
      </c>
      <c r="K72" s="99">
        <f t="shared" ref="K72:K75" si="20">E72-H72</f>
        <v>0</v>
      </c>
      <c r="L72" s="138">
        <v>5</v>
      </c>
      <c r="M72" s="138">
        <v>3</v>
      </c>
      <c r="N72" s="139">
        <v>2</v>
      </c>
    </row>
    <row r="73" spans="2:14" x14ac:dyDescent="0.25">
      <c r="B73" s="71" t="s">
        <v>2</v>
      </c>
      <c r="C73" s="50">
        <v>9</v>
      </c>
      <c r="D73" s="50">
        <v>0</v>
      </c>
      <c r="E73" s="50">
        <v>2</v>
      </c>
      <c r="F73" s="52">
        <v>3</v>
      </c>
      <c r="G73" s="50">
        <v>0</v>
      </c>
      <c r="H73" s="56">
        <v>2</v>
      </c>
      <c r="I73" s="127">
        <f t="shared" si="18"/>
        <v>6</v>
      </c>
      <c r="J73" s="128">
        <f t="shared" si="19"/>
        <v>0</v>
      </c>
      <c r="K73" s="129">
        <f t="shared" si="20"/>
        <v>0</v>
      </c>
      <c r="L73" s="138">
        <v>10</v>
      </c>
      <c r="M73" s="138">
        <v>4</v>
      </c>
      <c r="N73" s="138">
        <v>7</v>
      </c>
    </row>
    <row r="74" spans="2:14" x14ac:dyDescent="0.25">
      <c r="B74" s="71" t="s">
        <v>3</v>
      </c>
      <c r="C74" s="50">
        <v>2</v>
      </c>
      <c r="D74" s="50">
        <v>2</v>
      </c>
      <c r="E74" s="50">
        <v>2</v>
      </c>
      <c r="F74" s="52">
        <v>2</v>
      </c>
      <c r="G74" s="50">
        <v>1</v>
      </c>
      <c r="H74" s="56">
        <v>1</v>
      </c>
      <c r="I74" s="97">
        <f t="shared" si="18"/>
        <v>0</v>
      </c>
      <c r="J74" s="98">
        <f t="shared" si="19"/>
        <v>1</v>
      </c>
      <c r="K74" s="99">
        <f t="shared" si="20"/>
        <v>1</v>
      </c>
      <c r="L74" s="138">
        <v>7</v>
      </c>
      <c r="M74" s="138">
        <v>4</v>
      </c>
      <c r="N74" s="139">
        <v>3</v>
      </c>
    </row>
    <row r="75" spans="2:14" ht="15.75" thickBot="1" x14ac:dyDescent="0.3">
      <c r="B75" s="72" t="s">
        <v>4</v>
      </c>
      <c r="C75" s="58">
        <v>4</v>
      </c>
      <c r="D75" s="58">
        <v>3</v>
      </c>
      <c r="E75" s="58">
        <v>3</v>
      </c>
      <c r="F75" s="57">
        <v>0</v>
      </c>
      <c r="G75" s="58">
        <v>0</v>
      </c>
      <c r="H75" s="59">
        <v>2</v>
      </c>
      <c r="I75" s="124">
        <f t="shared" si="18"/>
        <v>4</v>
      </c>
      <c r="J75" s="125">
        <f t="shared" si="19"/>
        <v>3</v>
      </c>
      <c r="K75" s="126">
        <f t="shared" si="20"/>
        <v>1</v>
      </c>
      <c r="L75" s="138">
        <v>7</v>
      </c>
      <c r="M75" s="138">
        <v>4</v>
      </c>
      <c r="N75" s="139">
        <v>5</v>
      </c>
    </row>
    <row r="77" spans="2:14" x14ac:dyDescent="0.25">
      <c r="B77" s="151" t="s">
        <v>26</v>
      </c>
      <c r="C77" s="151"/>
      <c r="D77" s="151"/>
      <c r="E77" s="151"/>
      <c r="F77" s="151"/>
      <c r="G77" s="151"/>
      <c r="H77" s="151"/>
      <c r="I77" s="151"/>
      <c r="J77" s="151"/>
    </row>
    <row r="78" spans="2:14" x14ac:dyDescent="0.25">
      <c r="B78" s="151"/>
      <c r="C78" s="151"/>
      <c r="D78" s="151"/>
      <c r="E78" s="151"/>
      <c r="F78" s="151"/>
      <c r="G78" s="151"/>
      <c r="H78" s="151"/>
      <c r="I78" s="151"/>
      <c r="J78" s="151"/>
    </row>
    <row r="79" spans="2:14" x14ac:dyDescent="0.25">
      <c r="B79" s="151"/>
      <c r="C79" s="151"/>
      <c r="D79" s="151"/>
      <c r="E79" s="151"/>
      <c r="F79" s="151"/>
      <c r="G79" s="151"/>
      <c r="H79" s="151"/>
      <c r="I79" s="151"/>
      <c r="J79" s="151"/>
    </row>
    <row r="80" spans="2:14" x14ac:dyDescent="0.25">
      <c r="B80" s="151"/>
      <c r="C80" s="151"/>
      <c r="D80" s="151"/>
      <c r="E80" s="151"/>
      <c r="F80" s="151"/>
      <c r="G80" s="151"/>
      <c r="H80" s="151"/>
      <c r="I80" s="151"/>
      <c r="J80" s="151"/>
    </row>
    <row r="81" spans="2:10" x14ac:dyDescent="0.25">
      <c r="B81" s="151"/>
      <c r="C81" s="151"/>
      <c r="D81" s="151"/>
      <c r="E81" s="151"/>
      <c r="F81" s="151"/>
      <c r="G81" s="151"/>
      <c r="H81" s="151"/>
      <c r="I81" s="151"/>
      <c r="J81" s="151"/>
    </row>
    <row r="82" spans="2:10" x14ac:dyDescent="0.25">
      <c r="B82" s="151"/>
      <c r="C82" s="151"/>
      <c r="D82" s="151"/>
      <c r="E82" s="151"/>
      <c r="F82" s="151"/>
      <c r="G82" s="151"/>
      <c r="H82" s="151"/>
      <c r="I82" s="151"/>
      <c r="J82" s="151"/>
    </row>
    <row r="83" spans="2:10" x14ac:dyDescent="0.25">
      <c r="B83" s="151"/>
      <c r="C83" s="151"/>
      <c r="D83" s="151"/>
      <c r="E83" s="151"/>
      <c r="F83" s="151"/>
      <c r="G83" s="151"/>
      <c r="H83" s="151"/>
      <c r="I83" s="151"/>
      <c r="J83" s="151"/>
    </row>
  </sheetData>
  <mergeCells count="49">
    <mergeCell ref="B77:J83"/>
    <mergeCell ref="L56:N56"/>
    <mergeCell ref="B67:C67"/>
    <mergeCell ref="F67:H67"/>
    <mergeCell ref="C69:E69"/>
    <mergeCell ref="F69:H69"/>
    <mergeCell ref="I69:K69"/>
    <mergeCell ref="L69:N69"/>
    <mergeCell ref="I5:K5"/>
    <mergeCell ref="L5:N5"/>
    <mergeCell ref="L17:N17"/>
    <mergeCell ref="F43:H43"/>
    <mergeCell ref="I43:K43"/>
    <mergeCell ref="L30:N30"/>
    <mergeCell ref="L43:N43"/>
    <mergeCell ref="I52:K52"/>
    <mergeCell ref="C63:E63"/>
    <mergeCell ref="F63:H63"/>
    <mergeCell ref="I63:K63"/>
    <mergeCell ref="B54:C54"/>
    <mergeCell ref="F54:H54"/>
    <mergeCell ref="C56:E56"/>
    <mergeCell ref="F56:H56"/>
    <mergeCell ref="I56:K56"/>
    <mergeCell ref="B50:C50"/>
    <mergeCell ref="F50:H50"/>
    <mergeCell ref="C52:E52"/>
    <mergeCell ref="F52:H52"/>
    <mergeCell ref="I30:K30"/>
    <mergeCell ref="B38:E38"/>
    <mergeCell ref="B39:C39"/>
    <mergeCell ref="F39:H39"/>
    <mergeCell ref="B41:C41"/>
    <mergeCell ref="F41:H41"/>
    <mergeCell ref="C43:E43"/>
    <mergeCell ref="B14:E14"/>
    <mergeCell ref="B28:C28"/>
    <mergeCell ref="F28:H28"/>
    <mergeCell ref="C30:E30"/>
    <mergeCell ref="F30:H30"/>
    <mergeCell ref="B3:C3"/>
    <mergeCell ref="C5:E5"/>
    <mergeCell ref="F5:H5"/>
    <mergeCell ref="F3:H3"/>
    <mergeCell ref="B15:C15"/>
    <mergeCell ref="F15:H15"/>
    <mergeCell ref="C17:E17"/>
    <mergeCell ref="F17:H17"/>
    <mergeCell ref="I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9382-8C8E-4C93-8069-2E312A7F85F8}">
  <dimension ref="B1:N83"/>
  <sheetViews>
    <sheetView zoomScale="85" zoomScaleNormal="85" workbookViewId="0">
      <selection activeCell="F3" sqref="F3:H3"/>
    </sheetView>
  </sheetViews>
  <sheetFormatPr defaultRowHeight="15" x14ac:dyDescent="0.25"/>
  <sheetData>
    <row r="1" spans="2:14" ht="15.75" thickBot="1" x14ac:dyDescent="0.3"/>
    <row r="2" spans="2:14" ht="15.75" thickBot="1" x14ac:dyDescent="0.3">
      <c r="B2" s="64" t="s">
        <v>25</v>
      </c>
      <c r="C2" s="65"/>
      <c r="D2" s="65"/>
      <c r="E2" s="65"/>
      <c r="F2" s="118">
        <v>10</v>
      </c>
      <c r="G2" s="118">
        <v>5</v>
      </c>
      <c r="H2" s="119">
        <v>7</v>
      </c>
      <c r="I2" t="s">
        <v>21</v>
      </c>
      <c r="J2" t="s">
        <v>22</v>
      </c>
      <c r="K2" t="s">
        <v>23</v>
      </c>
    </row>
    <row r="3" spans="2:14" ht="15.75" thickBot="1" x14ac:dyDescent="0.3">
      <c r="B3" s="33" t="s">
        <v>8</v>
      </c>
      <c r="C3" s="34"/>
      <c r="D3" s="18"/>
      <c r="E3" s="18"/>
      <c r="F3" s="33" t="s">
        <v>19</v>
      </c>
      <c r="G3" s="34"/>
      <c r="H3" s="35"/>
      <c r="I3" s="8"/>
      <c r="J3" s="1"/>
      <c r="K3" s="2"/>
      <c r="L3" s="8" t="s">
        <v>9</v>
      </c>
      <c r="M3" s="1" t="s">
        <v>10</v>
      </c>
      <c r="N3" s="2" t="s">
        <v>11</v>
      </c>
    </row>
    <row r="4" spans="2:14" ht="15.75" thickBot="1" x14ac:dyDescent="0.3">
      <c r="B4" s="13"/>
      <c r="C4" s="14" t="s">
        <v>5</v>
      </c>
      <c r="D4" s="18"/>
      <c r="E4" s="19"/>
      <c r="F4" s="14" t="s">
        <v>12</v>
      </c>
      <c r="G4" s="18"/>
      <c r="H4" s="19"/>
      <c r="I4" s="14" t="s">
        <v>17</v>
      </c>
      <c r="J4" s="10"/>
      <c r="K4" s="11"/>
      <c r="L4" s="30">
        <f>SUM(F7:F11)</f>
        <v>10</v>
      </c>
      <c r="M4" s="31">
        <f>SUM(G7:G11)</f>
        <v>5</v>
      </c>
      <c r="N4" s="32">
        <f>SUM(H7:H11)</f>
        <v>5</v>
      </c>
    </row>
    <row r="5" spans="2:14" ht="15.75" thickBot="1" x14ac:dyDescent="0.3">
      <c r="B5" s="13"/>
      <c r="C5" s="36" t="s">
        <v>6</v>
      </c>
      <c r="D5" s="37"/>
      <c r="E5" s="38"/>
      <c r="F5" s="36" t="s">
        <v>13</v>
      </c>
      <c r="G5" s="37"/>
      <c r="H5" s="38"/>
      <c r="I5" s="39" t="s">
        <v>16</v>
      </c>
      <c r="J5" s="40"/>
      <c r="K5" s="41"/>
      <c r="L5" s="39" t="s">
        <v>24</v>
      </c>
      <c r="M5" s="40"/>
      <c r="N5" s="41"/>
    </row>
    <row r="6" spans="2:14" ht="15.75" thickBot="1" x14ac:dyDescent="0.3">
      <c r="B6" s="14"/>
      <c r="C6" s="21" t="s">
        <v>9</v>
      </c>
      <c r="D6" s="21" t="s">
        <v>10</v>
      </c>
      <c r="E6" s="21" t="s">
        <v>11</v>
      </c>
      <c r="F6" s="22" t="s">
        <v>9</v>
      </c>
      <c r="G6" s="21" t="s">
        <v>14</v>
      </c>
      <c r="H6" s="21" t="s">
        <v>11</v>
      </c>
      <c r="I6" s="29" t="s">
        <v>9</v>
      </c>
      <c r="J6" s="29" t="s">
        <v>10</v>
      </c>
      <c r="K6" s="29" t="s">
        <v>11</v>
      </c>
      <c r="L6" s="115">
        <f>F2-L4</f>
        <v>0</v>
      </c>
      <c r="M6" s="116">
        <f>G2-M4</f>
        <v>0</v>
      </c>
      <c r="N6" s="117">
        <f>H2-N4</f>
        <v>2</v>
      </c>
    </row>
    <row r="7" spans="2:14" x14ac:dyDescent="0.25">
      <c r="B7" s="15" t="s">
        <v>0</v>
      </c>
      <c r="C7" s="140">
        <v>7</v>
      </c>
      <c r="D7" s="140">
        <v>5</v>
      </c>
      <c r="E7" s="140">
        <v>3</v>
      </c>
      <c r="F7" s="46">
        <v>0</v>
      </c>
      <c r="G7" s="47">
        <v>1</v>
      </c>
      <c r="H7" s="48">
        <v>0</v>
      </c>
      <c r="I7" s="141">
        <f>C7-F7</f>
        <v>7</v>
      </c>
      <c r="J7" s="142">
        <f>D7-G7</f>
        <v>4</v>
      </c>
      <c r="K7" s="143">
        <f>E7-H7</f>
        <v>3</v>
      </c>
    </row>
    <row r="8" spans="2:14" x14ac:dyDescent="0.25">
      <c r="B8" s="15" t="s">
        <v>1</v>
      </c>
      <c r="C8" s="112">
        <v>3</v>
      </c>
      <c r="D8" s="112">
        <v>2</v>
      </c>
      <c r="E8" s="112">
        <v>2</v>
      </c>
      <c r="F8" s="49">
        <v>2</v>
      </c>
      <c r="G8" s="50">
        <v>0</v>
      </c>
      <c r="H8" s="56">
        <v>0</v>
      </c>
      <c r="I8" s="113">
        <f t="shared" ref="I8:K11" si="0">C8-F8</f>
        <v>1</v>
      </c>
      <c r="J8" s="112">
        <f t="shared" si="0"/>
        <v>2</v>
      </c>
      <c r="K8" s="114">
        <f t="shared" si="0"/>
        <v>2</v>
      </c>
    </row>
    <row r="9" spans="2:14" x14ac:dyDescent="0.25">
      <c r="B9" s="15" t="s">
        <v>2</v>
      </c>
      <c r="C9" s="132">
        <v>9</v>
      </c>
      <c r="D9" s="132">
        <v>0</v>
      </c>
      <c r="E9" s="132">
        <v>2</v>
      </c>
      <c r="F9" s="52">
        <v>3</v>
      </c>
      <c r="G9" s="50">
        <v>0</v>
      </c>
      <c r="H9" s="51">
        <v>2</v>
      </c>
      <c r="I9" s="133">
        <f t="shared" si="0"/>
        <v>6</v>
      </c>
      <c r="J9" s="132">
        <f t="shared" si="0"/>
        <v>0</v>
      </c>
      <c r="K9" s="134">
        <f t="shared" si="0"/>
        <v>0</v>
      </c>
    </row>
    <row r="10" spans="2:14" x14ac:dyDescent="0.25">
      <c r="B10" s="15" t="s">
        <v>3</v>
      </c>
      <c r="C10" s="106">
        <v>2</v>
      </c>
      <c r="D10" s="106">
        <v>2</v>
      </c>
      <c r="E10" s="106">
        <v>2</v>
      </c>
      <c r="F10" s="52">
        <v>2</v>
      </c>
      <c r="G10" s="50">
        <v>1</v>
      </c>
      <c r="H10" s="51">
        <v>1</v>
      </c>
      <c r="I10" s="107">
        <f t="shared" si="0"/>
        <v>0</v>
      </c>
      <c r="J10" s="106">
        <f t="shared" si="0"/>
        <v>1</v>
      </c>
      <c r="K10" s="108">
        <f t="shared" si="0"/>
        <v>1</v>
      </c>
    </row>
    <row r="11" spans="2:14" ht="15.75" thickBot="1" x14ac:dyDescent="0.3">
      <c r="B11" s="16" t="s">
        <v>4</v>
      </c>
      <c r="C11" s="121">
        <v>4</v>
      </c>
      <c r="D11" s="121">
        <v>3</v>
      </c>
      <c r="E11" s="121">
        <v>3</v>
      </c>
      <c r="F11" s="53">
        <v>3</v>
      </c>
      <c r="G11" s="9">
        <v>3</v>
      </c>
      <c r="H11" s="54">
        <v>2</v>
      </c>
      <c r="I11" s="122">
        <f t="shared" si="0"/>
        <v>1</v>
      </c>
      <c r="J11" s="121">
        <f t="shared" si="0"/>
        <v>0</v>
      </c>
      <c r="K11" s="123">
        <f t="shared" si="0"/>
        <v>1</v>
      </c>
    </row>
    <row r="12" spans="2:14" x14ac:dyDescent="0.25">
      <c r="C12" s="55"/>
      <c r="D12" s="55"/>
      <c r="E12" s="55"/>
      <c r="F12" s="120">
        <f>SUM(F7:F11)</f>
        <v>10</v>
      </c>
      <c r="G12" s="120">
        <f>SUM(G7:G11)</f>
        <v>5</v>
      </c>
      <c r="H12" s="120">
        <f>SUM(H7:H11)</f>
        <v>5</v>
      </c>
    </row>
    <row r="14" spans="2:14" x14ac:dyDescent="0.25">
      <c r="B14" s="155" t="s">
        <v>27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2"/>
      <c r="M14" s="12"/>
      <c r="N14" s="12"/>
    </row>
    <row r="15" spans="2:14" x14ac:dyDescent="0.25"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2"/>
      <c r="M15" s="12"/>
      <c r="N15" s="12"/>
    </row>
    <row r="16" spans="2:14" x14ac:dyDescent="0.25"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2"/>
      <c r="M16" s="12"/>
      <c r="N16" s="12"/>
    </row>
    <row r="17" spans="2:14" x14ac:dyDescent="0.25"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89"/>
      <c r="M17" s="89"/>
      <c r="N17" s="89"/>
    </row>
    <row r="18" spans="2:14" x14ac:dyDescent="0.25"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2"/>
      <c r="M18" s="12"/>
      <c r="N18" s="12"/>
    </row>
    <row r="19" spans="2:14" x14ac:dyDescent="0.25"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2"/>
      <c r="M19" s="12"/>
      <c r="N19" s="12"/>
    </row>
    <row r="20" spans="2:14" x14ac:dyDescent="0.25"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2"/>
      <c r="M20" s="12"/>
      <c r="N20" s="12"/>
    </row>
    <row r="21" spans="2:14" x14ac:dyDescent="0.25"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2"/>
      <c r="M21" s="12"/>
      <c r="N21" s="12"/>
    </row>
    <row r="22" spans="2:14" x14ac:dyDescent="0.25">
      <c r="B22" s="23"/>
      <c r="C22" s="50"/>
      <c r="D22" s="50"/>
      <c r="E22" s="50"/>
      <c r="F22" s="50"/>
      <c r="G22" s="50"/>
      <c r="H22" s="50"/>
      <c r="I22" s="50"/>
      <c r="J22" s="50"/>
      <c r="K22" s="50"/>
      <c r="L22" s="12"/>
      <c r="M22" s="12"/>
      <c r="N22" s="12"/>
    </row>
    <row r="23" spans="2:14" x14ac:dyDescent="0.25">
      <c r="B23" s="23"/>
      <c r="C23" s="50"/>
      <c r="D23" s="50"/>
      <c r="E23" s="50"/>
      <c r="F23" s="50"/>
      <c r="G23" s="50"/>
      <c r="H23" s="50"/>
      <c r="I23" s="50"/>
      <c r="J23" s="50"/>
      <c r="K23" s="50"/>
      <c r="L23" s="12"/>
      <c r="M23" s="12"/>
      <c r="N23" s="12"/>
    </row>
    <row r="24" spans="2:14" x14ac:dyDescent="0.25">
      <c r="F24" s="55"/>
      <c r="G24" s="55"/>
      <c r="H24" s="55"/>
    </row>
    <row r="25" spans="2:14" x14ac:dyDescent="0.25">
      <c r="B25" s="2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x14ac:dyDescent="0.25">
      <c r="B27" s="153"/>
      <c r="C27" s="153"/>
      <c r="D27" s="153"/>
      <c r="E27" s="153"/>
      <c r="F27" s="154"/>
      <c r="G27" s="154"/>
      <c r="H27" s="154"/>
      <c r="I27" s="12"/>
      <c r="J27" s="12"/>
      <c r="K27" s="12"/>
      <c r="L27" s="12"/>
      <c r="M27" s="12"/>
      <c r="N27" s="12"/>
    </row>
    <row r="28" spans="2:14" x14ac:dyDescent="0.25">
      <c r="B28" s="73"/>
      <c r="C28" s="73"/>
      <c r="D28" s="23"/>
      <c r="E28" s="23"/>
      <c r="F28" s="73"/>
      <c r="G28" s="73"/>
      <c r="H28" s="73"/>
      <c r="I28" s="12"/>
      <c r="J28" s="12"/>
      <c r="K28" s="12"/>
      <c r="L28" s="12"/>
      <c r="M28" s="12"/>
      <c r="N28" s="12"/>
    </row>
    <row r="29" spans="2:14" x14ac:dyDescent="0.25">
      <c r="B29" s="23"/>
      <c r="C29" s="23"/>
      <c r="D29" s="23"/>
      <c r="E29" s="23"/>
      <c r="F29" s="23"/>
      <c r="G29" s="23"/>
      <c r="H29" s="23"/>
      <c r="I29" s="23"/>
      <c r="J29" s="12"/>
      <c r="K29" s="12"/>
      <c r="L29" s="12"/>
      <c r="M29" s="12"/>
      <c r="N29" s="12"/>
    </row>
    <row r="30" spans="2:14" x14ac:dyDescent="0.25">
      <c r="B30" s="23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</row>
    <row r="31" spans="2:14" x14ac:dyDescent="0.25">
      <c r="B31" s="23"/>
      <c r="C31" s="63"/>
      <c r="D31" s="63"/>
      <c r="E31" s="63"/>
      <c r="F31" s="63"/>
      <c r="G31" s="63"/>
      <c r="H31" s="63"/>
      <c r="I31" s="63"/>
      <c r="J31" s="63"/>
      <c r="K31" s="63"/>
      <c r="L31" s="12"/>
      <c r="M31" s="12"/>
      <c r="N31" s="12"/>
    </row>
    <row r="32" spans="2:14" x14ac:dyDescent="0.25">
      <c r="B32" s="23"/>
      <c r="C32" s="50"/>
      <c r="D32" s="50"/>
      <c r="E32" s="50"/>
      <c r="F32" s="50"/>
      <c r="G32" s="50"/>
      <c r="H32" s="50"/>
      <c r="I32" s="50"/>
      <c r="J32" s="50"/>
      <c r="K32" s="50"/>
      <c r="L32" s="12"/>
      <c r="M32" s="12"/>
      <c r="N32" s="12"/>
    </row>
    <row r="33" spans="2:14" x14ac:dyDescent="0.25">
      <c r="B33" s="23"/>
      <c r="C33" s="50"/>
      <c r="D33" s="50"/>
      <c r="E33" s="50"/>
      <c r="F33" s="63"/>
      <c r="G33" s="50"/>
      <c r="H33" s="50"/>
      <c r="I33" s="50"/>
      <c r="J33" s="50"/>
      <c r="K33" s="50"/>
      <c r="L33" s="12"/>
      <c r="M33" s="12"/>
      <c r="N33" s="12"/>
    </row>
    <row r="34" spans="2:14" x14ac:dyDescent="0.25">
      <c r="B34" s="23"/>
      <c r="C34" s="50"/>
      <c r="D34" s="50"/>
      <c r="E34" s="50"/>
      <c r="F34" s="50"/>
      <c r="G34" s="50"/>
      <c r="H34" s="50"/>
      <c r="I34" s="50"/>
      <c r="J34" s="50"/>
      <c r="K34" s="50"/>
      <c r="L34" s="12"/>
      <c r="M34" s="12"/>
      <c r="N34" s="12"/>
    </row>
    <row r="35" spans="2:14" x14ac:dyDescent="0.25">
      <c r="B35" s="23"/>
      <c r="C35" s="50"/>
      <c r="D35" s="50"/>
      <c r="E35" s="50"/>
      <c r="F35" s="50"/>
      <c r="G35" s="50"/>
      <c r="H35" s="50"/>
      <c r="I35" s="50"/>
      <c r="J35" s="50"/>
      <c r="K35" s="50"/>
      <c r="L35" s="12"/>
      <c r="M35" s="12"/>
      <c r="N35" s="12"/>
    </row>
    <row r="36" spans="2:14" x14ac:dyDescent="0.25">
      <c r="B36" s="23"/>
      <c r="C36" s="50"/>
      <c r="D36" s="50"/>
      <c r="E36" s="50"/>
      <c r="F36" s="50"/>
      <c r="G36" s="50"/>
      <c r="H36" s="50"/>
      <c r="I36" s="50"/>
      <c r="J36" s="50"/>
      <c r="K36" s="50"/>
      <c r="L36" s="12"/>
      <c r="M36" s="12"/>
      <c r="N36" s="12"/>
    </row>
    <row r="37" spans="2:14" x14ac:dyDescent="0.2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2:14" x14ac:dyDescent="0.25">
      <c r="B38" s="73"/>
      <c r="C38" s="73"/>
      <c r="D38" s="73"/>
      <c r="E38" s="73"/>
      <c r="F38" s="12"/>
      <c r="G38" s="12"/>
      <c r="H38" s="12"/>
      <c r="I38" s="12"/>
      <c r="J38" s="12"/>
      <c r="K38" s="12"/>
      <c r="L38" s="12"/>
      <c r="M38" s="12"/>
      <c r="N38" s="12"/>
    </row>
    <row r="39" spans="2:14" x14ac:dyDescent="0.25">
      <c r="B39" s="73"/>
      <c r="C39" s="73"/>
      <c r="D39" s="23"/>
      <c r="E39" s="23"/>
      <c r="F39" s="73"/>
      <c r="G39" s="73"/>
      <c r="H39" s="73"/>
      <c r="I39" s="12"/>
      <c r="J39" s="12"/>
      <c r="K39" s="12"/>
      <c r="L39" s="12"/>
      <c r="M39" s="12"/>
      <c r="N39" s="12"/>
    </row>
    <row r="40" spans="2:14" x14ac:dyDescent="0.25">
      <c r="B40" s="153"/>
      <c r="C40" s="153"/>
      <c r="D40" s="153"/>
      <c r="E40" s="153"/>
      <c r="F40" s="154"/>
      <c r="G40" s="154"/>
      <c r="H40" s="154"/>
      <c r="I40" s="12"/>
      <c r="J40" s="12"/>
      <c r="K40" s="12"/>
      <c r="L40" s="12"/>
      <c r="M40" s="12"/>
      <c r="N40" s="12"/>
    </row>
    <row r="41" spans="2:14" x14ac:dyDescent="0.25">
      <c r="B41" s="73"/>
      <c r="C41" s="73"/>
      <c r="D41" s="23"/>
      <c r="E41" s="23"/>
      <c r="F41" s="73"/>
      <c r="G41" s="73"/>
      <c r="H41" s="73"/>
      <c r="I41" s="12"/>
      <c r="J41" s="12"/>
      <c r="K41" s="12"/>
      <c r="L41" s="12"/>
      <c r="M41" s="12"/>
      <c r="N41" s="12"/>
    </row>
    <row r="42" spans="2:14" x14ac:dyDescent="0.25">
      <c r="B42" s="23"/>
      <c r="C42" s="23"/>
      <c r="D42" s="23"/>
      <c r="E42" s="23"/>
      <c r="F42" s="23"/>
      <c r="G42" s="23"/>
      <c r="H42" s="23"/>
      <c r="I42" s="23"/>
      <c r="J42" s="12"/>
      <c r="K42" s="12"/>
      <c r="L42" s="12"/>
      <c r="M42" s="12"/>
      <c r="N42" s="12"/>
    </row>
    <row r="43" spans="2:14" x14ac:dyDescent="0.25">
      <c r="B43" s="23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</row>
    <row r="44" spans="2:14" x14ac:dyDescent="0.25">
      <c r="B44" s="23"/>
      <c r="C44" s="63"/>
      <c r="D44" s="63"/>
      <c r="E44" s="63"/>
      <c r="F44" s="63"/>
      <c r="G44" s="63"/>
      <c r="H44" s="63"/>
      <c r="I44" s="63"/>
      <c r="J44" s="63"/>
      <c r="K44" s="63"/>
      <c r="L44" s="12"/>
      <c r="M44" s="12"/>
      <c r="N44" s="12"/>
    </row>
    <row r="45" spans="2:14" x14ac:dyDescent="0.25">
      <c r="B45" s="23"/>
      <c r="C45" s="50"/>
      <c r="D45" s="50"/>
      <c r="E45" s="50"/>
      <c r="F45" s="50"/>
      <c r="G45" s="50"/>
      <c r="H45" s="50"/>
      <c r="I45" s="50"/>
      <c r="J45" s="50"/>
      <c r="K45" s="50"/>
      <c r="L45" s="12"/>
      <c r="M45" s="12"/>
      <c r="N45" s="12"/>
    </row>
    <row r="46" spans="2:14" x14ac:dyDescent="0.25">
      <c r="B46" s="23"/>
      <c r="C46" s="50"/>
      <c r="D46" s="50"/>
      <c r="E46" s="50"/>
      <c r="F46" s="63"/>
      <c r="G46" s="50"/>
      <c r="H46" s="50"/>
      <c r="I46" s="50"/>
      <c r="J46" s="50"/>
      <c r="K46" s="50"/>
      <c r="L46" s="12"/>
      <c r="M46" s="12"/>
      <c r="N46" s="12"/>
    </row>
    <row r="47" spans="2:14" x14ac:dyDescent="0.25">
      <c r="B47" s="23"/>
      <c r="C47" s="50"/>
      <c r="D47" s="50"/>
      <c r="E47" s="50"/>
      <c r="F47" s="50"/>
      <c r="G47" s="50"/>
      <c r="H47" s="50"/>
      <c r="I47" s="50"/>
      <c r="J47" s="50"/>
      <c r="K47" s="50"/>
      <c r="L47" s="12"/>
      <c r="M47" s="12"/>
      <c r="N47" s="12"/>
    </row>
    <row r="48" spans="2:14" x14ac:dyDescent="0.25">
      <c r="B48" s="23"/>
      <c r="C48" s="50"/>
      <c r="D48" s="50"/>
      <c r="E48" s="50"/>
      <c r="F48" s="50"/>
      <c r="G48" s="50"/>
      <c r="H48" s="50"/>
      <c r="I48" s="50"/>
      <c r="J48" s="50"/>
      <c r="K48" s="50"/>
      <c r="L48" s="12"/>
      <c r="M48" s="12"/>
      <c r="N48" s="12"/>
    </row>
    <row r="49" spans="2:14" x14ac:dyDescent="0.25">
      <c r="B49" s="23"/>
      <c r="C49" s="50"/>
      <c r="D49" s="50"/>
      <c r="E49" s="50"/>
      <c r="F49" s="50"/>
      <c r="G49" s="50"/>
      <c r="H49" s="50"/>
      <c r="I49" s="50"/>
      <c r="J49" s="50"/>
      <c r="K49" s="50"/>
      <c r="L49" s="12"/>
      <c r="M49" s="12"/>
      <c r="N49" s="12"/>
    </row>
    <row r="50" spans="2:14" x14ac:dyDescent="0.25">
      <c r="B50" s="73"/>
      <c r="C50" s="73"/>
      <c r="D50" s="23"/>
      <c r="E50" s="23"/>
      <c r="F50" s="73"/>
      <c r="G50" s="73"/>
      <c r="H50" s="73"/>
      <c r="I50" s="12"/>
      <c r="J50" s="12"/>
      <c r="K50" s="12"/>
      <c r="L50" s="12"/>
      <c r="M50" s="12"/>
      <c r="N50" s="12"/>
    </row>
    <row r="51" spans="2:14" x14ac:dyDescent="0.25">
      <c r="B51" s="23"/>
      <c r="C51" s="23"/>
      <c r="D51" s="23"/>
      <c r="E51" s="23"/>
      <c r="F51" s="23"/>
      <c r="G51" s="23"/>
      <c r="H51" s="23"/>
      <c r="I51" s="23"/>
      <c r="J51" s="12"/>
      <c r="K51" s="12"/>
      <c r="L51" s="12"/>
      <c r="M51" s="12"/>
      <c r="N51" s="12"/>
    </row>
    <row r="52" spans="2:14" x14ac:dyDescent="0.25">
      <c r="B52" s="23"/>
      <c r="C52" s="89"/>
      <c r="D52" s="89"/>
      <c r="E52" s="89"/>
      <c r="F52" s="89"/>
      <c r="G52" s="89"/>
      <c r="H52" s="89"/>
      <c r="I52" s="89"/>
      <c r="J52" s="89"/>
      <c r="K52" s="89"/>
      <c r="L52" s="12"/>
      <c r="M52" s="12"/>
      <c r="N52" s="12"/>
    </row>
    <row r="53" spans="2:14" x14ac:dyDescent="0.25">
      <c r="B53" s="153"/>
      <c r="C53" s="153"/>
      <c r="D53" s="153"/>
      <c r="E53" s="153"/>
      <c r="F53" s="154"/>
      <c r="G53" s="154"/>
      <c r="H53" s="154"/>
      <c r="I53" s="12"/>
      <c r="J53" s="12"/>
      <c r="K53" s="12"/>
      <c r="L53" s="12"/>
      <c r="M53" s="12"/>
      <c r="N53" s="12"/>
    </row>
    <row r="54" spans="2:14" x14ac:dyDescent="0.25">
      <c r="B54" s="73"/>
      <c r="C54" s="73"/>
      <c r="D54" s="23"/>
      <c r="E54" s="23"/>
      <c r="F54" s="73"/>
      <c r="G54" s="73"/>
      <c r="H54" s="73"/>
      <c r="I54" s="12"/>
      <c r="J54" s="12"/>
      <c r="K54" s="12"/>
      <c r="L54" s="12"/>
      <c r="M54" s="12"/>
      <c r="N54" s="12"/>
    </row>
    <row r="55" spans="2:14" x14ac:dyDescent="0.25">
      <c r="B55" s="23"/>
      <c r="C55" s="23"/>
      <c r="D55" s="23"/>
      <c r="E55" s="23"/>
      <c r="F55" s="23"/>
      <c r="G55" s="23"/>
      <c r="H55" s="23"/>
      <c r="I55" s="23"/>
      <c r="J55" s="12"/>
      <c r="K55" s="12"/>
      <c r="L55" s="12"/>
      <c r="M55" s="12"/>
      <c r="N55" s="12"/>
    </row>
    <row r="56" spans="2:14" x14ac:dyDescent="0.25">
      <c r="B56" s="23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</row>
    <row r="57" spans="2:14" x14ac:dyDescent="0.25">
      <c r="B57" s="23"/>
      <c r="C57" s="63"/>
      <c r="D57" s="63"/>
      <c r="E57" s="63"/>
      <c r="F57" s="63"/>
      <c r="G57" s="63"/>
      <c r="H57" s="63"/>
      <c r="I57" s="63"/>
      <c r="J57" s="63"/>
      <c r="K57" s="63"/>
      <c r="L57" s="12"/>
      <c r="M57" s="12"/>
      <c r="N57" s="12"/>
    </row>
    <row r="58" spans="2:14" x14ac:dyDescent="0.25">
      <c r="B58" s="23"/>
      <c r="C58" s="50"/>
      <c r="D58" s="50"/>
      <c r="E58" s="50"/>
      <c r="F58" s="50"/>
      <c r="G58" s="50"/>
      <c r="H58" s="50"/>
      <c r="I58" s="50"/>
      <c r="J58" s="50"/>
      <c r="K58" s="50"/>
      <c r="L58" s="12"/>
      <c r="M58" s="12"/>
      <c r="N58" s="12"/>
    </row>
    <row r="59" spans="2:14" x14ac:dyDescent="0.25">
      <c r="B59" s="23"/>
      <c r="C59" s="50"/>
      <c r="D59" s="50"/>
      <c r="E59" s="50"/>
      <c r="F59" s="63"/>
      <c r="G59" s="50"/>
      <c r="H59" s="50"/>
      <c r="I59" s="50"/>
      <c r="J59" s="50"/>
      <c r="K59" s="50"/>
      <c r="L59" s="12"/>
      <c r="M59" s="12"/>
      <c r="N59" s="12"/>
    </row>
    <row r="60" spans="2:14" x14ac:dyDescent="0.25">
      <c r="B60" s="23"/>
      <c r="C60" s="50"/>
      <c r="D60" s="50"/>
      <c r="E60" s="50"/>
      <c r="F60" s="50"/>
      <c r="G60" s="50"/>
      <c r="H60" s="50"/>
      <c r="I60" s="50"/>
      <c r="J60" s="50"/>
      <c r="K60" s="50"/>
      <c r="L60" s="12"/>
      <c r="M60" s="12"/>
      <c r="N60" s="12"/>
    </row>
    <row r="61" spans="2:14" x14ac:dyDescent="0.25">
      <c r="B61" s="23"/>
      <c r="C61" s="50"/>
      <c r="D61" s="50"/>
      <c r="E61" s="50"/>
      <c r="F61" s="50"/>
      <c r="G61" s="50"/>
      <c r="H61" s="50"/>
      <c r="I61" s="50"/>
      <c r="J61" s="50"/>
      <c r="K61" s="50"/>
      <c r="L61" s="12"/>
      <c r="M61" s="12"/>
      <c r="N61" s="12"/>
    </row>
    <row r="62" spans="2:14" x14ac:dyDescent="0.25">
      <c r="B62" s="23"/>
      <c r="C62" s="50"/>
      <c r="D62" s="50"/>
      <c r="E62" s="50"/>
      <c r="F62" s="50"/>
      <c r="G62" s="50"/>
      <c r="H62" s="50"/>
      <c r="I62" s="50"/>
      <c r="J62" s="50"/>
      <c r="K62" s="50"/>
      <c r="L62" s="12"/>
      <c r="M62" s="12"/>
      <c r="N62" s="12"/>
    </row>
    <row r="63" spans="2:14" x14ac:dyDescent="0.25">
      <c r="B63" s="23"/>
      <c r="C63" s="89"/>
      <c r="D63" s="89"/>
      <c r="E63" s="89"/>
      <c r="F63" s="89"/>
      <c r="G63" s="89"/>
      <c r="H63" s="89"/>
      <c r="I63" s="89"/>
      <c r="J63" s="89"/>
      <c r="K63" s="89"/>
      <c r="L63" s="12"/>
      <c r="M63" s="12"/>
      <c r="N63" s="12"/>
    </row>
    <row r="64" spans="2:14" x14ac:dyDescent="0.25">
      <c r="B64" s="23"/>
      <c r="C64" s="63"/>
      <c r="D64" s="63"/>
      <c r="E64" s="63"/>
      <c r="F64" s="63"/>
      <c r="G64" s="63"/>
      <c r="H64" s="63"/>
      <c r="I64" s="63"/>
      <c r="J64" s="63"/>
      <c r="K64" s="63"/>
      <c r="L64" s="12"/>
      <c r="M64" s="12"/>
      <c r="N64" s="12"/>
    </row>
    <row r="65" spans="2:14" x14ac:dyDescent="0.25">
      <c r="B65" s="2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2:14" x14ac:dyDescent="0.25">
      <c r="B66" s="153"/>
      <c r="C66" s="153"/>
      <c r="D66" s="153"/>
      <c r="E66" s="153"/>
      <c r="F66" s="154"/>
      <c r="G66" s="154"/>
      <c r="H66" s="154"/>
      <c r="I66" s="12"/>
      <c r="J66" s="12"/>
      <c r="K66" s="12"/>
      <c r="L66" s="12"/>
      <c r="M66" s="12"/>
      <c r="N66" s="12"/>
    </row>
    <row r="67" spans="2:14" x14ac:dyDescent="0.25">
      <c r="B67" s="73"/>
      <c r="C67" s="73"/>
      <c r="D67" s="23"/>
      <c r="E67" s="23"/>
      <c r="F67" s="73"/>
      <c r="G67" s="73"/>
      <c r="H67" s="73"/>
      <c r="I67" s="12"/>
      <c r="J67" s="12"/>
      <c r="K67" s="12"/>
      <c r="L67" s="12"/>
      <c r="M67" s="12"/>
      <c r="N67" s="12"/>
    </row>
    <row r="68" spans="2:14" x14ac:dyDescent="0.25">
      <c r="B68" s="23"/>
      <c r="C68" s="23"/>
      <c r="D68" s="23"/>
      <c r="E68" s="23"/>
      <c r="F68" s="23"/>
      <c r="G68" s="23"/>
      <c r="H68" s="23"/>
      <c r="I68" s="23"/>
      <c r="J68" s="12"/>
      <c r="K68" s="12"/>
      <c r="L68" s="12"/>
      <c r="M68" s="12"/>
      <c r="N68" s="12"/>
    </row>
    <row r="69" spans="2:14" x14ac:dyDescent="0.25">
      <c r="B69" s="23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</row>
    <row r="70" spans="2:14" x14ac:dyDescent="0.25">
      <c r="B70" s="23"/>
      <c r="C70" s="63"/>
      <c r="D70" s="63"/>
      <c r="E70" s="63"/>
      <c r="F70" s="63"/>
      <c r="G70" s="63"/>
      <c r="H70" s="63"/>
      <c r="I70" s="63"/>
      <c r="J70" s="63"/>
      <c r="K70" s="63"/>
      <c r="L70" s="12"/>
      <c r="M70" s="12"/>
      <c r="N70" s="12"/>
    </row>
    <row r="71" spans="2:14" x14ac:dyDescent="0.25">
      <c r="B71" s="23"/>
      <c r="C71" s="50"/>
      <c r="D71" s="50"/>
      <c r="E71" s="50"/>
      <c r="F71" s="50"/>
      <c r="G71" s="50"/>
      <c r="H71" s="50"/>
      <c r="I71" s="50"/>
      <c r="J71" s="50"/>
      <c r="K71" s="50"/>
      <c r="L71" s="12"/>
      <c r="M71" s="12"/>
      <c r="N71" s="12"/>
    </row>
    <row r="72" spans="2:14" x14ac:dyDescent="0.25">
      <c r="B72" s="23"/>
      <c r="C72" s="50"/>
      <c r="D72" s="50"/>
      <c r="E72" s="50"/>
      <c r="F72" s="63"/>
      <c r="G72" s="50"/>
      <c r="H72" s="50"/>
      <c r="I72" s="50"/>
      <c r="J72" s="50"/>
      <c r="K72" s="50"/>
      <c r="L72" s="12"/>
      <c r="M72" s="12"/>
      <c r="N72" s="12"/>
    </row>
    <row r="73" spans="2:14" x14ac:dyDescent="0.25">
      <c r="B73" s="23"/>
      <c r="C73" s="50"/>
      <c r="D73" s="50"/>
      <c r="E73" s="50"/>
      <c r="F73" s="50"/>
      <c r="G73" s="50"/>
      <c r="H73" s="50"/>
      <c r="I73" s="50"/>
      <c r="J73" s="50"/>
      <c r="K73" s="50"/>
      <c r="L73" s="12"/>
      <c r="M73" s="12"/>
      <c r="N73" s="12"/>
    </row>
    <row r="74" spans="2:14" x14ac:dyDescent="0.25">
      <c r="B74" s="23"/>
      <c r="C74" s="50"/>
      <c r="D74" s="50"/>
      <c r="E74" s="50"/>
      <c r="F74" s="50"/>
      <c r="G74" s="50"/>
      <c r="H74" s="50"/>
      <c r="I74" s="50"/>
      <c r="J74" s="50"/>
      <c r="K74" s="50"/>
      <c r="L74" s="12"/>
      <c r="M74" s="12"/>
      <c r="N74" s="12"/>
    </row>
    <row r="75" spans="2:14" x14ac:dyDescent="0.25">
      <c r="B75" s="23"/>
      <c r="C75" s="50"/>
      <c r="D75" s="50"/>
      <c r="E75" s="50"/>
      <c r="F75" s="50"/>
      <c r="G75" s="50"/>
      <c r="H75" s="50"/>
      <c r="I75" s="50"/>
      <c r="J75" s="50"/>
      <c r="K75" s="50"/>
      <c r="L75" s="12"/>
      <c r="M75" s="12"/>
      <c r="N75" s="12"/>
    </row>
    <row r="76" spans="2:14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2:14" x14ac:dyDescent="0.25">
      <c r="B77" s="152"/>
      <c r="C77" s="152"/>
      <c r="D77" s="152"/>
      <c r="E77" s="152"/>
      <c r="F77" s="152"/>
      <c r="G77" s="152"/>
      <c r="H77" s="152"/>
      <c r="I77" s="152"/>
      <c r="J77" s="152"/>
      <c r="K77" s="12"/>
      <c r="L77" s="12"/>
      <c r="M77" s="12"/>
      <c r="N77" s="12"/>
    </row>
    <row r="78" spans="2:14" x14ac:dyDescent="0.25">
      <c r="B78" s="152"/>
      <c r="C78" s="152"/>
      <c r="D78" s="152"/>
      <c r="E78" s="152"/>
      <c r="F78" s="152"/>
      <c r="G78" s="152"/>
      <c r="H78" s="152"/>
      <c r="I78" s="152"/>
      <c r="J78" s="152"/>
      <c r="K78" s="12"/>
      <c r="L78" s="12"/>
      <c r="M78" s="12"/>
      <c r="N78" s="12"/>
    </row>
    <row r="79" spans="2:14" x14ac:dyDescent="0.25">
      <c r="B79" s="152"/>
      <c r="C79" s="152"/>
      <c r="D79" s="152"/>
      <c r="E79" s="152"/>
      <c r="F79" s="152"/>
      <c r="G79" s="152"/>
      <c r="H79" s="152"/>
      <c r="I79" s="152"/>
      <c r="J79" s="152"/>
      <c r="K79" s="12"/>
      <c r="L79" s="12"/>
      <c r="M79" s="12"/>
      <c r="N79" s="12"/>
    </row>
    <row r="80" spans="2:14" x14ac:dyDescent="0.25">
      <c r="B80" s="152"/>
      <c r="C80" s="152"/>
      <c r="D80" s="152"/>
      <c r="E80" s="152"/>
      <c r="F80" s="152"/>
      <c r="G80" s="152"/>
      <c r="H80" s="152"/>
      <c r="I80" s="152"/>
      <c r="J80" s="152"/>
      <c r="K80" s="12"/>
      <c r="L80" s="12"/>
      <c r="M80" s="12"/>
      <c r="N80" s="12"/>
    </row>
    <row r="81" spans="2:14" x14ac:dyDescent="0.25">
      <c r="B81" s="152"/>
      <c r="C81" s="152"/>
      <c r="D81" s="152"/>
      <c r="E81" s="152"/>
      <c r="F81" s="152"/>
      <c r="G81" s="152"/>
      <c r="H81" s="152"/>
      <c r="I81" s="152"/>
      <c r="J81" s="152"/>
      <c r="K81" s="12"/>
      <c r="L81" s="12"/>
      <c r="M81" s="12"/>
      <c r="N81" s="12"/>
    </row>
    <row r="82" spans="2:14" x14ac:dyDescent="0.25">
      <c r="B82" s="152"/>
      <c r="C82" s="152"/>
      <c r="D82" s="152"/>
      <c r="E82" s="152"/>
      <c r="F82" s="152"/>
      <c r="G82" s="152"/>
      <c r="H82" s="152"/>
      <c r="I82" s="152"/>
      <c r="J82" s="152"/>
      <c r="K82" s="12"/>
      <c r="L82" s="12"/>
      <c r="M82" s="12"/>
      <c r="N82" s="12"/>
    </row>
    <row r="83" spans="2:14" x14ac:dyDescent="0.25">
      <c r="B83" s="152"/>
      <c r="C83" s="152"/>
      <c r="D83" s="152"/>
      <c r="E83" s="152"/>
      <c r="F83" s="152"/>
      <c r="G83" s="152"/>
      <c r="H83" s="152"/>
      <c r="I83" s="152"/>
      <c r="J83" s="152"/>
      <c r="K83" s="12"/>
      <c r="L83" s="12"/>
      <c r="M83" s="12"/>
      <c r="N83" s="12"/>
    </row>
  </sheetData>
  <mergeCells count="44">
    <mergeCell ref="L69:N69"/>
    <mergeCell ref="B77:J83"/>
    <mergeCell ref="B14:K21"/>
    <mergeCell ref="C63:E63"/>
    <mergeCell ref="F63:H63"/>
    <mergeCell ref="I63:K63"/>
    <mergeCell ref="B67:C67"/>
    <mergeCell ref="F67:H67"/>
    <mergeCell ref="C69:E69"/>
    <mergeCell ref="F69:H69"/>
    <mergeCell ref="I69:K69"/>
    <mergeCell ref="B54:C54"/>
    <mergeCell ref="F54:H54"/>
    <mergeCell ref="C56:E56"/>
    <mergeCell ref="F56:H56"/>
    <mergeCell ref="I56:K56"/>
    <mergeCell ref="L56:N56"/>
    <mergeCell ref="I43:K43"/>
    <mergeCell ref="L43:N43"/>
    <mergeCell ref="B50:C50"/>
    <mergeCell ref="F50:H50"/>
    <mergeCell ref="C52:E52"/>
    <mergeCell ref="F52:H52"/>
    <mergeCell ref="I52:K52"/>
    <mergeCell ref="B38:E38"/>
    <mergeCell ref="B39:C39"/>
    <mergeCell ref="F39:H39"/>
    <mergeCell ref="B41:C41"/>
    <mergeCell ref="F41:H41"/>
    <mergeCell ref="C43:E43"/>
    <mergeCell ref="F43:H43"/>
    <mergeCell ref="B28:C28"/>
    <mergeCell ref="F28:H28"/>
    <mergeCell ref="C30:E30"/>
    <mergeCell ref="F30:H30"/>
    <mergeCell ref="I30:K30"/>
    <mergeCell ref="L30:N30"/>
    <mergeCell ref="L5:N5"/>
    <mergeCell ref="L17:N17"/>
    <mergeCell ref="I5:K5"/>
    <mergeCell ref="B3:C3"/>
    <mergeCell ref="F3:H3"/>
    <mergeCell ref="C5:E5"/>
    <mergeCell ref="F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B958-6351-4210-896A-41218302C9F7}">
  <dimension ref="B1:N78"/>
  <sheetViews>
    <sheetView zoomScale="55" zoomScaleNormal="55" workbookViewId="0">
      <selection activeCell="M75" sqref="M75"/>
    </sheetView>
  </sheetViews>
  <sheetFormatPr defaultRowHeight="15" x14ac:dyDescent="0.25"/>
  <sheetData>
    <row r="1" spans="2:14" ht="15.75" thickBot="1" x14ac:dyDescent="0.3"/>
    <row r="2" spans="2:14" ht="15.75" thickBot="1" x14ac:dyDescent="0.3">
      <c r="B2" s="64" t="s">
        <v>25</v>
      </c>
      <c r="C2" s="65"/>
      <c r="D2" s="65"/>
      <c r="E2" s="65"/>
      <c r="F2" s="118">
        <v>10</v>
      </c>
      <c r="G2" s="118">
        <v>5</v>
      </c>
      <c r="H2" s="119">
        <v>7</v>
      </c>
      <c r="I2" t="s">
        <v>21</v>
      </c>
      <c r="J2" t="s">
        <v>22</v>
      </c>
      <c r="K2" t="s">
        <v>23</v>
      </c>
    </row>
    <row r="3" spans="2:14" ht="15.75" thickBot="1" x14ac:dyDescent="0.3">
      <c r="B3" s="33" t="s">
        <v>8</v>
      </c>
      <c r="C3" s="34"/>
      <c r="D3" s="18"/>
      <c r="E3" s="18"/>
      <c r="F3" s="33" t="s">
        <v>20</v>
      </c>
      <c r="G3" s="34"/>
      <c r="H3" s="35"/>
      <c r="I3" s="8"/>
      <c r="J3" s="1"/>
      <c r="K3" s="2"/>
      <c r="L3" s="8" t="s">
        <v>9</v>
      </c>
      <c r="M3" s="1" t="s">
        <v>10</v>
      </c>
      <c r="N3" s="2" t="s">
        <v>11</v>
      </c>
    </row>
    <row r="4" spans="2:14" ht="15.75" thickBot="1" x14ac:dyDescent="0.3">
      <c r="B4" s="13"/>
      <c r="C4" s="14" t="s">
        <v>5</v>
      </c>
      <c r="D4" s="18"/>
      <c r="E4" s="19"/>
      <c r="F4" s="14" t="s">
        <v>12</v>
      </c>
      <c r="G4" s="18"/>
      <c r="H4" s="19"/>
      <c r="I4" s="14" t="s">
        <v>17</v>
      </c>
      <c r="J4" s="10"/>
      <c r="K4" s="11"/>
      <c r="L4" s="30">
        <f>SUM(F7:F11)</f>
        <v>7</v>
      </c>
      <c r="M4" s="31">
        <f>SUM(G7:G11)</f>
        <v>4</v>
      </c>
      <c r="N4" s="32">
        <f>SUM(H7:H11)</f>
        <v>5</v>
      </c>
    </row>
    <row r="5" spans="2:14" ht="15.75" thickBot="1" x14ac:dyDescent="0.3">
      <c r="B5" s="13"/>
      <c r="C5" s="36" t="s">
        <v>6</v>
      </c>
      <c r="D5" s="37"/>
      <c r="E5" s="38"/>
      <c r="F5" s="36" t="s">
        <v>13</v>
      </c>
      <c r="G5" s="37"/>
      <c r="H5" s="38"/>
      <c r="I5" s="39" t="s">
        <v>16</v>
      </c>
      <c r="J5" s="40"/>
      <c r="K5" s="41"/>
      <c r="L5" s="39" t="s">
        <v>24</v>
      </c>
      <c r="M5" s="40"/>
      <c r="N5" s="41"/>
    </row>
    <row r="6" spans="2:14" ht="15.75" thickBot="1" x14ac:dyDescent="0.3">
      <c r="B6" s="14"/>
      <c r="C6" s="21" t="s">
        <v>9</v>
      </c>
      <c r="D6" s="21" t="s">
        <v>10</v>
      </c>
      <c r="E6" s="21" t="s">
        <v>11</v>
      </c>
      <c r="F6" s="22" t="s">
        <v>9</v>
      </c>
      <c r="G6" s="21" t="s">
        <v>14</v>
      </c>
      <c r="H6" s="21" t="s">
        <v>11</v>
      </c>
      <c r="I6" s="29" t="s">
        <v>9</v>
      </c>
      <c r="J6" s="29" t="s">
        <v>10</v>
      </c>
      <c r="K6" s="29" t="s">
        <v>11</v>
      </c>
      <c r="L6" s="115">
        <f>F2-L4</f>
        <v>3</v>
      </c>
      <c r="M6" s="116">
        <f>G2-M4</f>
        <v>1</v>
      </c>
      <c r="N6" s="117">
        <f>H2-N4</f>
        <v>2</v>
      </c>
    </row>
    <row r="7" spans="2:14" x14ac:dyDescent="0.25">
      <c r="B7" s="15" t="s">
        <v>0</v>
      </c>
      <c r="C7" s="50">
        <v>7</v>
      </c>
      <c r="D7" s="50">
        <v>5</v>
      </c>
      <c r="E7" s="50">
        <v>3</v>
      </c>
      <c r="F7" s="46">
        <v>0</v>
      </c>
      <c r="G7" s="47">
        <v>3</v>
      </c>
      <c r="H7" s="48">
        <v>0</v>
      </c>
      <c r="I7" s="156">
        <f>C7-F7</f>
        <v>7</v>
      </c>
      <c r="J7" s="157">
        <f>D7-G7</f>
        <v>2</v>
      </c>
      <c r="K7" s="158">
        <f>E7-H7</f>
        <v>3</v>
      </c>
    </row>
    <row r="8" spans="2:14" x14ac:dyDescent="0.25">
      <c r="B8" s="15" t="s">
        <v>1</v>
      </c>
      <c r="C8" s="50">
        <v>3</v>
      </c>
      <c r="D8" s="50">
        <v>2</v>
      </c>
      <c r="E8" s="50">
        <v>2</v>
      </c>
      <c r="F8" s="49">
        <v>2</v>
      </c>
      <c r="G8" s="50">
        <v>0</v>
      </c>
      <c r="H8" s="56">
        <v>0</v>
      </c>
      <c r="I8" s="68">
        <f t="shared" ref="I8:K11" si="0">C8-F8</f>
        <v>1</v>
      </c>
      <c r="J8" s="69">
        <f t="shared" si="0"/>
        <v>2</v>
      </c>
      <c r="K8" s="70">
        <f t="shared" si="0"/>
        <v>2</v>
      </c>
    </row>
    <row r="9" spans="2:14" x14ac:dyDescent="0.25">
      <c r="B9" s="15" t="s">
        <v>2</v>
      </c>
      <c r="C9" s="50">
        <v>9</v>
      </c>
      <c r="D9" s="50">
        <v>0</v>
      </c>
      <c r="E9" s="50">
        <v>2</v>
      </c>
      <c r="F9" s="52">
        <v>3</v>
      </c>
      <c r="G9" s="50">
        <v>0</v>
      </c>
      <c r="H9" s="51">
        <v>2</v>
      </c>
      <c r="I9" s="68">
        <f t="shared" si="0"/>
        <v>6</v>
      </c>
      <c r="J9" s="69">
        <f t="shared" si="0"/>
        <v>0</v>
      </c>
      <c r="K9" s="70">
        <f t="shared" si="0"/>
        <v>0</v>
      </c>
    </row>
    <row r="10" spans="2:14" x14ac:dyDescent="0.25">
      <c r="B10" s="15" t="s">
        <v>3</v>
      </c>
      <c r="C10" s="50">
        <v>2</v>
      </c>
      <c r="D10" s="50">
        <v>2</v>
      </c>
      <c r="E10" s="50">
        <v>2</v>
      </c>
      <c r="F10" s="52">
        <v>2</v>
      </c>
      <c r="G10" s="50">
        <v>1</v>
      </c>
      <c r="H10" s="51">
        <v>1</v>
      </c>
      <c r="I10" s="68">
        <f t="shared" si="0"/>
        <v>0</v>
      </c>
      <c r="J10" s="69">
        <f t="shared" si="0"/>
        <v>1</v>
      </c>
      <c r="K10" s="70">
        <f t="shared" si="0"/>
        <v>1</v>
      </c>
    </row>
    <row r="11" spans="2:14" ht="15.75" thickBot="1" x14ac:dyDescent="0.3">
      <c r="B11" s="16" t="s">
        <v>4</v>
      </c>
      <c r="C11" s="58">
        <v>4</v>
      </c>
      <c r="D11" s="58">
        <v>3</v>
      </c>
      <c r="E11" s="58">
        <v>3</v>
      </c>
      <c r="F11" s="53">
        <v>0</v>
      </c>
      <c r="G11" s="9">
        <v>0</v>
      </c>
      <c r="H11" s="54">
        <v>2</v>
      </c>
      <c r="I11" s="159">
        <f t="shared" si="0"/>
        <v>4</v>
      </c>
      <c r="J11" s="160">
        <f t="shared" si="0"/>
        <v>3</v>
      </c>
      <c r="K11" s="161">
        <f t="shared" si="0"/>
        <v>1</v>
      </c>
    </row>
    <row r="12" spans="2:14" x14ac:dyDescent="0.25">
      <c r="C12" s="55"/>
      <c r="D12" s="55"/>
      <c r="E12" s="55"/>
      <c r="F12" s="120">
        <f>SUM(F7:F11)</f>
        <v>7</v>
      </c>
      <c r="G12" s="120">
        <f>SUM(G7:G11)</f>
        <v>4</v>
      </c>
      <c r="H12" s="120">
        <f>SUM(H7:H11)</f>
        <v>5</v>
      </c>
    </row>
    <row r="14" spans="2:14" ht="15.75" thickBot="1" x14ac:dyDescent="0.3">
      <c r="F14" s="78"/>
      <c r="G14" s="78"/>
      <c r="H14" s="78"/>
    </row>
    <row r="15" spans="2:14" ht="15.75" thickBot="1" x14ac:dyDescent="0.3">
      <c r="B15" s="64" t="s">
        <v>25</v>
      </c>
      <c r="C15" s="65"/>
      <c r="D15" s="65"/>
      <c r="E15" s="65"/>
      <c r="F15" s="76">
        <v>10</v>
      </c>
      <c r="G15" s="76">
        <v>5</v>
      </c>
      <c r="H15" s="77">
        <v>7</v>
      </c>
      <c r="I15" t="s">
        <v>21</v>
      </c>
      <c r="J15" t="s">
        <v>22</v>
      </c>
      <c r="K15" t="s">
        <v>23</v>
      </c>
    </row>
    <row r="16" spans="2:14" ht="15.75" thickBot="1" x14ac:dyDescent="0.3">
      <c r="B16" s="33" t="s">
        <v>8</v>
      </c>
      <c r="C16" s="34"/>
      <c r="D16" s="18"/>
      <c r="E16" s="18"/>
      <c r="F16" s="33" t="s">
        <v>20</v>
      </c>
      <c r="G16" s="34"/>
      <c r="H16" s="35"/>
      <c r="I16" s="8"/>
      <c r="J16" s="1"/>
      <c r="K16" s="2"/>
      <c r="L16" s="8" t="s">
        <v>9</v>
      </c>
      <c r="M16" s="1" t="s">
        <v>10</v>
      </c>
      <c r="N16" s="2" t="s">
        <v>11</v>
      </c>
    </row>
    <row r="17" spans="2:14" ht="15.75" thickBot="1" x14ac:dyDescent="0.3">
      <c r="B17" s="13"/>
      <c r="C17" s="14" t="s">
        <v>5</v>
      </c>
      <c r="D17" s="18"/>
      <c r="E17" s="19"/>
      <c r="F17" s="14" t="s">
        <v>12</v>
      </c>
      <c r="G17" s="18"/>
      <c r="H17" s="19"/>
      <c r="I17" s="14" t="s">
        <v>17</v>
      </c>
      <c r="J17" s="10"/>
      <c r="K17" s="11"/>
      <c r="L17" s="30">
        <f>SUM(F20:F24)</f>
        <v>7</v>
      </c>
      <c r="M17" s="31">
        <f>SUM(G20:G24)</f>
        <v>4</v>
      </c>
      <c r="N17" s="32">
        <f>SUM(H20:H24)</f>
        <v>5</v>
      </c>
    </row>
    <row r="18" spans="2:14" ht="15.75" thickBot="1" x14ac:dyDescent="0.3">
      <c r="B18" s="13"/>
      <c r="C18" s="36" t="s">
        <v>6</v>
      </c>
      <c r="D18" s="37"/>
      <c r="E18" s="38"/>
      <c r="F18" s="36" t="s">
        <v>13</v>
      </c>
      <c r="G18" s="37"/>
      <c r="H18" s="38"/>
      <c r="I18" s="39" t="s">
        <v>16</v>
      </c>
      <c r="J18" s="40"/>
      <c r="K18" s="41"/>
      <c r="L18" s="39" t="s">
        <v>24</v>
      </c>
      <c r="M18" s="40"/>
      <c r="N18" s="41"/>
    </row>
    <row r="19" spans="2:14" ht="15.75" thickBot="1" x14ac:dyDescent="0.3">
      <c r="B19" s="14"/>
      <c r="C19" s="162" t="s">
        <v>9</v>
      </c>
      <c r="D19" s="162" t="s">
        <v>10</v>
      </c>
      <c r="E19" s="162" t="s">
        <v>11</v>
      </c>
      <c r="F19" s="22" t="s">
        <v>9</v>
      </c>
      <c r="G19" s="21" t="s">
        <v>14</v>
      </c>
      <c r="H19" s="21" t="s">
        <v>11</v>
      </c>
      <c r="I19" s="29" t="s">
        <v>9</v>
      </c>
      <c r="J19" s="29" t="s">
        <v>10</v>
      </c>
      <c r="K19" s="29" t="s">
        <v>11</v>
      </c>
      <c r="L19" s="109">
        <f>F15-L17</f>
        <v>3</v>
      </c>
      <c r="M19" s="110">
        <f>G15-M17</f>
        <v>1</v>
      </c>
      <c r="N19" s="111">
        <f>H15-N17</f>
        <v>2</v>
      </c>
    </row>
    <row r="20" spans="2:14" x14ac:dyDescent="0.25">
      <c r="B20" s="13" t="s">
        <v>0</v>
      </c>
      <c r="C20" s="46">
        <v>7</v>
      </c>
      <c r="D20" s="47">
        <v>5</v>
      </c>
      <c r="E20" s="66">
        <v>3</v>
      </c>
      <c r="F20" s="47">
        <v>0</v>
      </c>
      <c r="G20" s="47">
        <v>3</v>
      </c>
      <c r="H20" s="48">
        <v>0</v>
      </c>
      <c r="I20" s="46">
        <f>C20-F20</f>
        <v>7</v>
      </c>
      <c r="J20" s="47">
        <f>D20-G20</f>
        <v>2</v>
      </c>
      <c r="K20" s="66">
        <f>E20-H20</f>
        <v>3</v>
      </c>
    </row>
    <row r="21" spans="2:14" x14ac:dyDescent="0.25">
      <c r="B21" s="13" t="s">
        <v>1</v>
      </c>
      <c r="C21" s="52">
        <v>3</v>
      </c>
      <c r="D21" s="50">
        <v>2</v>
      </c>
      <c r="E21" s="56">
        <v>2</v>
      </c>
      <c r="F21" s="63">
        <v>2</v>
      </c>
      <c r="G21" s="50">
        <v>0</v>
      </c>
      <c r="H21" s="56">
        <v>0</v>
      </c>
      <c r="I21" s="52">
        <f t="shared" ref="I21:I24" si="1">C21-F21</f>
        <v>1</v>
      </c>
      <c r="J21" s="50">
        <f t="shared" ref="J21:J24" si="2">D21-G21</f>
        <v>2</v>
      </c>
      <c r="K21" s="56">
        <f t="shared" ref="K21:K24" si="3">E21-H21</f>
        <v>2</v>
      </c>
    </row>
    <row r="22" spans="2:14" x14ac:dyDescent="0.25">
      <c r="B22" s="13" t="s">
        <v>2</v>
      </c>
      <c r="C22" s="52">
        <v>9</v>
      </c>
      <c r="D22" s="50">
        <v>0</v>
      </c>
      <c r="E22" s="56">
        <v>2</v>
      </c>
      <c r="F22" s="50">
        <v>3</v>
      </c>
      <c r="G22" s="50">
        <v>0</v>
      </c>
      <c r="H22" s="51">
        <v>2</v>
      </c>
      <c r="I22" s="52">
        <f t="shared" si="1"/>
        <v>6</v>
      </c>
      <c r="J22" s="50">
        <f t="shared" si="2"/>
        <v>0</v>
      </c>
      <c r="K22" s="56">
        <f t="shared" si="3"/>
        <v>0</v>
      </c>
    </row>
    <row r="23" spans="2:14" x14ac:dyDescent="0.25">
      <c r="B23" s="13" t="s">
        <v>3</v>
      </c>
      <c r="C23" s="52">
        <v>2</v>
      </c>
      <c r="D23" s="50">
        <v>2</v>
      </c>
      <c r="E23" s="56">
        <v>2</v>
      </c>
      <c r="F23" s="112">
        <v>2</v>
      </c>
      <c r="G23" s="112">
        <v>1</v>
      </c>
      <c r="H23" s="114">
        <v>1</v>
      </c>
      <c r="I23" s="94">
        <f t="shared" si="1"/>
        <v>0</v>
      </c>
      <c r="J23" s="95">
        <f t="shared" si="2"/>
        <v>1</v>
      </c>
      <c r="K23" s="96">
        <f t="shared" si="3"/>
        <v>1</v>
      </c>
      <c r="L23" s="103">
        <f>L19+F23</f>
        <v>5</v>
      </c>
      <c r="M23" s="103">
        <f t="shared" ref="M23:N23" si="4">M19+G23</f>
        <v>2</v>
      </c>
      <c r="N23" s="103">
        <f t="shared" si="4"/>
        <v>3</v>
      </c>
    </row>
    <row r="24" spans="2:14" ht="15.75" thickBot="1" x14ac:dyDescent="0.3">
      <c r="B24" s="61" t="s">
        <v>4</v>
      </c>
      <c r="C24" s="57">
        <v>4</v>
      </c>
      <c r="D24" s="58">
        <v>3</v>
      </c>
      <c r="E24" s="59">
        <v>3</v>
      </c>
      <c r="F24" s="9">
        <v>0</v>
      </c>
      <c r="G24" s="9">
        <v>0</v>
      </c>
      <c r="H24" s="54">
        <v>2</v>
      </c>
      <c r="I24" s="57">
        <f t="shared" si="1"/>
        <v>4</v>
      </c>
      <c r="J24" s="58">
        <f t="shared" si="2"/>
        <v>3</v>
      </c>
      <c r="K24" s="59">
        <f t="shared" si="3"/>
        <v>1</v>
      </c>
    </row>
    <row r="25" spans="2:14" x14ac:dyDescent="0.25">
      <c r="C25" s="55"/>
      <c r="D25" s="55"/>
      <c r="E25" s="176"/>
      <c r="F25" s="176">
        <f>SUM(F20:F24)</f>
        <v>7</v>
      </c>
      <c r="G25" s="176">
        <f>SUM(G20:G24)</f>
        <v>4</v>
      </c>
      <c r="H25" s="176">
        <f>SUM(H20:H24)</f>
        <v>5</v>
      </c>
    </row>
    <row r="26" spans="2:14" ht="15.75" thickBot="1" x14ac:dyDescent="0.3">
      <c r="E26" s="78"/>
      <c r="F26" s="78"/>
      <c r="G26" s="78"/>
      <c r="H26" s="78"/>
    </row>
    <row r="27" spans="2:14" ht="15.75" thickBot="1" x14ac:dyDescent="0.3">
      <c r="B27" s="64" t="s">
        <v>25</v>
      </c>
      <c r="C27" s="65"/>
      <c r="D27" s="65"/>
      <c r="E27" s="75"/>
      <c r="F27" s="76">
        <v>10</v>
      </c>
      <c r="G27" s="76">
        <v>5</v>
      </c>
      <c r="H27" s="77">
        <v>7</v>
      </c>
      <c r="I27" t="s">
        <v>21</v>
      </c>
      <c r="J27" t="s">
        <v>22</v>
      </c>
      <c r="K27" t="s">
        <v>23</v>
      </c>
    </row>
    <row r="28" spans="2:14" ht="15.75" thickBot="1" x14ac:dyDescent="0.3">
      <c r="B28" s="33" t="s">
        <v>8</v>
      </c>
      <c r="C28" s="34"/>
      <c r="D28" s="18"/>
      <c r="E28" s="18"/>
      <c r="F28" s="33" t="s">
        <v>20</v>
      </c>
      <c r="G28" s="34"/>
      <c r="H28" s="35"/>
      <c r="I28" s="8"/>
      <c r="J28" s="1"/>
      <c r="K28" s="2"/>
      <c r="L28" s="8" t="s">
        <v>9</v>
      </c>
      <c r="M28" s="1" t="s">
        <v>10</v>
      </c>
      <c r="N28" s="2" t="s">
        <v>11</v>
      </c>
    </row>
    <row r="29" spans="2:14" ht="15.75" thickBot="1" x14ac:dyDescent="0.3">
      <c r="B29" s="13"/>
      <c r="C29" s="14" t="s">
        <v>5</v>
      </c>
      <c r="D29" s="18"/>
      <c r="E29" s="19"/>
      <c r="F29" s="14" t="s">
        <v>12</v>
      </c>
      <c r="G29" s="18"/>
      <c r="H29" s="19"/>
      <c r="I29" s="14" t="s">
        <v>17</v>
      </c>
      <c r="J29" s="10"/>
      <c r="K29" s="11"/>
      <c r="L29" s="30">
        <f>SUM(F32:F36)</f>
        <v>7</v>
      </c>
      <c r="M29" s="31">
        <f>SUM(G32:G36)</f>
        <v>4</v>
      </c>
      <c r="N29" s="32">
        <f>SUM(H32:H36)</f>
        <v>5</v>
      </c>
    </row>
    <row r="30" spans="2:14" ht="15.75" thickBot="1" x14ac:dyDescent="0.3">
      <c r="B30" s="13"/>
      <c r="C30" s="36" t="s">
        <v>6</v>
      </c>
      <c r="D30" s="37"/>
      <c r="E30" s="38"/>
      <c r="F30" s="36" t="s">
        <v>13</v>
      </c>
      <c r="G30" s="37"/>
      <c r="H30" s="38"/>
      <c r="I30" s="39" t="s">
        <v>16</v>
      </c>
      <c r="J30" s="40"/>
      <c r="K30" s="41"/>
      <c r="L30" s="91" t="s">
        <v>24</v>
      </c>
      <c r="M30" s="92"/>
      <c r="N30" s="93"/>
    </row>
    <row r="31" spans="2:14" ht="15.75" thickBot="1" x14ac:dyDescent="0.3">
      <c r="B31" s="14"/>
      <c r="C31" s="21" t="s">
        <v>9</v>
      </c>
      <c r="D31" s="21" t="s">
        <v>10</v>
      </c>
      <c r="E31" s="21" t="s">
        <v>11</v>
      </c>
      <c r="F31" s="22" t="s">
        <v>9</v>
      </c>
      <c r="G31" s="21" t="s">
        <v>14</v>
      </c>
      <c r="H31" s="21" t="s">
        <v>11</v>
      </c>
      <c r="I31" s="29" t="s">
        <v>9</v>
      </c>
      <c r="J31" s="29" t="s">
        <v>10</v>
      </c>
      <c r="K31" s="29" t="s">
        <v>11</v>
      </c>
      <c r="L31" s="171">
        <f>F27-L29</f>
        <v>3</v>
      </c>
      <c r="M31" s="86">
        <f>G27-M29</f>
        <v>1</v>
      </c>
      <c r="N31" s="87">
        <f>H27-N29</f>
        <v>2</v>
      </c>
    </row>
    <row r="32" spans="2:14" x14ac:dyDescent="0.25">
      <c r="B32" s="15" t="s">
        <v>0</v>
      </c>
      <c r="C32" s="50">
        <v>7</v>
      </c>
      <c r="D32" s="50">
        <v>5</v>
      </c>
      <c r="E32" s="50">
        <v>3</v>
      </c>
      <c r="F32" s="46">
        <v>0</v>
      </c>
      <c r="G32" s="47">
        <v>3</v>
      </c>
      <c r="H32" s="48">
        <v>0</v>
      </c>
      <c r="I32" s="46">
        <f>C32-F32</f>
        <v>7</v>
      </c>
      <c r="J32" s="47">
        <f>D32-G32</f>
        <v>2</v>
      </c>
      <c r="K32" s="66">
        <f>E32-H32</f>
        <v>3</v>
      </c>
    </row>
    <row r="33" spans="2:14" x14ac:dyDescent="0.25">
      <c r="B33" s="15" t="s">
        <v>1</v>
      </c>
      <c r="C33" s="50">
        <v>3</v>
      </c>
      <c r="D33" s="50">
        <v>2</v>
      </c>
      <c r="E33" s="50">
        <v>2</v>
      </c>
      <c r="F33" s="163">
        <v>2</v>
      </c>
      <c r="G33" s="106">
        <v>0</v>
      </c>
      <c r="H33" s="108">
        <v>0</v>
      </c>
      <c r="I33" s="94">
        <f t="shared" ref="I33:I36" si="5">C33-F33</f>
        <v>1</v>
      </c>
      <c r="J33" s="95">
        <f t="shared" ref="J33:J36" si="6">D33-G33</f>
        <v>2</v>
      </c>
      <c r="K33" s="96">
        <f t="shared" ref="K33:K36" si="7">E33-H33</f>
        <v>2</v>
      </c>
      <c r="L33" s="105">
        <f>F33+L35</f>
        <v>7</v>
      </c>
      <c r="M33" s="105">
        <f>G33+M35</f>
        <v>2</v>
      </c>
      <c r="N33" s="105">
        <f>H33+N35</f>
        <v>3</v>
      </c>
    </row>
    <row r="34" spans="2:14" x14ac:dyDescent="0.25">
      <c r="B34" s="15" t="s">
        <v>2</v>
      </c>
      <c r="C34" s="50">
        <v>9</v>
      </c>
      <c r="D34" s="50">
        <v>0</v>
      </c>
      <c r="E34" s="50">
        <v>2</v>
      </c>
      <c r="F34" s="52">
        <v>3</v>
      </c>
      <c r="G34" s="50">
        <v>0</v>
      </c>
      <c r="H34" s="51">
        <v>2</v>
      </c>
      <c r="I34" s="52">
        <f t="shared" si="5"/>
        <v>6</v>
      </c>
      <c r="J34" s="50">
        <f t="shared" si="6"/>
        <v>0</v>
      </c>
      <c r="K34" s="56">
        <f t="shared" si="7"/>
        <v>0</v>
      </c>
    </row>
    <row r="35" spans="2:14" x14ac:dyDescent="0.25">
      <c r="B35" s="15" t="s">
        <v>3</v>
      </c>
      <c r="C35" s="50">
        <v>2</v>
      </c>
      <c r="D35" s="50">
        <v>2</v>
      </c>
      <c r="E35" s="50">
        <v>2</v>
      </c>
      <c r="F35" s="52">
        <v>2</v>
      </c>
      <c r="G35" s="50">
        <v>1</v>
      </c>
      <c r="H35" s="51">
        <v>1</v>
      </c>
      <c r="I35" s="94">
        <f t="shared" si="5"/>
        <v>0</v>
      </c>
      <c r="J35" s="95">
        <f t="shared" si="6"/>
        <v>1</v>
      </c>
      <c r="K35" s="96">
        <f t="shared" si="7"/>
        <v>1</v>
      </c>
      <c r="L35" s="105">
        <f>L31+F35</f>
        <v>5</v>
      </c>
      <c r="M35" s="105">
        <f t="shared" ref="M35" si="8">M31+G35</f>
        <v>2</v>
      </c>
      <c r="N35" s="105">
        <f t="shared" ref="N35" si="9">N31+H35</f>
        <v>3</v>
      </c>
    </row>
    <row r="36" spans="2:14" ht="15.75" thickBot="1" x14ac:dyDescent="0.3">
      <c r="B36" s="16" t="s">
        <v>4</v>
      </c>
      <c r="C36" s="58">
        <v>4</v>
      </c>
      <c r="D36" s="58">
        <v>3</v>
      </c>
      <c r="E36" s="58">
        <v>3</v>
      </c>
      <c r="F36" s="53">
        <v>0</v>
      </c>
      <c r="G36" s="9">
        <v>0</v>
      </c>
      <c r="H36" s="54">
        <v>2</v>
      </c>
      <c r="I36" s="57">
        <f t="shared" si="5"/>
        <v>4</v>
      </c>
      <c r="J36" s="58">
        <f t="shared" si="6"/>
        <v>3</v>
      </c>
      <c r="K36" s="59">
        <f t="shared" si="7"/>
        <v>1</v>
      </c>
    </row>
    <row r="37" spans="2:14" x14ac:dyDescent="0.25">
      <c r="C37" s="55"/>
      <c r="D37" s="55"/>
      <c r="E37" s="55"/>
      <c r="F37" s="176">
        <f>SUM(F32:F36)</f>
        <v>7</v>
      </c>
      <c r="G37" s="176">
        <f>SUM(G32:G36)</f>
        <v>4</v>
      </c>
      <c r="H37" s="176">
        <f>SUM(H32:H36)</f>
        <v>5</v>
      </c>
    </row>
    <row r="38" spans="2:14" ht="15.75" thickBot="1" x14ac:dyDescent="0.3">
      <c r="F38" s="78"/>
      <c r="G38" s="78"/>
      <c r="H38" s="78"/>
    </row>
    <row r="39" spans="2:14" ht="15.75" thickBot="1" x14ac:dyDescent="0.3">
      <c r="B39" s="64" t="s">
        <v>25</v>
      </c>
      <c r="C39" s="65"/>
      <c r="D39" s="65"/>
      <c r="E39" s="65"/>
      <c r="F39" s="76">
        <v>10</v>
      </c>
      <c r="G39" s="76">
        <v>5</v>
      </c>
      <c r="H39" s="77">
        <v>7</v>
      </c>
      <c r="I39" t="s">
        <v>21</v>
      </c>
      <c r="J39" t="s">
        <v>22</v>
      </c>
      <c r="K39" t="s">
        <v>23</v>
      </c>
    </row>
    <row r="40" spans="2:14" ht="15.75" thickBot="1" x14ac:dyDescent="0.3">
      <c r="B40" s="33" t="s">
        <v>8</v>
      </c>
      <c r="C40" s="34"/>
      <c r="D40" s="18"/>
      <c r="E40" s="18"/>
      <c r="F40" s="33" t="s">
        <v>20</v>
      </c>
      <c r="G40" s="34"/>
      <c r="H40" s="35"/>
      <c r="I40" s="8"/>
      <c r="J40" s="1"/>
      <c r="K40" s="2"/>
      <c r="L40" s="8" t="s">
        <v>9</v>
      </c>
      <c r="M40" s="1" t="s">
        <v>10</v>
      </c>
      <c r="N40" s="2" t="s">
        <v>11</v>
      </c>
    </row>
    <row r="41" spans="2:14" ht="15.75" thickBot="1" x14ac:dyDescent="0.3">
      <c r="B41" s="13"/>
      <c r="C41" s="14" t="s">
        <v>5</v>
      </c>
      <c r="D41" s="18"/>
      <c r="E41" s="19"/>
      <c r="F41" s="14" t="s">
        <v>12</v>
      </c>
      <c r="G41" s="18"/>
      <c r="H41" s="19"/>
      <c r="I41" s="14" t="s">
        <v>17</v>
      </c>
      <c r="J41" s="10"/>
      <c r="K41" s="11"/>
      <c r="L41" s="30">
        <f>SUM(F44:F48)</f>
        <v>7</v>
      </c>
      <c r="M41" s="31">
        <f>SUM(G44:G48)</f>
        <v>4</v>
      </c>
      <c r="N41" s="32">
        <f>SUM(H44:H48)</f>
        <v>5</v>
      </c>
    </row>
    <row r="42" spans="2:14" ht="15.75" thickBot="1" x14ac:dyDescent="0.3">
      <c r="B42" s="13"/>
      <c r="C42" s="36" t="s">
        <v>6</v>
      </c>
      <c r="D42" s="37"/>
      <c r="E42" s="38"/>
      <c r="F42" s="36" t="s">
        <v>13</v>
      </c>
      <c r="G42" s="37"/>
      <c r="H42" s="38"/>
      <c r="I42" s="39" t="s">
        <v>16</v>
      </c>
      <c r="J42" s="40"/>
      <c r="K42" s="41"/>
      <c r="L42" s="39" t="s">
        <v>24</v>
      </c>
      <c r="M42" s="40"/>
      <c r="N42" s="41"/>
    </row>
    <row r="43" spans="2:14" ht="15.75" thickBot="1" x14ac:dyDescent="0.3">
      <c r="B43" s="14"/>
      <c r="C43" s="21" t="s">
        <v>9</v>
      </c>
      <c r="D43" s="21" t="s">
        <v>10</v>
      </c>
      <c r="E43" s="21" t="s">
        <v>11</v>
      </c>
      <c r="F43" s="22" t="s">
        <v>9</v>
      </c>
      <c r="G43" s="21" t="s">
        <v>14</v>
      </c>
      <c r="H43" s="21" t="s">
        <v>11</v>
      </c>
      <c r="I43" s="29" t="s">
        <v>9</v>
      </c>
      <c r="J43" s="29" t="s">
        <v>10</v>
      </c>
      <c r="K43" s="29" t="s">
        <v>11</v>
      </c>
      <c r="L43" s="26">
        <f>F39-L41</f>
        <v>3</v>
      </c>
      <c r="M43" s="27">
        <f>G39-M41</f>
        <v>1</v>
      </c>
      <c r="N43" s="28">
        <f>H39-N41</f>
        <v>2</v>
      </c>
    </row>
    <row r="44" spans="2:14" x14ac:dyDescent="0.25">
      <c r="B44" s="15" t="s">
        <v>0</v>
      </c>
      <c r="C44" s="50">
        <v>7</v>
      </c>
      <c r="D44" s="50">
        <v>5</v>
      </c>
      <c r="E44" s="50">
        <v>3</v>
      </c>
      <c r="F44" s="46">
        <v>0</v>
      </c>
      <c r="G44" s="47">
        <v>3</v>
      </c>
      <c r="H44" s="66">
        <v>0</v>
      </c>
      <c r="I44" s="46">
        <f>C44-F44</f>
        <v>7</v>
      </c>
      <c r="J44" s="47">
        <f>D44-G44</f>
        <v>2</v>
      </c>
      <c r="K44" s="66">
        <f>E44-H44</f>
        <v>3</v>
      </c>
    </row>
    <row r="45" spans="2:14" x14ac:dyDescent="0.25">
      <c r="B45" s="15" t="s">
        <v>1</v>
      </c>
      <c r="C45" s="50">
        <v>3</v>
      </c>
      <c r="D45" s="50">
        <v>2</v>
      </c>
      <c r="E45" s="50">
        <v>2</v>
      </c>
      <c r="F45" s="49">
        <v>2</v>
      </c>
      <c r="G45" s="50">
        <v>0</v>
      </c>
      <c r="H45" s="56">
        <v>0</v>
      </c>
      <c r="I45" s="94">
        <f t="shared" ref="I45:I48" si="10">C45-F45</f>
        <v>1</v>
      </c>
      <c r="J45" s="95">
        <f t="shared" ref="J45:J48" si="11">D45-G45</f>
        <v>2</v>
      </c>
      <c r="K45" s="96">
        <f t="shared" ref="K45:K48" si="12">E45-H45</f>
        <v>2</v>
      </c>
      <c r="L45" s="167">
        <f>F45+L47</f>
        <v>7</v>
      </c>
      <c r="M45" s="167">
        <f>G45+M47</f>
        <v>2</v>
      </c>
      <c r="N45" s="167">
        <f>H45+N47</f>
        <v>3</v>
      </c>
    </row>
    <row r="46" spans="2:14" x14ac:dyDescent="0.25">
      <c r="B46" s="15" t="s">
        <v>2</v>
      </c>
      <c r="C46" s="50">
        <v>9</v>
      </c>
      <c r="D46" s="50">
        <v>0</v>
      </c>
      <c r="E46" s="50">
        <v>2</v>
      </c>
      <c r="F46" s="52">
        <v>3</v>
      </c>
      <c r="G46" s="50">
        <v>0</v>
      </c>
      <c r="H46" s="56">
        <v>2</v>
      </c>
      <c r="I46" s="52">
        <f t="shared" si="10"/>
        <v>6</v>
      </c>
      <c r="J46" s="50">
        <f t="shared" si="11"/>
        <v>0</v>
      </c>
      <c r="K46" s="56">
        <f t="shared" si="12"/>
        <v>0</v>
      </c>
      <c r="L46" s="78"/>
      <c r="M46" s="78"/>
      <c r="N46" s="78"/>
    </row>
    <row r="47" spans="2:14" x14ac:dyDescent="0.25">
      <c r="B47" s="15" t="s">
        <v>3</v>
      </c>
      <c r="C47" s="50">
        <v>2</v>
      </c>
      <c r="D47" s="50">
        <v>2</v>
      </c>
      <c r="E47" s="50">
        <v>2</v>
      </c>
      <c r="F47" s="52">
        <v>2</v>
      </c>
      <c r="G47" s="50">
        <v>1</v>
      </c>
      <c r="H47" s="51">
        <v>1</v>
      </c>
      <c r="I47" s="94">
        <f t="shared" si="10"/>
        <v>0</v>
      </c>
      <c r="J47" s="95">
        <f t="shared" si="11"/>
        <v>1</v>
      </c>
      <c r="K47" s="96">
        <f t="shared" si="12"/>
        <v>1</v>
      </c>
      <c r="L47" s="78">
        <f>L43+F47</f>
        <v>5</v>
      </c>
      <c r="M47" s="78">
        <f t="shared" ref="M47" si="13">M43+G47</f>
        <v>2</v>
      </c>
      <c r="N47" s="78">
        <f t="shared" ref="N47" si="14">N43+H47</f>
        <v>3</v>
      </c>
    </row>
    <row r="48" spans="2:14" ht="15.75" thickBot="1" x14ac:dyDescent="0.3">
      <c r="B48" s="16" t="s">
        <v>4</v>
      </c>
      <c r="C48" s="58">
        <v>4</v>
      </c>
      <c r="D48" s="58">
        <v>3</v>
      </c>
      <c r="E48" s="58">
        <v>3</v>
      </c>
      <c r="F48" s="122">
        <v>0</v>
      </c>
      <c r="G48" s="121">
        <v>0</v>
      </c>
      <c r="H48" s="123">
        <v>2</v>
      </c>
      <c r="I48" s="164">
        <f t="shared" si="10"/>
        <v>4</v>
      </c>
      <c r="J48" s="165">
        <f t="shared" si="11"/>
        <v>3</v>
      </c>
      <c r="K48" s="166">
        <f t="shared" si="12"/>
        <v>1</v>
      </c>
      <c r="L48" s="167">
        <f>F48+L45</f>
        <v>7</v>
      </c>
      <c r="M48" s="167">
        <f t="shared" ref="M48:N48" si="15">G48+M45</f>
        <v>2</v>
      </c>
      <c r="N48" s="167">
        <f t="shared" si="15"/>
        <v>5</v>
      </c>
    </row>
    <row r="49" spans="2:14" x14ac:dyDescent="0.25">
      <c r="C49" s="55"/>
      <c r="D49" s="55"/>
      <c r="E49" s="55"/>
      <c r="F49" s="176">
        <f>SUM(F44:F48)</f>
        <v>7</v>
      </c>
      <c r="G49" s="176">
        <f>SUM(G44:G48)</f>
        <v>4</v>
      </c>
      <c r="H49" s="176">
        <f>SUM(H44:H48)</f>
        <v>5</v>
      </c>
    </row>
    <row r="50" spans="2:14" ht="15.75" thickBot="1" x14ac:dyDescent="0.3"/>
    <row r="51" spans="2:14" ht="15.75" thickBot="1" x14ac:dyDescent="0.3">
      <c r="B51" s="64" t="s">
        <v>25</v>
      </c>
      <c r="C51" s="65"/>
      <c r="D51" s="65"/>
      <c r="E51" s="65"/>
      <c r="F51" s="76">
        <v>10</v>
      </c>
      <c r="G51" s="76">
        <v>5</v>
      </c>
      <c r="H51" s="77">
        <v>7</v>
      </c>
      <c r="I51" t="s">
        <v>21</v>
      </c>
      <c r="J51" t="s">
        <v>22</v>
      </c>
      <c r="K51" t="s">
        <v>23</v>
      </c>
    </row>
    <row r="52" spans="2:14" ht="15.75" thickBot="1" x14ac:dyDescent="0.3">
      <c r="B52" s="33" t="s">
        <v>8</v>
      </c>
      <c r="C52" s="34"/>
      <c r="D52" s="18"/>
      <c r="E52" s="18"/>
      <c r="F52" s="33" t="s">
        <v>20</v>
      </c>
      <c r="G52" s="34"/>
      <c r="H52" s="35"/>
      <c r="I52" s="8"/>
      <c r="J52" s="1"/>
      <c r="K52" s="2"/>
      <c r="L52" s="8" t="s">
        <v>9</v>
      </c>
      <c r="M52" s="1" t="s">
        <v>10</v>
      </c>
      <c r="N52" s="2" t="s">
        <v>11</v>
      </c>
    </row>
    <row r="53" spans="2:14" ht="15.75" thickBot="1" x14ac:dyDescent="0.3">
      <c r="B53" s="13"/>
      <c r="C53" s="14" t="s">
        <v>5</v>
      </c>
      <c r="D53" s="18"/>
      <c r="E53" s="19"/>
      <c r="F53" s="14" t="s">
        <v>12</v>
      </c>
      <c r="G53" s="18"/>
      <c r="H53" s="19"/>
      <c r="I53" s="14" t="s">
        <v>17</v>
      </c>
      <c r="J53" s="10"/>
      <c r="K53" s="11"/>
      <c r="L53" s="30">
        <f>SUM(F56:F60)</f>
        <v>7</v>
      </c>
      <c r="M53" s="31">
        <f>SUM(G56:G60)</f>
        <v>4</v>
      </c>
      <c r="N53" s="32">
        <f>SUM(H56:H60)</f>
        <v>5</v>
      </c>
    </row>
    <row r="54" spans="2:14" ht="15.75" thickBot="1" x14ac:dyDescent="0.3">
      <c r="B54" s="13"/>
      <c r="C54" s="36" t="s">
        <v>6</v>
      </c>
      <c r="D54" s="37"/>
      <c r="E54" s="38"/>
      <c r="F54" s="36" t="s">
        <v>13</v>
      </c>
      <c r="G54" s="37"/>
      <c r="H54" s="38"/>
      <c r="I54" s="39" t="s">
        <v>16</v>
      </c>
      <c r="J54" s="40"/>
      <c r="K54" s="41"/>
      <c r="L54" s="39" t="s">
        <v>24</v>
      </c>
      <c r="M54" s="40"/>
      <c r="N54" s="41"/>
    </row>
    <row r="55" spans="2:14" ht="15.75" thickBot="1" x14ac:dyDescent="0.3">
      <c r="B55" s="14"/>
      <c r="C55" s="21" t="s">
        <v>9</v>
      </c>
      <c r="D55" s="21" t="s">
        <v>10</v>
      </c>
      <c r="E55" s="21" t="s">
        <v>11</v>
      </c>
      <c r="F55" s="22" t="s">
        <v>9</v>
      </c>
      <c r="G55" s="21" t="s">
        <v>14</v>
      </c>
      <c r="H55" s="21" t="s">
        <v>11</v>
      </c>
      <c r="I55" s="29" t="s">
        <v>9</v>
      </c>
      <c r="J55" s="29" t="s">
        <v>10</v>
      </c>
      <c r="K55" s="29" t="s">
        <v>11</v>
      </c>
      <c r="L55" s="171">
        <f>F51-L53</f>
        <v>3</v>
      </c>
      <c r="M55" s="86">
        <f>G51-M53</f>
        <v>1</v>
      </c>
      <c r="N55" s="87">
        <f>H51-N53</f>
        <v>2</v>
      </c>
    </row>
    <row r="56" spans="2:14" ht="15.75" thickBot="1" x14ac:dyDescent="0.3">
      <c r="B56" s="15" t="s">
        <v>0</v>
      </c>
      <c r="C56" s="50">
        <v>7</v>
      </c>
      <c r="D56" s="50">
        <v>5</v>
      </c>
      <c r="E56" s="50">
        <v>3</v>
      </c>
      <c r="F56" s="46">
        <v>0</v>
      </c>
      <c r="G56" s="47">
        <v>3</v>
      </c>
      <c r="H56" s="66">
        <v>0</v>
      </c>
      <c r="I56" s="46">
        <f>C56-F56</f>
        <v>7</v>
      </c>
      <c r="J56" s="47">
        <f>D56-G56</f>
        <v>2</v>
      </c>
      <c r="K56" s="66">
        <f>E56-H56</f>
        <v>3</v>
      </c>
    </row>
    <row r="57" spans="2:14" ht="15.75" thickBot="1" x14ac:dyDescent="0.3">
      <c r="B57" s="15" t="s">
        <v>1</v>
      </c>
      <c r="C57" s="50">
        <v>3</v>
      </c>
      <c r="D57" s="50">
        <v>2</v>
      </c>
      <c r="E57" s="50">
        <v>2</v>
      </c>
      <c r="F57" s="172">
        <v>2</v>
      </c>
      <c r="G57" s="58">
        <v>0</v>
      </c>
      <c r="H57" s="59">
        <v>0</v>
      </c>
      <c r="I57" s="94">
        <f t="shared" ref="I57:I60" si="16">C57-F57</f>
        <v>1</v>
      </c>
      <c r="J57" s="95">
        <f t="shared" ref="J57:J60" si="17">D57-G57</f>
        <v>2</v>
      </c>
      <c r="K57" s="96">
        <f t="shared" ref="K57:K60" si="18">E57-H57</f>
        <v>2</v>
      </c>
      <c r="L57" s="171">
        <f>F57+L59</f>
        <v>7</v>
      </c>
      <c r="M57" s="86">
        <f>G57+M59</f>
        <v>2</v>
      </c>
      <c r="N57" s="87">
        <f>H57+N59</f>
        <v>3</v>
      </c>
    </row>
    <row r="58" spans="2:14" ht="15.75" thickBot="1" x14ac:dyDescent="0.3">
      <c r="B58" s="15" t="s">
        <v>2</v>
      </c>
      <c r="C58" s="50">
        <v>9</v>
      </c>
      <c r="D58" s="50">
        <v>0</v>
      </c>
      <c r="E58" s="50">
        <v>2</v>
      </c>
      <c r="F58" s="133">
        <v>3</v>
      </c>
      <c r="G58" s="132">
        <v>0</v>
      </c>
      <c r="H58" s="134">
        <v>2</v>
      </c>
      <c r="I58" s="168">
        <f t="shared" si="16"/>
        <v>6</v>
      </c>
      <c r="J58" s="169">
        <f t="shared" si="17"/>
        <v>0</v>
      </c>
      <c r="K58" s="170">
        <f t="shared" si="18"/>
        <v>0</v>
      </c>
      <c r="L58" s="131">
        <f>L60+F58</f>
        <v>10</v>
      </c>
      <c r="M58" s="131">
        <f t="shared" ref="M58:N58" si="19">M60+G58</f>
        <v>2</v>
      </c>
      <c r="N58" s="131">
        <f t="shared" si="19"/>
        <v>7</v>
      </c>
    </row>
    <row r="59" spans="2:14" ht="15.75" thickBot="1" x14ac:dyDescent="0.3">
      <c r="B59" s="15" t="s">
        <v>3</v>
      </c>
      <c r="C59" s="50">
        <v>2</v>
      </c>
      <c r="D59" s="50">
        <v>2</v>
      </c>
      <c r="E59" s="50">
        <v>2</v>
      </c>
      <c r="F59" s="46">
        <v>2</v>
      </c>
      <c r="G59" s="47">
        <v>1</v>
      </c>
      <c r="H59" s="48">
        <v>1</v>
      </c>
      <c r="I59" s="94">
        <f t="shared" si="16"/>
        <v>0</v>
      </c>
      <c r="J59" s="95">
        <f t="shared" si="17"/>
        <v>1</v>
      </c>
      <c r="K59" s="96">
        <f t="shared" si="18"/>
        <v>1</v>
      </c>
      <c r="L59" s="171">
        <f>L55+F59</f>
        <v>5</v>
      </c>
      <c r="M59" s="86">
        <f t="shared" ref="M59" si="20">M55+G59</f>
        <v>2</v>
      </c>
      <c r="N59" s="87">
        <f t="shared" ref="N59" si="21">N55+H59</f>
        <v>3</v>
      </c>
    </row>
    <row r="60" spans="2:14" ht="15.75" thickBot="1" x14ac:dyDescent="0.3">
      <c r="B60" s="16" t="s">
        <v>4</v>
      </c>
      <c r="C60" s="58">
        <v>4</v>
      </c>
      <c r="D60" s="58">
        <v>3</v>
      </c>
      <c r="E60" s="58">
        <v>3</v>
      </c>
      <c r="F60" s="57">
        <v>0</v>
      </c>
      <c r="G60" s="58">
        <v>0</v>
      </c>
      <c r="H60" s="59">
        <v>2</v>
      </c>
      <c r="I60" s="164">
        <f t="shared" si="16"/>
        <v>4</v>
      </c>
      <c r="J60" s="165">
        <f t="shared" si="17"/>
        <v>3</v>
      </c>
      <c r="K60" s="166">
        <f t="shared" si="18"/>
        <v>1</v>
      </c>
      <c r="L60" s="131">
        <f>F60+L57</f>
        <v>7</v>
      </c>
      <c r="M60" s="131">
        <f t="shared" ref="M60" si="22">G60+M57</f>
        <v>2</v>
      </c>
      <c r="N60" s="131">
        <f t="shared" ref="N60" si="23">H60+N57</f>
        <v>5</v>
      </c>
    </row>
    <row r="61" spans="2:14" x14ac:dyDescent="0.25">
      <c r="C61" s="55"/>
      <c r="D61" s="55"/>
      <c r="E61" s="55"/>
      <c r="F61" s="46">
        <f>SUM(F56:F60)</f>
        <v>7</v>
      </c>
      <c r="G61" s="47">
        <f>SUM(G56:G60)</f>
        <v>4</v>
      </c>
      <c r="H61" s="66">
        <f>SUM(H56:H60)</f>
        <v>5</v>
      </c>
    </row>
    <row r="62" spans="2:14" ht="15.75" thickBot="1" x14ac:dyDescent="0.3">
      <c r="F62" s="26"/>
      <c r="G62" s="27"/>
      <c r="H62" s="28"/>
    </row>
    <row r="63" spans="2:14" ht="15.75" thickBot="1" x14ac:dyDescent="0.3">
      <c r="B63" s="64" t="s">
        <v>25</v>
      </c>
      <c r="C63" s="65"/>
      <c r="D63" s="65"/>
      <c r="E63" s="65"/>
      <c r="F63" s="76">
        <v>10</v>
      </c>
      <c r="G63" s="76">
        <v>5</v>
      </c>
      <c r="H63" s="77">
        <v>7</v>
      </c>
      <c r="I63" t="s">
        <v>21</v>
      </c>
      <c r="J63" t="s">
        <v>22</v>
      </c>
      <c r="K63" t="s">
        <v>23</v>
      </c>
    </row>
    <row r="64" spans="2:14" ht="15.75" thickBot="1" x14ac:dyDescent="0.3">
      <c r="B64" s="33" t="s">
        <v>8</v>
      </c>
      <c r="C64" s="34"/>
      <c r="D64" s="18"/>
      <c r="E64" s="18"/>
      <c r="F64" s="33" t="s">
        <v>20</v>
      </c>
      <c r="G64" s="34"/>
      <c r="H64" s="35"/>
      <c r="I64" s="8"/>
      <c r="J64" s="1"/>
      <c r="K64" s="2"/>
      <c r="L64" s="8" t="s">
        <v>9</v>
      </c>
      <c r="M64" s="1" t="s">
        <v>10</v>
      </c>
      <c r="N64" s="2" t="s">
        <v>11</v>
      </c>
    </row>
    <row r="65" spans="2:14" ht="15.75" thickBot="1" x14ac:dyDescent="0.3">
      <c r="B65" s="13"/>
      <c r="C65" s="14" t="s">
        <v>5</v>
      </c>
      <c r="D65" s="18"/>
      <c r="E65" s="19"/>
      <c r="F65" s="14" t="s">
        <v>12</v>
      </c>
      <c r="G65" s="18"/>
      <c r="H65" s="19"/>
      <c r="I65" s="14" t="s">
        <v>17</v>
      </c>
      <c r="J65" s="10"/>
      <c r="K65" s="11"/>
      <c r="L65" s="30">
        <f>SUM(F68:F72)</f>
        <v>7</v>
      </c>
      <c r="M65" s="31">
        <f>SUM(G68:G72)</f>
        <v>4</v>
      </c>
      <c r="N65" s="32">
        <f>SUM(H68:H72)</f>
        <v>5</v>
      </c>
    </row>
    <row r="66" spans="2:14" ht="15.75" thickBot="1" x14ac:dyDescent="0.3">
      <c r="B66" s="13"/>
      <c r="C66" s="36" t="s">
        <v>6</v>
      </c>
      <c r="D66" s="37"/>
      <c r="E66" s="38"/>
      <c r="F66" s="36" t="s">
        <v>13</v>
      </c>
      <c r="G66" s="37"/>
      <c r="H66" s="38"/>
      <c r="I66" s="39" t="s">
        <v>16</v>
      </c>
      <c r="J66" s="40"/>
      <c r="K66" s="41"/>
      <c r="L66" s="39" t="s">
        <v>24</v>
      </c>
      <c r="M66" s="40"/>
      <c r="N66" s="41"/>
    </row>
    <row r="67" spans="2:14" ht="15.75" thickBot="1" x14ac:dyDescent="0.3">
      <c r="B67" s="14"/>
      <c r="C67" s="21" t="s">
        <v>9</v>
      </c>
      <c r="D67" s="21" t="s">
        <v>10</v>
      </c>
      <c r="E67" s="21" t="s">
        <v>11</v>
      </c>
      <c r="F67" s="22" t="s">
        <v>9</v>
      </c>
      <c r="G67" s="21" t="s">
        <v>14</v>
      </c>
      <c r="H67" s="21" t="s">
        <v>11</v>
      </c>
      <c r="I67" s="29" t="s">
        <v>9</v>
      </c>
      <c r="J67" s="29" t="s">
        <v>10</v>
      </c>
      <c r="K67" s="29" t="s">
        <v>11</v>
      </c>
      <c r="L67" s="26">
        <f>F63-L65</f>
        <v>3</v>
      </c>
      <c r="M67" s="27">
        <f>G63-M65</f>
        <v>1</v>
      </c>
      <c r="N67" s="28">
        <f>H63-N65</f>
        <v>2</v>
      </c>
    </row>
    <row r="68" spans="2:14" x14ac:dyDescent="0.25">
      <c r="B68" s="15" t="s">
        <v>0</v>
      </c>
      <c r="C68" s="50">
        <v>7</v>
      </c>
      <c r="D68" s="50">
        <v>5</v>
      </c>
      <c r="E68" s="50">
        <v>3</v>
      </c>
      <c r="F68" s="141">
        <v>0</v>
      </c>
      <c r="G68" s="142">
        <v>3</v>
      </c>
      <c r="H68" s="143">
        <v>0</v>
      </c>
      <c r="I68" s="173">
        <f>C68-F68</f>
        <v>7</v>
      </c>
      <c r="J68" s="174">
        <f>D68-G68</f>
        <v>2</v>
      </c>
      <c r="K68" s="175">
        <f>E68-H68</f>
        <v>3</v>
      </c>
      <c r="L68" s="139">
        <f>F68+L70</f>
        <v>10</v>
      </c>
      <c r="M68" s="139">
        <f t="shared" ref="M68:N68" si="24">G68+M70</f>
        <v>5</v>
      </c>
      <c r="N68" s="139">
        <f t="shared" si="24"/>
        <v>7</v>
      </c>
    </row>
    <row r="69" spans="2:14" x14ac:dyDescent="0.25">
      <c r="B69" s="15" t="s">
        <v>1</v>
      </c>
      <c r="C69" s="50">
        <v>3</v>
      </c>
      <c r="D69" s="50">
        <v>2</v>
      </c>
      <c r="E69" s="50">
        <v>2</v>
      </c>
      <c r="F69" s="49">
        <v>2</v>
      </c>
      <c r="G69" s="50">
        <v>0</v>
      </c>
      <c r="H69" s="56">
        <v>0</v>
      </c>
      <c r="I69" s="94">
        <f t="shared" ref="I69:I72" si="25">C69-F69</f>
        <v>1</v>
      </c>
      <c r="J69" s="95">
        <f t="shared" ref="J69:J72" si="26">D69-G69</f>
        <v>2</v>
      </c>
      <c r="K69" s="96">
        <f t="shared" ref="K69:K72" si="27">E69-H69</f>
        <v>2</v>
      </c>
      <c r="L69" s="78">
        <f>F69+L71</f>
        <v>7</v>
      </c>
      <c r="M69" s="78">
        <f>G69+M71</f>
        <v>2</v>
      </c>
      <c r="N69" s="78">
        <f>H69+N71</f>
        <v>3</v>
      </c>
    </row>
    <row r="70" spans="2:14" x14ac:dyDescent="0.25">
      <c r="B70" s="15" t="s">
        <v>2</v>
      </c>
      <c r="C70" s="50">
        <v>9</v>
      </c>
      <c r="D70" s="50">
        <v>0</v>
      </c>
      <c r="E70" s="50">
        <v>2</v>
      </c>
      <c r="F70" s="52">
        <v>3</v>
      </c>
      <c r="G70" s="50">
        <v>0</v>
      </c>
      <c r="H70" s="56">
        <v>2</v>
      </c>
      <c r="I70" s="168">
        <f t="shared" si="25"/>
        <v>6</v>
      </c>
      <c r="J70" s="169">
        <f t="shared" si="26"/>
        <v>0</v>
      </c>
      <c r="K70" s="170">
        <f t="shared" si="27"/>
        <v>0</v>
      </c>
      <c r="L70" s="139">
        <f>L72+F70</f>
        <v>10</v>
      </c>
      <c r="M70" s="139">
        <f t="shared" ref="M70" si="28">M72+G70</f>
        <v>2</v>
      </c>
      <c r="N70" s="139">
        <f t="shared" ref="N70" si="29">N72+H70</f>
        <v>7</v>
      </c>
    </row>
    <row r="71" spans="2:14" x14ac:dyDescent="0.25">
      <c r="B71" s="15" t="s">
        <v>3</v>
      </c>
      <c r="C71" s="50">
        <v>2</v>
      </c>
      <c r="D71" s="50">
        <v>2</v>
      </c>
      <c r="E71" s="50">
        <v>2</v>
      </c>
      <c r="F71" s="52">
        <v>2</v>
      </c>
      <c r="G71" s="50">
        <v>1</v>
      </c>
      <c r="H71" s="56">
        <v>1</v>
      </c>
      <c r="I71" s="94">
        <f t="shared" si="25"/>
        <v>0</v>
      </c>
      <c r="J71" s="95">
        <f t="shared" si="26"/>
        <v>1</v>
      </c>
      <c r="K71" s="96">
        <f t="shared" si="27"/>
        <v>1</v>
      </c>
      <c r="L71" s="78">
        <f>L67+F71</f>
        <v>5</v>
      </c>
      <c r="M71" s="78">
        <f t="shared" ref="M71" si="30">M67+G71</f>
        <v>2</v>
      </c>
      <c r="N71" s="78">
        <f t="shared" ref="N71" si="31">N67+H71</f>
        <v>3</v>
      </c>
    </row>
    <row r="72" spans="2:14" ht="15.75" thickBot="1" x14ac:dyDescent="0.3">
      <c r="B72" s="16" t="s">
        <v>4</v>
      </c>
      <c r="C72" s="58">
        <v>4</v>
      </c>
      <c r="D72" s="58">
        <v>3</v>
      </c>
      <c r="E72" s="58">
        <v>3</v>
      </c>
      <c r="F72" s="57">
        <v>0</v>
      </c>
      <c r="G72" s="58">
        <v>0</v>
      </c>
      <c r="H72" s="59">
        <v>2</v>
      </c>
      <c r="I72" s="164">
        <f t="shared" si="25"/>
        <v>4</v>
      </c>
      <c r="J72" s="165">
        <f t="shared" si="26"/>
        <v>3</v>
      </c>
      <c r="K72" s="166">
        <f t="shared" si="27"/>
        <v>1</v>
      </c>
      <c r="L72" s="78">
        <f>F72+L69</f>
        <v>7</v>
      </c>
      <c r="M72" s="78">
        <f t="shared" ref="M72" si="32">G72+M69</f>
        <v>2</v>
      </c>
      <c r="N72" s="78">
        <f t="shared" ref="N72" si="33">H72+N69</f>
        <v>5</v>
      </c>
    </row>
    <row r="74" spans="2:14" x14ac:dyDescent="0.25">
      <c r="C74" s="177" t="s">
        <v>28</v>
      </c>
      <c r="D74" s="177"/>
      <c r="E74" s="177"/>
      <c r="F74" s="177"/>
      <c r="G74" s="177"/>
      <c r="H74" s="177"/>
      <c r="I74" s="177"/>
      <c r="J74" s="177"/>
      <c r="K74" s="177"/>
    </row>
    <row r="75" spans="2:14" x14ac:dyDescent="0.25">
      <c r="C75" s="177"/>
      <c r="D75" s="177"/>
      <c r="E75" s="177"/>
      <c r="F75" s="177"/>
      <c r="G75" s="177"/>
      <c r="H75" s="177"/>
      <c r="I75" s="177"/>
      <c r="J75" s="177"/>
      <c r="K75" s="177"/>
    </row>
    <row r="76" spans="2:14" x14ac:dyDescent="0.25">
      <c r="C76" s="177"/>
      <c r="D76" s="177"/>
      <c r="E76" s="177"/>
      <c r="F76" s="177"/>
      <c r="G76" s="177"/>
      <c r="H76" s="177"/>
      <c r="I76" s="177"/>
      <c r="J76" s="177"/>
      <c r="K76" s="177"/>
    </row>
    <row r="77" spans="2:14" x14ac:dyDescent="0.25">
      <c r="C77" s="177"/>
      <c r="D77" s="177"/>
      <c r="E77" s="177"/>
      <c r="F77" s="177"/>
      <c r="G77" s="177"/>
      <c r="H77" s="177"/>
      <c r="I77" s="177"/>
      <c r="J77" s="177"/>
      <c r="K77" s="177"/>
    </row>
    <row r="78" spans="2:14" x14ac:dyDescent="0.25">
      <c r="C78" s="177"/>
      <c r="D78" s="177"/>
      <c r="E78" s="177"/>
      <c r="F78" s="177"/>
      <c r="G78" s="177"/>
      <c r="H78" s="177"/>
      <c r="I78" s="177"/>
      <c r="J78" s="177"/>
      <c r="K78" s="177"/>
    </row>
  </sheetData>
  <mergeCells count="37">
    <mergeCell ref="C74:K78"/>
    <mergeCell ref="B64:C64"/>
    <mergeCell ref="F64:H64"/>
    <mergeCell ref="C66:E66"/>
    <mergeCell ref="F66:H66"/>
    <mergeCell ref="I66:K66"/>
    <mergeCell ref="L66:N66"/>
    <mergeCell ref="B52:C52"/>
    <mergeCell ref="F52:H52"/>
    <mergeCell ref="C54:E54"/>
    <mergeCell ref="F54:H54"/>
    <mergeCell ref="I54:K54"/>
    <mergeCell ref="L54:N54"/>
    <mergeCell ref="B40:C40"/>
    <mergeCell ref="F40:H40"/>
    <mergeCell ref="C42:E42"/>
    <mergeCell ref="F42:H42"/>
    <mergeCell ref="I42:K42"/>
    <mergeCell ref="L42:N42"/>
    <mergeCell ref="B28:C28"/>
    <mergeCell ref="F28:H28"/>
    <mergeCell ref="C30:E30"/>
    <mergeCell ref="F30:H30"/>
    <mergeCell ref="I30:K30"/>
    <mergeCell ref="L30:N30"/>
    <mergeCell ref="B16:C16"/>
    <mergeCell ref="F16:H16"/>
    <mergeCell ref="C18:E18"/>
    <mergeCell ref="F18:H18"/>
    <mergeCell ref="I18:K18"/>
    <mergeCell ref="L18:N18"/>
    <mergeCell ref="B3:C3"/>
    <mergeCell ref="C5:E5"/>
    <mergeCell ref="F3:H3"/>
    <mergeCell ref="F5:H5"/>
    <mergeCell ref="I5:K5"/>
    <mergeCell ref="L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P1</vt:lpstr>
      <vt:lpstr>P4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Tивко Цзикович</dc:creator>
  <cp:lastModifiedBy>Tивко Цзикович</cp:lastModifiedBy>
  <dcterms:created xsi:type="dcterms:W3CDTF">2015-06-05T18:19:34Z</dcterms:created>
  <dcterms:modified xsi:type="dcterms:W3CDTF">2022-04-25T15:41:47Z</dcterms:modified>
</cp:coreProperties>
</file>