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vko\OneDrive\Asztali gép\"/>
    </mc:Choice>
  </mc:AlternateContent>
  <xr:revisionPtr revIDLastSave="0" documentId="13_ncr:1_{CEB764D9-A48C-4CBE-98D7-0B9655C0EE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E11" i="1"/>
  <c r="E9" i="1"/>
  <c r="I4" i="1"/>
  <c r="I3" i="1"/>
  <c r="E12" i="1" s="1"/>
  <c r="H6" i="1"/>
  <c r="H5" i="1"/>
  <c r="H4" i="1"/>
  <c r="H3" i="1"/>
  <c r="E10" i="1" s="1"/>
</calcChain>
</file>

<file path=xl/sharedStrings.xml><?xml version="1.0" encoding="utf-8"?>
<sst xmlns="http://schemas.openxmlformats.org/spreadsheetml/2006/main" count="28" uniqueCount="23">
  <si>
    <t>CPU idő</t>
  </si>
  <si>
    <t>Indulás</t>
  </si>
  <si>
    <t>Várakozás</t>
  </si>
  <si>
    <t>Befejezés</t>
  </si>
  <si>
    <t>P1</t>
  </si>
  <si>
    <t>P2</t>
  </si>
  <si>
    <t>P3</t>
  </si>
  <si>
    <t>P4</t>
  </si>
  <si>
    <t>Érkezés</t>
  </si>
  <si>
    <t>SJF: 0,1</t>
  </si>
  <si>
    <t>Körulfordulás</t>
  </si>
  <si>
    <t xml:space="preserve">Válasz </t>
  </si>
  <si>
    <t>Algoritmus neve:</t>
  </si>
  <si>
    <t>CPU kihasználtság</t>
  </si>
  <si>
    <t>Kürölfordulási idők átlaga</t>
  </si>
  <si>
    <t>Várakozási idők átlaga</t>
  </si>
  <si>
    <t>Válaszidők átlaga</t>
  </si>
  <si>
    <t>GNAT DIAGRAM</t>
  </si>
  <si>
    <t>Értékek:</t>
  </si>
  <si>
    <t>GNATT DIAGRAM MAGYARÁZAT:</t>
  </si>
  <si>
    <t>cs és ms idő</t>
  </si>
  <si>
    <t>Processz idő</t>
  </si>
  <si>
    <t>szín: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</si>
</sst>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4" borderId="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32" xfId="0" applyFont="1" applyFill="1" applyBorder="1"/>
    <xf numFmtId="0" fontId="4" fillId="0" borderId="33" xfId="0" applyFont="1" applyFill="1" applyBorder="1"/>
    <xf numFmtId="0" fontId="4" fillId="0" borderId="34" xfId="0" applyFont="1" applyFill="1" applyBorder="1"/>
    <xf numFmtId="0" fontId="6" fillId="4" borderId="4" xfId="0" applyFont="1" applyFill="1" applyBorder="1"/>
    <xf numFmtId="0" fontId="3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3" fillId="4" borderId="5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35" xfId="0" applyFont="1" applyFill="1" applyBorder="1"/>
    <xf numFmtId="0" fontId="3" fillId="4" borderId="30" xfId="0" applyFont="1" applyFill="1" applyBorder="1"/>
    <xf numFmtId="0" fontId="3" fillId="4" borderId="2" xfId="0" applyFont="1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3" fillId="4" borderId="31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7" xfId="0" applyFill="1" applyBorder="1"/>
    <xf numFmtId="0" fontId="3" fillId="2" borderId="9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7" borderId="14" xfId="0" applyFont="1" applyFill="1" applyBorder="1"/>
    <xf numFmtId="0" fontId="4" fillId="6" borderId="19" xfId="0" applyFont="1" applyFill="1" applyBorder="1"/>
    <xf numFmtId="0" fontId="4" fillId="5" borderId="36" xfId="0" applyFont="1" applyFill="1" applyBorder="1"/>
    <xf numFmtId="0" fontId="4" fillId="5" borderId="37" xfId="0" applyFont="1" applyFill="1" applyBorder="1"/>
    <xf numFmtId="0" fontId="7" fillId="8" borderId="12" xfId="0" applyFont="1" applyFill="1" applyBorder="1" applyAlignment="1">
      <alignment horizontal="right" vertical="center"/>
    </xf>
    <xf numFmtId="0" fontId="8" fillId="8" borderId="17" xfId="0" applyFont="1" applyFill="1" applyBorder="1" applyAlignment="1">
      <alignment horizontal="righ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2"/>
  <sheetViews>
    <sheetView tabSelected="1" zoomScale="85" zoomScaleNormal="85" workbookViewId="0">
      <selection activeCell="AA10" sqref="AA10"/>
    </sheetView>
  </sheetViews>
  <sheetFormatPr defaultRowHeight="14.4" x14ac:dyDescent="0.3"/>
  <cols>
    <col min="2" max="2" width="7.77734375" customWidth="1"/>
    <col min="3" max="7" width="10.77734375" customWidth="1"/>
    <col min="8" max="9" width="12.77734375" customWidth="1"/>
    <col min="12" max="26" width="4.77734375" customWidth="1"/>
    <col min="27" max="27" width="4.33203125" customWidth="1"/>
    <col min="28" max="34" width="4.77734375" customWidth="1"/>
    <col min="35" max="35" width="4" bestFit="1" customWidth="1"/>
    <col min="36" max="46" width="4.77734375" customWidth="1"/>
    <col min="47" max="47" width="4.33203125" customWidth="1"/>
    <col min="48" max="74" width="4.77734375" customWidth="1"/>
  </cols>
  <sheetData>
    <row r="1" spans="1:74" ht="15" thickBot="1" x14ac:dyDescent="0.35"/>
    <row r="2" spans="1:74" ht="15" thickBot="1" x14ac:dyDescent="0.35">
      <c r="B2" s="4" t="s">
        <v>9</v>
      </c>
      <c r="C2" s="4" t="s">
        <v>8</v>
      </c>
      <c r="D2" s="4" t="s">
        <v>0</v>
      </c>
      <c r="E2" s="4" t="s">
        <v>1</v>
      </c>
      <c r="F2" s="4" t="s">
        <v>3</v>
      </c>
      <c r="G2" s="4" t="s">
        <v>2</v>
      </c>
      <c r="H2" s="4" t="s">
        <v>10</v>
      </c>
      <c r="I2" s="4" t="s">
        <v>11</v>
      </c>
    </row>
    <row r="3" spans="1:74" x14ac:dyDescent="0.3">
      <c r="B3" s="5" t="s">
        <v>4</v>
      </c>
      <c r="C3" s="8">
        <v>0</v>
      </c>
      <c r="D3" s="9">
        <v>15</v>
      </c>
      <c r="E3" s="14">
        <v>0</v>
      </c>
      <c r="F3" s="15">
        <v>15</v>
      </c>
      <c r="G3" s="16">
        <v>0</v>
      </c>
      <c r="H3" s="17">
        <f>SUM(D3,G3)</f>
        <v>15</v>
      </c>
      <c r="I3" s="18">
        <f>E3-C3</f>
        <v>0</v>
      </c>
    </row>
    <row r="4" spans="1:74" x14ac:dyDescent="0.3">
      <c r="B4" s="6" t="s">
        <v>5</v>
      </c>
      <c r="C4" s="10">
        <v>8</v>
      </c>
      <c r="D4" s="11">
        <v>7</v>
      </c>
      <c r="E4" s="19">
        <v>15.1</v>
      </c>
      <c r="F4" s="20">
        <v>22.1</v>
      </c>
      <c r="G4" s="21">
        <v>7.1</v>
      </c>
      <c r="H4" s="22">
        <f>SUM(D4,G4)</f>
        <v>14.1</v>
      </c>
      <c r="I4" s="23">
        <f t="shared" ref="I4" si="0">E4-C4</f>
        <v>7.1</v>
      </c>
    </row>
    <row r="5" spans="1:74" ht="15" thickBot="1" x14ac:dyDescent="0.35">
      <c r="B5" s="6" t="s">
        <v>6</v>
      </c>
      <c r="C5" s="10">
        <v>12</v>
      </c>
      <c r="D5" s="11">
        <v>26</v>
      </c>
      <c r="E5" s="19">
        <v>32.299999999999997</v>
      </c>
      <c r="F5" s="20">
        <v>58.3</v>
      </c>
      <c r="G5" s="21">
        <v>20.2</v>
      </c>
      <c r="H5" s="22">
        <f>SUM(D5,G5)</f>
        <v>46.2</v>
      </c>
      <c r="I5" s="23">
        <f>E5-C5</f>
        <v>20.299999999999997</v>
      </c>
    </row>
    <row r="6" spans="1:74" ht="15" thickBot="1" x14ac:dyDescent="0.35">
      <c r="B6" s="7" t="s">
        <v>7</v>
      </c>
      <c r="C6" s="12">
        <v>20</v>
      </c>
      <c r="D6" s="13">
        <v>10</v>
      </c>
      <c r="E6" s="24">
        <v>22.2</v>
      </c>
      <c r="F6" s="25">
        <v>32.200000000000003</v>
      </c>
      <c r="G6" s="26">
        <v>2.2999999999999998</v>
      </c>
      <c r="H6" s="27">
        <f t="shared" ref="H6" si="1">SUM(D6,G6)</f>
        <v>12.3</v>
      </c>
      <c r="I6" s="28">
        <f>E6-C6</f>
        <v>2.1999999999999993</v>
      </c>
      <c r="K6" s="46" t="s">
        <v>17</v>
      </c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8"/>
    </row>
    <row r="7" spans="1:74" ht="15" thickBot="1" x14ac:dyDescent="0.35">
      <c r="K7" s="51" t="s">
        <v>18</v>
      </c>
      <c r="L7" s="49">
        <v>1</v>
      </c>
      <c r="M7" s="50">
        <v>2</v>
      </c>
      <c r="N7" s="50">
        <v>3</v>
      </c>
      <c r="O7" s="50">
        <v>4</v>
      </c>
      <c r="P7" s="50">
        <v>5</v>
      </c>
      <c r="Q7" s="50">
        <v>6</v>
      </c>
      <c r="R7" s="50">
        <v>7</v>
      </c>
      <c r="S7" s="50">
        <v>8</v>
      </c>
      <c r="T7" s="50">
        <v>9</v>
      </c>
      <c r="U7" s="50">
        <v>10</v>
      </c>
      <c r="V7" s="50">
        <v>11</v>
      </c>
      <c r="W7" s="50">
        <v>12</v>
      </c>
      <c r="X7" s="50">
        <v>13</v>
      </c>
      <c r="Y7" s="50">
        <v>14</v>
      </c>
      <c r="Z7" s="50">
        <v>15</v>
      </c>
      <c r="AA7" s="50">
        <v>0.1</v>
      </c>
      <c r="AB7" s="50">
        <v>16</v>
      </c>
      <c r="AC7" s="50">
        <v>17</v>
      </c>
      <c r="AD7" s="50">
        <v>18</v>
      </c>
      <c r="AE7" s="50">
        <v>19</v>
      </c>
      <c r="AF7" s="50">
        <v>20</v>
      </c>
      <c r="AG7" s="50">
        <v>21</v>
      </c>
      <c r="AH7" s="50">
        <v>22.1</v>
      </c>
      <c r="AI7" s="50">
        <v>0.1</v>
      </c>
      <c r="AJ7" s="50">
        <v>22.3</v>
      </c>
      <c r="AK7" s="50">
        <v>23</v>
      </c>
      <c r="AL7" s="50">
        <v>24</v>
      </c>
      <c r="AM7" s="50">
        <v>25</v>
      </c>
      <c r="AN7" s="50">
        <v>26</v>
      </c>
      <c r="AO7" s="50">
        <v>27</v>
      </c>
      <c r="AP7" s="50">
        <v>28</v>
      </c>
      <c r="AQ7" s="50">
        <v>29</v>
      </c>
      <c r="AR7" s="50">
        <v>30</v>
      </c>
      <c r="AS7" s="50">
        <v>31</v>
      </c>
      <c r="AT7" s="50">
        <v>32.200000000000003</v>
      </c>
      <c r="AU7" s="50">
        <v>0.1</v>
      </c>
      <c r="AV7" s="50">
        <v>32.4</v>
      </c>
      <c r="AW7" s="50">
        <v>33</v>
      </c>
      <c r="AX7" s="50">
        <v>34</v>
      </c>
      <c r="AY7" s="50">
        <v>35</v>
      </c>
      <c r="AZ7" s="50">
        <v>36</v>
      </c>
      <c r="BA7" s="50">
        <v>37</v>
      </c>
      <c r="BB7" s="50">
        <v>38</v>
      </c>
      <c r="BC7" s="50">
        <v>39</v>
      </c>
      <c r="BD7" s="50">
        <v>40</v>
      </c>
      <c r="BE7" s="50">
        <v>41</v>
      </c>
      <c r="BF7" s="50">
        <v>42</v>
      </c>
      <c r="BG7" s="50">
        <v>43</v>
      </c>
      <c r="BH7" s="50">
        <v>44</v>
      </c>
      <c r="BI7" s="50">
        <v>45</v>
      </c>
      <c r="BJ7" s="50">
        <v>46</v>
      </c>
      <c r="BK7" s="50">
        <v>47</v>
      </c>
      <c r="BL7" s="50">
        <v>48</v>
      </c>
      <c r="BM7" s="50">
        <v>49</v>
      </c>
      <c r="BN7" s="50">
        <v>50</v>
      </c>
      <c r="BO7" s="50">
        <v>51</v>
      </c>
      <c r="BP7" s="50">
        <v>52</v>
      </c>
      <c r="BQ7" s="50">
        <v>53</v>
      </c>
      <c r="BR7" s="50">
        <v>54</v>
      </c>
      <c r="BS7" s="50">
        <v>55</v>
      </c>
      <c r="BT7" s="50">
        <v>56</v>
      </c>
      <c r="BU7" s="50">
        <v>57</v>
      </c>
      <c r="BV7" s="55">
        <v>58.3</v>
      </c>
    </row>
    <row r="8" spans="1:74" ht="15" thickBot="1" x14ac:dyDescent="0.35">
      <c r="A8" s="30"/>
      <c r="B8" s="35" t="s">
        <v>12</v>
      </c>
      <c r="C8" s="36"/>
      <c r="D8" s="36"/>
      <c r="E8" s="34"/>
      <c r="F8" s="30"/>
      <c r="G8" s="61" t="s">
        <v>19</v>
      </c>
      <c r="H8" s="62"/>
      <c r="I8" s="63"/>
      <c r="K8" s="52" t="s">
        <v>4</v>
      </c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9"/>
      <c r="AB8" s="1"/>
      <c r="AC8" s="1"/>
      <c r="AD8" s="1"/>
      <c r="AE8" s="1"/>
      <c r="AF8" s="1"/>
      <c r="AG8" s="1"/>
      <c r="AH8" s="1"/>
      <c r="AI8" s="59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59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2"/>
    </row>
    <row r="9" spans="1:74" x14ac:dyDescent="0.3">
      <c r="A9" s="30"/>
      <c r="B9" s="37" t="s">
        <v>13</v>
      </c>
      <c r="C9" s="38"/>
      <c r="D9" s="39"/>
      <c r="E9" s="31">
        <f>(SUM(D3:D6)/(SUM(D3:D6)+0.4))*100</f>
        <v>99.315068493150676</v>
      </c>
      <c r="F9" s="30"/>
      <c r="G9" s="66" t="s">
        <v>20</v>
      </c>
      <c r="H9" s="68" t="s">
        <v>22</v>
      </c>
      <c r="I9" s="64"/>
      <c r="K9" s="53" t="s">
        <v>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9"/>
      <c r="AB9" s="58"/>
      <c r="AC9" s="58"/>
      <c r="AD9" s="58"/>
      <c r="AE9" s="58"/>
      <c r="AF9" s="58"/>
      <c r="AG9" s="58"/>
      <c r="AH9" s="58"/>
      <c r="AI9" s="5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59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2"/>
    </row>
    <row r="10" spans="1:74" ht="15" thickBot="1" x14ac:dyDescent="0.35">
      <c r="A10" s="30"/>
      <c r="B10" s="40" t="s">
        <v>14</v>
      </c>
      <c r="C10" s="41"/>
      <c r="D10" s="42"/>
      <c r="E10" s="32">
        <f>(SUM(H3:H6))/4</f>
        <v>21.900000000000002</v>
      </c>
      <c r="F10" s="30"/>
      <c r="G10" s="67" t="s">
        <v>21</v>
      </c>
      <c r="H10" s="69" t="s">
        <v>22</v>
      </c>
      <c r="I10" s="65"/>
      <c r="K10" s="53" t="s">
        <v>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59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9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2"/>
    </row>
    <row r="11" spans="1:74" ht="15" thickBot="1" x14ac:dyDescent="0.35">
      <c r="A11" s="30"/>
      <c r="B11" s="40" t="s">
        <v>15</v>
      </c>
      <c r="C11" s="41"/>
      <c r="D11" s="42"/>
      <c r="E11" s="32">
        <f>((SUM(G3:G6))/4)</f>
        <v>7.3999999999999995</v>
      </c>
      <c r="F11" s="30"/>
      <c r="G11" s="30"/>
      <c r="H11" s="30"/>
      <c r="I11" s="30"/>
      <c r="K11" s="54" t="s">
        <v>7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60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7"/>
    </row>
    <row r="12" spans="1:74" ht="15" thickBot="1" x14ac:dyDescent="0.35">
      <c r="A12" s="30"/>
      <c r="B12" s="43" t="s">
        <v>16</v>
      </c>
      <c r="C12" s="44"/>
      <c r="D12" s="45"/>
      <c r="E12" s="33">
        <f>(SUM(I3:I6))/4</f>
        <v>7.3999999999999995</v>
      </c>
      <c r="F12" s="30"/>
      <c r="G12" s="30"/>
      <c r="H12" s="30"/>
      <c r="I12" s="30"/>
    </row>
    <row r="13" spans="1:74" x14ac:dyDescent="0.3">
      <c r="A13" s="30"/>
      <c r="B13" s="30"/>
      <c r="C13" s="30"/>
      <c r="D13" s="30"/>
      <c r="E13" s="30"/>
      <c r="F13" s="30"/>
      <c r="G13" s="30"/>
      <c r="H13" s="30"/>
      <c r="I13" s="30"/>
    </row>
    <row r="14" spans="1:74" x14ac:dyDescent="0.3">
      <c r="A14" s="30"/>
      <c r="B14" s="30"/>
      <c r="C14" s="30"/>
      <c r="D14" s="30"/>
      <c r="E14" s="30"/>
      <c r="F14" s="30"/>
      <c r="G14" s="30"/>
      <c r="H14" s="30"/>
      <c r="I14" s="30"/>
    </row>
    <row r="15" spans="1:74" x14ac:dyDescent="0.3">
      <c r="A15" s="30"/>
      <c r="B15" s="30"/>
      <c r="C15" s="30"/>
      <c r="D15" s="30"/>
      <c r="E15" s="30"/>
      <c r="F15" s="30"/>
      <c r="G15" s="30"/>
      <c r="H15" s="30"/>
      <c r="I15" s="30"/>
    </row>
    <row r="16" spans="1:74" x14ac:dyDescent="0.3">
      <c r="A16" s="30"/>
      <c r="B16" s="30"/>
      <c r="C16" s="30"/>
      <c r="D16" s="30"/>
      <c r="E16" s="30"/>
      <c r="F16" s="30"/>
      <c r="G16" s="30"/>
      <c r="H16" s="30"/>
      <c r="I16" s="30"/>
    </row>
    <row r="17" spans="1:9" x14ac:dyDescent="0.3">
      <c r="A17" s="30"/>
      <c r="B17" s="30"/>
      <c r="C17" s="30"/>
      <c r="D17" s="30"/>
      <c r="E17" s="30"/>
      <c r="F17" s="30"/>
      <c r="G17" s="30"/>
      <c r="H17" s="30"/>
      <c r="I17" s="30"/>
    </row>
    <row r="18" spans="1:9" x14ac:dyDescent="0.3">
      <c r="A18" s="30"/>
      <c r="B18" s="30"/>
      <c r="C18" s="30"/>
      <c r="D18" s="30"/>
      <c r="E18" s="30"/>
      <c r="F18" s="30"/>
      <c r="G18" s="30"/>
      <c r="H18" s="30"/>
      <c r="I18" s="30"/>
    </row>
    <row r="19" spans="1:9" x14ac:dyDescent="0.3">
      <c r="A19" s="30"/>
      <c r="B19" s="30"/>
      <c r="C19" s="30"/>
      <c r="D19" s="30"/>
      <c r="E19" s="30"/>
      <c r="F19" s="30"/>
      <c r="G19" s="30"/>
      <c r="H19" s="30"/>
      <c r="I19" s="30"/>
    </row>
    <row r="20" spans="1:9" x14ac:dyDescent="0.3">
      <c r="A20" s="30"/>
      <c r="B20" s="30"/>
      <c r="C20" s="30"/>
      <c r="D20" s="30"/>
      <c r="E20" s="30"/>
      <c r="F20" s="30"/>
      <c r="G20" s="30"/>
      <c r="H20" s="30"/>
      <c r="I20" s="30"/>
    </row>
    <row r="21" spans="1:9" x14ac:dyDescent="0.3">
      <c r="A21" s="30"/>
      <c r="B21" s="30"/>
      <c r="C21" s="30"/>
      <c r="D21" s="30"/>
      <c r="E21" s="30"/>
      <c r="F21" s="30"/>
      <c r="G21" s="30"/>
      <c r="H21" s="30"/>
      <c r="I21" s="30"/>
    </row>
    <row r="22" spans="1:9" x14ac:dyDescent="0.3">
      <c r="A22" s="30"/>
      <c r="B22" s="30"/>
      <c r="C22" s="30"/>
      <c r="D22" s="30"/>
      <c r="E22" s="30"/>
      <c r="F22" s="30"/>
      <c r="G22" s="30"/>
      <c r="H22" s="30"/>
      <c r="I22" s="30"/>
    </row>
  </sheetData>
  <mergeCells count="6">
    <mergeCell ref="B8:D8"/>
    <mergeCell ref="B9:D9"/>
    <mergeCell ref="B10:D10"/>
    <mergeCell ref="B11:D11"/>
    <mergeCell ref="B12:D12"/>
    <mergeCell ref="G8:I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Tивко Цзикович</dc:creator>
  <cp:lastModifiedBy>Tивко Цзикович</cp:lastModifiedBy>
  <dcterms:created xsi:type="dcterms:W3CDTF">2015-06-05T18:19:34Z</dcterms:created>
  <dcterms:modified xsi:type="dcterms:W3CDTF">2022-04-30T11:40:27Z</dcterms:modified>
</cp:coreProperties>
</file>