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s\NEW\temp\"/>
    </mc:Choice>
  </mc:AlternateContent>
  <bookViews>
    <workbookView xWindow="0" yWindow="0" windowWidth="28800" windowHeight="12825"/>
  </bookViews>
  <sheets>
    <sheet name="R20181207_221044" sheetId="1" r:id="rId1"/>
  </sheets>
  <calcPr calcId="0"/>
</workbook>
</file>

<file path=xl/calcChain.xml><?xml version="1.0" encoding="utf-8"?>
<calcChain xmlns="http://schemas.openxmlformats.org/spreadsheetml/2006/main">
  <c r="BS36" i="1" l="1"/>
  <c r="BS29" i="1"/>
  <c r="BS22" i="1"/>
  <c r="BS15" i="1"/>
  <c r="BS8" i="1"/>
  <c r="BT8" i="1" s="1"/>
  <c r="BT15" i="1" s="1"/>
  <c r="BT22" i="1" s="1"/>
  <c r="BT29" i="1" s="1"/>
  <c r="BT36" i="1" s="1"/>
  <c r="BO36" i="1"/>
  <c r="BO29" i="1"/>
  <c r="BO22" i="1"/>
  <c r="BO15" i="1"/>
  <c r="BP8" i="1"/>
  <c r="BP15" i="1" s="1"/>
  <c r="BP22" i="1" s="1"/>
  <c r="BP29" i="1" s="1"/>
  <c r="BP36" i="1" s="1"/>
  <c r="BO8" i="1"/>
  <c r="BK36" i="1"/>
  <c r="BK29" i="1"/>
  <c r="BK22" i="1"/>
  <c r="BK15" i="1"/>
  <c r="BK8" i="1"/>
  <c r="BL8" i="1" s="1"/>
  <c r="BL15" i="1" s="1"/>
  <c r="BL22" i="1" s="1"/>
  <c r="BL29" i="1" s="1"/>
  <c r="BL36" i="1" s="1"/>
  <c r="BG36" i="1"/>
  <c r="BG29" i="1"/>
  <c r="BG22" i="1"/>
  <c r="BG15" i="1"/>
  <c r="BG8" i="1"/>
  <c r="BH8" i="1" s="1"/>
  <c r="BH15" i="1" s="1"/>
  <c r="BH22" i="1" s="1"/>
  <c r="BH29" i="1" s="1"/>
  <c r="BH36" i="1" s="1"/>
  <c r="BC36" i="1"/>
  <c r="BC29" i="1"/>
  <c r="BC22" i="1"/>
  <c r="BC15" i="1"/>
  <c r="BC8" i="1"/>
  <c r="BD8" i="1" s="1"/>
  <c r="BD15" i="1" s="1"/>
  <c r="BD22" i="1" s="1"/>
  <c r="BD29" i="1" s="1"/>
  <c r="BD36" i="1" s="1"/>
  <c r="AY36" i="1"/>
  <c r="AY29" i="1"/>
  <c r="AY22" i="1"/>
  <c r="AY15" i="1"/>
  <c r="AY8" i="1"/>
  <c r="AZ8" i="1" s="1"/>
  <c r="AZ15" i="1" s="1"/>
  <c r="AZ22" i="1" s="1"/>
  <c r="AZ29" i="1" s="1"/>
  <c r="AZ36" i="1" s="1"/>
  <c r="AU36" i="1"/>
  <c r="AU29" i="1"/>
  <c r="AU22" i="1"/>
  <c r="AU15" i="1"/>
  <c r="AU8" i="1"/>
  <c r="AV8" i="1" s="1"/>
  <c r="AV15" i="1" s="1"/>
  <c r="AV22" i="1" s="1"/>
  <c r="AV29" i="1" s="1"/>
  <c r="AV36" i="1" s="1"/>
  <c r="AQ36" i="1"/>
  <c r="AQ29" i="1"/>
  <c r="AQ22" i="1"/>
  <c r="AQ15" i="1"/>
  <c r="AR8" i="1"/>
  <c r="AR15" i="1" s="1"/>
  <c r="AR22" i="1" s="1"/>
  <c r="AR29" i="1" s="1"/>
  <c r="AR36" i="1" s="1"/>
  <c r="AQ8" i="1"/>
  <c r="AM36" i="1"/>
  <c r="AM29" i="1"/>
  <c r="AM22" i="1"/>
  <c r="AM15" i="1"/>
  <c r="AM8" i="1"/>
  <c r="AN8" i="1" s="1"/>
  <c r="AN15" i="1" s="1"/>
  <c r="AN22" i="1" s="1"/>
  <c r="AN29" i="1" s="1"/>
  <c r="AN36" i="1" s="1"/>
  <c r="AI36" i="1"/>
  <c r="AI29" i="1"/>
  <c r="AI22" i="1"/>
  <c r="AI15" i="1"/>
  <c r="AI8" i="1"/>
  <c r="AJ8" i="1" s="1"/>
  <c r="AJ15" i="1" s="1"/>
  <c r="AJ22" i="1" s="1"/>
  <c r="AJ29" i="1" s="1"/>
  <c r="AJ36" i="1" s="1"/>
  <c r="AE36" i="1"/>
  <c r="AE29" i="1"/>
  <c r="AE22" i="1"/>
  <c r="AE15" i="1"/>
  <c r="AE8" i="1"/>
  <c r="AF8" i="1" s="1"/>
  <c r="AF15" i="1" s="1"/>
  <c r="AF22" i="1" s="1"/>
  <c r="AF29" i="1" s="1"/>
  <c r="AF36" i="1" s="1"/>
  <c r="AA36" i="1"/>
  <c r="AA29" i="1"/>
  <c r="AA22" i="1"/>
  <c r="AA15" i="1"/>
  <c r="AA8" i="1"/>
  <c r="AB8" i="1" s="1"/>
  <c r="AB15" i="1" s="1"/>
  <c r="AB22" i="1" s="1"/>
  <c r="AB29" i="1" s="1"/>
  <c r="AB36" i="1" s="1"/>
  <c r="W36" i="1"/>
  <c r="W29" i="1"/>
  <c r="W22" i="1"/>
  <c r="W15" i="1"/>
  <c r="W8" i="1"/>
  <c r="X8" i="1" s="1"/>
  <c r="X15" i="1" s="1"/>
  <c r="X22" i="1" s="1"/>
  <c r="X29" i="1" s="1"/>
  <c r="X36" i="1" s="1"/>
  <c r="S36" i="1"/>
  <c r="S29" i="1"/>
  <c r="S22" i="1"/>
  <c r="S15" i="1"/>
  <c r="S8" i="1"/>
  <c r="T8" i="1" s="1"/>
  <c r="T15" i="1" s="1"/>
  <c r="T22" i="1" s="1"/>
  <c r="T29" i="1" s="1"/>
  <c r="T36" i="1" s="1"/>
  <c r="O36" i="1"/>
  <c r="O29" i="1"/>
  <c r="O22" i="1"/>
  <c r="O15" i="1"/>
  <c r="O8" i="1"/>
  <c r="P8" i="1" s="1"/>
  <c r="P15" i="1" s="1"/>
  <c r="P22" i="1" s="1"/>
  <c r="P29" i="1" s="1"/>
  <c r="P36" i="1" s="1"/>
  <c r="K36" i="1"/>
  <c r="K29" i="1"/>
  <c r="K22" i="1"/>
  <c r="K15" i="1"/>
  <c r="K8" i="1"/>
  <c r="L8" i="1" s="1"/>
  <c r="L15" i="1" s="1"/>
  <c r="L22" i="1" s="1"/>
  <c r="L29" i="1" s="1"/>
  <c r="L36" i="1" s="1"/>
  <c r="H36" i="1"/>
  <c r="H29" i="1"/>
  <c r="H22" i="1"/>
  <c r="H15" i="1"/>
  <c r="H8" i="1"/>
  <c r="G36" i="1"/>
  <c r="G29" i="1"/>
  <c r="G22" i="1"/>
  <c r="G15" i="1"/>
  <c r="G8" i="1"/>
</calcChain>
</file>

<file path=xl/sharedStrings.xml><?xml version="1.0" encoding="utf-8"?>
<sst xmlns="http://schemas.openxmlformats.org/spreadsheetml/2006/main" count="37" uniqueCount="9">
  <si>
    <t>SZSE.000002</t>
  </si>
  <si>
    <t>SZSE.000333</t>
  </si>
  <si>
    <t>SZSE.002456</t>
  </si>
  <si>
    <t>SHSE.601318</t>
  </si>
  <si>
    <t>SHSE.600508</t>
  </si>
  <si>
    <t>SHSE.600660</t>
  </si>
  <si>
    <t>SHSE.603288</t>
  </si>
  <si>
    <t>CCI</t>
    <phoneticPr fontId="18" type="noConversion"/>
  </si>
  <si>
    <t>RSI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</si>
</sst>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4" fillId="0" borderId="0" xfId="0" applyFont="1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abSelected="1" topLeftCell="AU1" workbookViewId="0">
      <selection activeCell="BP36" sqref="BO1:BP36"/>
    </sheetView>
  </sheetViews>
  <sheetFormatPr defaultRowHeight="14.25" x14ac:dyDescent="0.2"/>
  <cols>
    <col min="2" max="2" width="12.375" bestFit="1" customWidth="1"/>
    <col min="3" max="4" width="11.125" bestFit="1" customWidth="1"/>
    <col min="13" max="13" width="6.5" bestFit="1" customWidth="1"/>
    <col min="14" max="14" width="7.5" bestFit="1" customWidth="1"/>
    <col min="25" max="25" width="6.5" bestFit="1" customWidth="1"/>
    <col min="26" max="26" width="7.5" bestFit="1" customWidth="1"/>
    <col min="31" max="31" width="9" customWidth="1"/>
    <col min="35" max="35" width="9" customWidth="1"/>
    <col min="39" max="39" width="9" customWidth="1"/>
    <col min="43" max="43" width="9" style="3" customWidth="1"/>
    <col min="47" max="47" width="9" customWidth="1"/>
    <col min="51" max="51" width="9" customWidth="1"/>
    <col min="55" max="55" width="9" style="3" customWidth="1"/>
    <col min="59" max="59" width="9" style="3" customWidth="1"/>
    <col min="63" max="63" width="9" style="3" customWidth="1"/>
    <col min="67" max="67" width="9" style="3" customWidth="1"/>
    <col min="71" max="71" width="9" style="3" customWidth="1"/>
  </cols>
  <sheetData>
    <row r="1" spans="1:72" x14ac:dyDescent="0.2">
      <c r="B1">
        <v>0</v>
      </c>
      <c r="C1">
        <v>1</v>
      </c>
      <c r="D1">
        <v>2</v>
      </c>
      <c r="E1">
        <v>3</v>
      </c>
      <c r="F1">
        <v>4</v>
      </c>
      <c r="I1">
        <v>3</v>
      </c>
      <c r="J1">
        <v>4</v>
      </c>
      <c r="M1">
        <v>3</v>
      </c>
      <c r="N1">
        <v>4</v>
      </c>
      <c r="Q1">
        <v>3</v>
      </c>
      <c r="R1">
        <v>4</v>
      </c>
      <c r="U1">
        <v>3</v>
      </c>
      <c r="V1">
        <v>4</v>
      </c>
      <c r="Y1">
        <v>3</v>
      </c>
      <c r="Z1">
        <v>4</v>
      </c>
      <c r="AC1">
        <v>3</v>
      </c>
      <c r="AD1">
        <v>4</v>
      </c>
      <c r="AG1">
        <v>3</v>
      </c>
      <c r="AH1">
        <v>4</v>
      </c>
      <c r="AK1">
        <v>3</v>
      </c>
      <c r="AL1">
        <v>4</v>
      </c>
      <c r="AO1">
        <v>3</v>
      </c>
      <c r="AP1">
        <v>4</v>
      </c>
      <c r="AQ1" s="3">
        <v>2.2000000000000002</v>
      </c>
      <c r="AS1">
        <v>3</v>
      </c>
      <c r="AT1">
        <v>4</v>
      </c>
      <c r="AU1">
        <v>2.15</v>
      </c>
      <c r="AW1">
        <v>3</v>
      </c>
      <c r="AX1">
        <v>4</v>
      </c>
      <c r="AY1" t="s">
        <v>8</v>
      </c>
      <c r="BA1">
        <v>3</v>
      </c>
      <c r="BB1">
        <v>4</v>
      </c>
      <c r="BC1" s="3" t="s">
        <v>7</v>
      </c>
      <c r="BE1">
        <v>3</v>
      </c>
      <c r="BF1">
        <v>4</v>
      </c>
      <c r="BI1">
        <v>3</v>
      </c>
      <c r="BJ1">
        <v>4</v>
      </c>
      <c r="BM1">
        <v>3</v>
      </c>
      <c r="BN1">
        <v>4</v>
      </c>
      <c r="BO1" s="5"/>
      <c r="BP1" s="4"/>
      <c r="BQ1">
        <v>3</v>
      </c>
      <c r="BR1">
        <v>4</v>
      </c>
    </row>
    <row r="2" spans="1:72" x14ac:dyDescent="0.2">
      <c r="A2">
        <v>0</v>
      </c>
      <c r="B2" t="s">
        <v>0</v>
      </c>
      <c r="C2" s="1">
        <v>41640</v>
      </c>
      <c r="D2" s="1">
        <v>42004</v>
      </c>
      <c r="E2">
        <v>1.2110000000000001</v>
      </c>
      <c r="F2">
        <v>-9.1999999999999998E-2</v>
      </c>
      <c r="I2">
        <v>1.2549999999999999</v>
      </c>
      <c r="J2">
        <v>-7.9000000000000001E-2</v>
      </c>
      <c r="M2">
        <v>1.266</v>
      </c>
      <c r="N2">
        <v>-7.9000000000000001E-2</v>
      </c>
      <c r="Q2">
        <v>1.266</v>
      </c>
      <c r="R2">
        <v>-7.9000000000000001E-2</v>
      </c>
      <c r="U2">
        <v>1.4259999999999999</v>
      </c>
      <c r="V2">
        <v>-8.7999999999999995E-2</v>
      </c>
      <c r="Y2">
        <v>1.35</v>
      </c>
      <c r="Z2">
        <v>-0.111</v>
      </c>
      <c r="AC2">
        <v>1.3320000000000001</v>
      </c>
      <c r="AD2">
        <v>-0.10199999999999999</v>
      </c>
      <c r="AG2">
        <v>1.343</v>
      </c>
      <c r="AH2">
        <v>-8.3000000000000004E-2</v>
      </c>
      <c r="AK2">
        <v>1.3049999999999999</v>
      </c>
      <c r="AL2">
        <v>-8.6999999999999994E-2</v>
      </c>
      <c r="AO2">
        <v>1.3049999999999999</v>
      </c>
      <c r="AP2">
        <v>-8.6999999999999994E-2</v>
      </c>
      <c r="AS2">
        <v>1.246</v>
      </c>
      <c r="AT2">
        <v>-8.1000000000000003E-2</v>
      </c>
      <c r="AW2">
        <v>1.3620000000000001</v>
      </c>
      <c r="AX2">
        <v>-8.4000000000000005E-2</v>
      </c>
      <c r="BA2">
        <v>1.2190000000000001</v>
      </c>
      <c r="BB2">
        <v>-8.6999999999999994E-2</v>
      </c>
      <c r="BE2">
        <v>1.208</v>
      </c>
      <c r="BF2">
        <v>-8.6999999999999994E-2</v>
      </c>
      <c r="BI2">
        <v>1.2490000000000001</v>
      </c>
      <c r="BJ2">
        <v>-6.9000000000000006E-2</v>
      </c>
      <c r="BM2">
        <v>1.3049999999999999</v>
      </c>
      <c r="BN2">
        <v>-8.6999999999999994E-2</v>
      </c>
      <c r="BO2" s="5"/>
      <c r="BP2" s="4"/>
      <c r="BQ2">
        <v>1.294</v>
      </c>
      <c r="BR2">
        <v>-8.6999999999999994E-2</v>
      </c>
    </row>
    <row r="3" spans="1:72" x14ac:dyDescent="0.2">
      <c r="A3">
        <v>1</v>
      </c>
      <c r="B3" t="s">
        <v>1</v>
      </c>
      <c r="C3" s="1">
        <v>41640</v>
      </c>
      <c r="D3" s="1">
        <v>42004</v>
      </c>
      <c r="E3">
        <v>1.1539999999999999</v>
      </c>
      <c r="F3">
        <v>-0.14799999999999999</v>
      </c>
      <c r="I3">
        <v>1.131</v>
      </c>
      <c r="J3">
        <v>-0.157</v>
      </c>
      <c r="M3">
        <v>1.1619999999999999</v>
      </c>
      <c r="N3">
        <v>-0.153</v>
      </c>
      <c r="Q3">
        <v>1.1619999999999999</v>
      </c>
      <c r="R3">
        <v>-0.153</v>
      </c>
      <c r="U3">
        <v>1.1870000000000001</v>
      </c>
      <c r="V3">
        <v>-0.16800000000000001</v>
      </c>
      <c r="Y3">
        <v>1.1910000000000001</v>
      </c>
      <c r="Z3">
        <v>-0.14899999999999999</v>
      </c>
      <c r="AC3">
        <v>1.2330000000000001</v>
      </c>
      <c r="AD3">
        <v>-0.153</v>
      </c>
      <c r="AG3">
        <v>1.2</v>
      </c>
      <c r="AH3">
        <v>-0.154</v>
      </c>
      <c r="AK3">
        <v>1.1919999999999999</v>
      </c>
      <c r="AL3">
        <v>-0.16900000000000001</v>
      </c>
      <c r="AO3">
        <v>1.1919999999999999</v>
      </c>
      <c r="AP3">
        <v>-0.16900000000000001</v>
      </c>
      <c r="AS3">
        <v>1.1759999999999999</v>
      </c>
      <c r="AT3">
        <v>-0.185</v>
      </c>
      <c r="AW3">
        <v>1.18</v>
      </c>
      <c r="AX3">
        <v>-0.13100000000000001</v>
      </c>
      <c r="BA3">
        <v>1.202</v>
      </c>
      <c r="BB3">
        <v>-0.17199999999999999</v>
      </c>
      <c r="BE3">
        <v>1.21</v>
      </c>
      <c r="BF3">
        <v>-0.16500000000000001</v>
      </c>
      <c r="BI3">
        <v>1.2110000000000001</v>
      </c>
      <c r="BJ3">
        <v>-0.11700000000000001</v>
      </c>
      <c r="BM3">
        <v>1.1919999999999999</v>
      </c>
      <c r="BN3">
        <v>-0.16900000000000001</v>
      </c>
      <c r="BO3" s="5"/>
      <c r="BP3" s="4"/>
      <c r="BQ3">
        <v>1.167</v>
      </c>
      <c r="BR3">
        <v>-0.16800000000000001</v>
      </c>
    </row>
    <row r="4" spans="1:72" x14ac:dyDescent="0.2">
      <c r="A4">
        <v>2</v>
      </c>
      <c r="B4" t="s">
        <v>2</v>
      </c>
      <c r="C4" s="1">
        <v>41640</v>
      </c>
      <c r="D4" s="1">
        <v>42004</v>
      </c>
      <c r="E4">
        <v>0.998</v>
      </c>
      <c r="F4">
        <v>-0.123</v>
      </c>
      <c r="I4">
        <v>0.81399999999999995</v>
      </c>
      <c r="J4">
        <v>-0.253</v>
      </c>
      <c r="M4">
        <v>0.82</v>
      </c>
      <c r="N4">
        <v>-0.249</v>
      </c>
      <c r="Q4">
        <v>0.82</v>
      </c>
      <c r="R4">
        <v>-0.249</v>
      </c>
      <c r="U4">
        <v>0.83399999999999996</v>
      </c>
      <c r="V4">
        <v>-0.22900000000000001</v>
      </c>
      <c r="Y4">
        <v>0.76200000000000001</v>
      </c>
      <c r="Z4">
        <v>-0.30199999999999999</v>
      </c>
      <c r="AC4">
        <v>0.82899999999999996</v>
      </c>
      <c r="AD4">
        <v>-0.23400000000000001</v>
      </c>
      <c r="AG4">
        <v>0.84299999999999997</v>
      </c>
      <c r="AH4">
        <v>-0.222</v>
      </c>
      <c r="AK4">
        <v>0.81899999999999995</v>
      </c>
      <c r="AL4">
        <v>-0.24399999999999999</v>
      </c>
      <c r="AO4">
        <v>0.85499999999999998</v>
      </c>
      <c r="AP4">
        <v>-0.217</v>
      </c>
      <c r="AS4">
        <v>0.85499999999999998</v>
      </c>
      <c r="AT4">
        <v>-0.217</v>
      </c>
      <c r="AW4">
        <v>0.999</v>
      </c>
      <c r="AX4">
        <v>-0.112</v>
      </c>
      <c r="BA4">
        <v>0.84699999999999998</v>
      </c>
      <c r="BB4">
        <v>-0.22500000000000001</v>
      </c>
      <c r="BE4">
        <v>0.81899999999999995</v>
      </c>
      <c r="BF4">
        <v>-0.248</v>
      </c>
      <c r="BI4">
        <v>0.98099999999999998</v>
      </c>
      <c r="BJ4">
        <v>-0.15</v>
      </c>
      <c r="BM4">
        <v>0.85499999999999998</v>
      </c>
      <c r="BN4">
        <v>-0.217</v>
      </c>
      <c r="BO4" s="5"/>
      <c r="BP4" s="4"/>
      <c r="BQ4">
        <v>0.82699999999999996</v>
      </c>
      <c r="BR4">
        <v>-0.24099999999999999</v>
      </c>
    </row>
    <row r="5" spans="1:72" x14ac:dyDescent="0.2">
      <c r="A5">
        <v>3</v>
      </c>
      <c r="B5" t="s">
        <v>3</v>
      </c>
      <c r="C5" s="1">
        <v>41640</v>
      </c>
      <c r="D5" s="1">
        <v>42004</v>
      </c>
      <c r="E5">
        <v>1.2769999999999999</v>
      </c>
      <c r="F5">
        <v>-6.7000000000000004E-2</v>
      </c>
      <c r="I5">
        <v>1.337</v>
      </c>
      <c r="J5">
        <v>-6.7000000000000004E-2</v>
      </c>
      <c r="M5">
        <v>1.355</v>
      </c>
      <c r="N5">
        <v>-6.5000000000000002E-2</v>
      </c>
      <c r="Q5">
        <v>1.355</v>
      </c>
      <c r="R5">
        <v>-6.5000000000000002E-2</v>
      </c>
      <c r="U5">
        <v>1.4159999999999999</v>
      </c>
      <c r="V5">
        <v>-8.4000000000000005E-2</v>
      </c>
      <c r="Y5">
        <v>1.583</v>
      </c>
      <c r="Z5">
        <v>-0.09</v>
      </c>
      <c r="AC5">
        <v>1.3720000000000001</v>
      </c>
      <c r="AD5">
        <v>-7.3999999999999996E-2</v>
      </c>
      <c r="AG5">
        <v>1.377</v>
      </c>
      <c r="AH5">
        <v>-7.9000000000000001E-2</v>
      </c>
      <c r="AK5">
        <v>1.36</v>
      </c>
      <c r="AL5">
        <v>-6.5000000000000002E-2</v>
      </c>
      <c r="AO5">
        <v>1.4239999999999999</v>
      </c>
      <c r="AP5">
        <v>-6.2E-2</v>
      </c>
      <c r="AS5">
        <v>1.4059999999999999</v>
      </c>
      <c r="AT5">
        <v>-6.3E-2</v>
      </c>
      <c r="AW5">
        <v>1.2669999999999999</v>
      </c>
      <c r="AX5">
        <v>-7.6999999999999999E-2</v>
      </c>
      <c r="BA5">
        <v>1.3720000000000001</v>
      </c>
      <c r="BB5">
        <v>-6.4000000000000001E-2</v>
      </c>
      <c r="BE5">
        <v>1.357</v>
      </c>
      <c r="BF5">
        <v>-6.5000000000000002E-2</v>
      </c>
      <c r="BI5">
        <v>1.2749999999999999</v>
      </c>
      <c r="BJ5">
        <v>-6.9000000000000006E-2</v>
      </c>
      <c r="BM5">
        <v>1.4239999999999999</v>
      </c>
      <c r="BN5">
        <v>-6.2E-2</v>
      </c>
      <c r="BO5" s="5"/>
      <c r="BP5" s="4"/>
      <c r="BQ5">
        <v>1.4079999999999999</v>
      </c>
      <c r="BR5">
        <v>-6.4000000000000001E-2</v>
      </c>
    </row>
    <row r="6" spans="1:72" x14ac:dyDescent="0.2">
      <c r="A6">
        <v>4</v>
      </c>
      <c r="B6" t="s">
        <v>4</v>
      </c>
      <c r="C6" s="1">
        <v>41640</v>
      </c>
      <c r="D6" s="1">
        <v>42004</v>
      </c>
      <c r="E6">
        <v>1.2030000000000001</v>
      </c>
      <c r="F6">
        <v>-6.2E-2</v>
      </c>
      <c r="I6">
        <v>1.3049999999999999</v>
      </c>
      <c r="J6">
        <v>-5.5E-2</v>
      </c>
      <c r="M6">
        <v>1.29</v>
      </c>
      <c r="N6">
        <v>-6.2E-2</v>
      </c>
      <c r="Q6">
        <v>1.29</v>
      </c>
      <c r="R6">
        <v>-6.2E-2</v>
      </c>
      <c r="U6">
        <v>1.2669999999999999</v>
      </c>
      <c r="V6">
        <v>-8.5999999999999993E-2</v>
      </c>
      <c r="Y6">
        <v>1.2549999999999999</v>
      </c>
      <c r="Z6">
        <v>-0.108</v>
      </c>
      <c r="AC6">
        <v>1.337</v>
      </c>
      <c r="AD6">
        <v>-4.8000000000000001E-2</v>
      </c>
      <c r="AG6">
        <v>1.24</v>
      </c>
      <c r="AH6">
        <v>-8.7999999999999995E-2</v>
      </c>
      <c r="AK6">
        <v>1.3120000000000001</v>
      </c>
      <c r="AL6">
        <v>-4.9000000000000002E-2</v>
      </c>
      <c r="AO6">
        <v>1.345</v>
      </c>
      <c r="AP6">
        <v>-4.7E-2</v>
      </c>
      <c r="AS6">
        <v>1.345</v>
      </c>
      <c r="AT6">
        <v>-4.7E-2</v>
      </c>
      <c r="AW6">
        <v>1.204</v>
      </c>
      <c r="AX6">
        <v>-7.8E-2</v>
      </c>
      <c r="BA6">
        <v>1.329</v>
      </c>
      <c r="BB6">
        <v>-5.6000000000000001E-2</v>
      </c>
      <c r="BE6">
        <v>1.329</v>
      </c>
      <c r="BF6">
        <v>-5.6000000000000001E-2</v>
      </c>
      <c r="BI6">
        <v>1.228</v>
      </c>
      <c r="BJ6">
        <v>-5.5E-2</v>
      </c>
      <c r="BM6">
        <v>1.345</v>
      </c>
      <c r="BN6">
        <v>-4.7E-2</v>
      </c>
      <c r="BO6" s="5"/>
      <c r="BP6" s="4"/>
      <c r="BQ6">
        <v>1.333</v>
      </c>
      <c r="BR6">
        <v>-5.5E-2</v>
      </c>
    </row>
    <row r="7" spans="1:72" x14ac:dyDescent="0.2">
      <c r="A7">
        <v>5</v>
      </c>
      <c r="B7" t="s">
        <v>5</v>
      </c>
      <c r="C7" s="1">
        <v>41640</v>
      </c>
      <c r="D7" s="1">
        <v>42004</v>
      </c>
      <c r="E7">
        <v>0.97499999999999998</v>
      </c>
      <c r="F7">
        <v>-0.11799999999999999</v>
      </c>
      <c r="I7">
        <v>1.1679999999999999</v>
      </c>
      <c r="J7">
        <v>-9.9000000000000005E-2</v>
      </c>
      <c r="M7">
        <v>1.151</v>
      </c>
      <c r="N7">
        <v>-0.10199999999999999</v>
      </c>
      <c r="Q7">
        <v>1.151</v>
      </c>
      <c r="R7">
        <v>-0.10199999999999999</v>
      </c>
      <c r="U7">
        <v>1.1399999999999999</v>
      </c>
      <c r="V7">
        <v>-0.109</v>
      </c>
      <c r="Y7">
        <v>1.2090000000000001</v>
      </c>
      <c r="Z7">
        <v>-9.8000000000000004E-2</v>
      </c>
      <c r="AC7">
        <v>1.2</v>
      </c>
      <c r="AD7">
        <v>-7.5999999999999998E-2</v>
      </c>
      <c r="AG7">
        <v>1.18</v>
      </c>
      <c r="AH7">
        <v>-0.08</v>
      </c>
      <c r="AK7">
        <v>1.171</v>
      </c>
      <c r="AL7">
        <v>-9.9000000000000005E-2</v>
      </c>
      <c r="AO7">
        <v>1.2130000000000001</v>
      </c>
      <c r="AP7">
        <v>-9.8000000000000004E-2</v>
      </c>
      <c r="AS7">
        <v>1.1599999999999999</v>
      </c>
      <c r="AT7">
        <v>-9.9000000000000005E-2</v>
      </c>
      <c r="AW7">
        <v>1.135</v>
      </c>
      <c r="AX7">
        <v>-7.9000000000000001E-2</v>
      </c>
      <c r="BA7">
        <v>1.1439999999999999</v>
      </c>
      <c r="BB7">
        <v>-9.9000000000000005E-2</v>
      </c>
      <c r="BE7">
        <v>1.1519999999999999</v>
      </c>
      <c r="BF7">
        <v>-9.6000000000000002E-2</v>
      </c>
      <c r="BI7">
        <v>0.97</v>
      </c>
      <c r="BJ7">
        <v>-0.112</v>
      </c>
      <c r="BM7">
        <v>1.2130000000000001</v>
      </c>
      <c r="BN7">
        <v>-9.8000000000000004E-2</v>
      </c>
      <c r="BO7" s="5"/>
      <c r="BP7" s="4"/>
      <c r="BQ7">
        <v>1.23</v>
      </c>
      <c r="BR7">
        <v>-9.6000000000000002E-2</v>
      </c>
    </row>
    <row r="8" spans="1:72" x14ac:dyDescent="0.2">
      <c r="A8">
        <v>6</v>
      </c>
      <c r="B8" t="s">
        <v>6</v>
      </c>
      <c r="C8" s="1">
        <v>41640</v>
      </c>
      <c r="D8" s="1">
        <v>42004</v>
      </c>
      <c r="E8">
        <v>0.98799999999999999</v>
      </c>
      <c r="F8">
        <v>-9.8000000000000004E-2</v>
      </c>
      <c r="G8">
        <f>AVERAGE(E2:E8)</f>
        <v>1.1151428571428572</v>
      </c>
      <c r="H8">
        <f>G8</f>
        <v>1.1151428571428572</v>
      </c>
      <c r="I8">
        <v>0.93799999999999994</v>
      </c>
      <c r="J8">
        <v>-0.13700000000000001</v>
      </c>
      <c r="K8">
        <f>AVERAGE(I2:I8)</f>
        <v>1.1354285714285715</v>
      </c>
      <c r="L8">
        <f>K8</f>
        <v>1.1354285714285715</v>
      </c>
      <c r="M8">
        <v>0.94399999999999995</v>
      </c>
      <c r="N8">
        <v>-0.13200000000000001</v>
      </c>
      <c r="O8">
        <f>AVERAGE(M2:M8)</f>
        <v>1.141142857142857</v>
      </c>
      <c r="P8">
        <f>O8</f>
        <v>1.141142857142857</v>
      </c>
      <c r="Q8">
        <v>0.94399999999999995</v>
      </c>
      <c r="R8">
        <v>-0.13200000000000001</v>
      </c>
      <c r="S8">
        <f>AVERAGE(Q2:Q8)</f>
        <v>1.141142857142857</v>
      </c>
      <c r="T8">
        <f>S8</f>
        <v>1.141142857142857</v>
      </c>
      <c r="U8">
        <v>1.03</v>
      </c>
      <c r="V8">
        <v>-8.8999999999999996E-2</v>
      </c>
      <c r="W8">
        <f>AVERAGE(U2:U8)</f>
        <v>1.1857142857142855</v>
      </c>
      <c r="X8">
        <f>W8</f>
        <v>1.1857142857142855</v>
      </c>
      <c r="Y8">
        <v>1.113</v>
      </c>
      <c r="Z8">
        <v>-7.8E-2</v>
      </c>
      <c r="AA8">
        <f>AVERAGE(Y2:Y8)</f>
        <v>1.2089999999999999</v>
      </c>
      <c r="AB8">
        <f>AA8</f>
        <v>1.2089999999999999</v>
      </c>
      <c r="AC8">
        <v>0.98599999999999999</v>
      </c>
      <c r="AD8">
        <v>-0.106</v>
      </c>
      <c r="AE8">
        <f>AVERAGE(AC2:AC8)</f>
        <v>1.1841428571428572</v>
      </c>
      <c r="AF8">
        <f>AE8</f>
        <v>1.1841428571428572</v>
      </c>
      <c r="AG8">
        <v>0.98099999999999998</v>
      </c>
      <c r="AH8">
        <v>-0.121</v>
      </c>
      <c r="AI8">
        <f>AVERAGE(AG2:AG8)</f>
        <v>1.1662857142857141</v>
      </c>
      <c r="AJ8">
        <f>AI8</f>
        <v>1.1662857142857141</v>
      </c>
      <c r="AK8">
        <v>1.002</v>
      </c>
      <c r="AL8">
        <v>-0.10100000000000001</v>
      </c>
      <c r="AM8">
        <f>AVERAGE(AK2:AK8)</f>
        <v>1.1658571428571431</v>
      </c>
      <c r="AN8">
        <f>AM8</f>
        <v>1.1658571428571431</v>
      </c>
      <c r="AO8">
        <v>0.96299999999999997</v>
      </c>
      <c r="AP8">
        <v>-0.125</v>
      </c>
      <c r="AQ8" s="3">
        <f>AVERAGE(AO2:AO8)</f>
        <v>1.1852857142857141</v>
      </c>
      <c r="AR8">
        <f>AQ8</f>
        <v>1.1852857142857141</v>
      </c>
      <c r="AS8">
        <v>0.96</v>
      </c>
      <c r="AT8">
        <v>-0.128</v>
      </c>
      <c r="AU8">
        <f>AVERAGE(AS2:AS8)</f>
        <v>1.1639999999999999</v>
      </c>
      <c r="AV8">
        <f>AU8</f>
        <v>1.1639999999999999</v>
      </c>
      <c r="AW8">
        <v>0.96799999999999997</v>
      </c>
      <c r="AX8">
        <v>-0.125</v>
      </c>
      <c r="AY8">
        <f>AVERAGE(AW2:AW8)</f>
        <v>1.159285714285714</v>
      </c>
      <c r="AZ8">
        <f>AY8</f>
        <v>1.159285714285714</v>
      </c>
      <c r="BA8">
        <v>0.98799999999999999</v>
      </c>
      <c r="BB8">
        <v>-0.121</v>
      </c>
      <c r="BC8" s="3">
        <f>AVERAGE(BA2:BA8)</f>
        <v>1.1572857142857145</v>
      </c>
      <c r="BD8">
        <f>BC8</f>
        <v>1.1572857142857145</v>
      </c>
      <c r="BE8">
        <v>0.99299999999999999</v>
      </c>
      <c r="BF8">
        <v>-0.121</v>
      </c>
      <c r="BG8" s="3">
        <f>AVERAGE(BE2:BE8)</f>
        <v>1.1525714285714286</v>
      </c>
      <c r="BH8">
        <f>BG8</f>
        <v>1.1525714285714286</v>
      </c>
      <c r="BI8">
        <v>1.073</v>
      </c>
      <c r="BJ8">
        <v>-7.4999999999999997E-2</v>
      </c>
      <c r="BK8" s="3">
        <f>AVERAGE(BI2:BI8)</f>
        <v>1.1409999999999998</v>
      </c>
      <c r="BL8">
        <f>BK8</f>
        <v>1.1409999999999998</v>
      </c>
      <c r="BM8">
        <v>0.96299999999999997</v>
      </c>
      <c r="BN8">
        <v>-0.125</v>
      </c>
      <c r="BO8" s="5">
        <f>AVERAGE(BM2:BM8)</f>
        <v>1.1852857142857141</v>
      </c>
      <c r="BP8" s="4">
        <f>BO8</f>
        <v>1.1852857142857141</v>
      </c>
      <c r="BQ8">
        <v>0.96</v>
      </c>
      <c r="BR8">
        <v>-0.121</v>
      </c>
      <c r="BS8" s="3">
        <f>AVERAGE(BQ2:BQ8)</f>
        <v>1.1741428571428574</v>
      </c>
      <c r="BT8">
        <f>BS8</f>
        <v>1.1741428571428574</v>
      </c>
    </row>
    <row r="9" spans="1:72" x14ac:dyDescent="0.2">
      <c r="A9">
        <v>7</v>
      </c>
      <c r="B9" t="s">
        <v>0</v>
      </c>
      <c r="C9" s="1">
        <v>42004</v>
      </c>
      <c r="D9" s="1">
        <v>42368</v>
      </c>
      <c r="E9">
        <v>1.0840000000000001</v>
      </c>
      <c r="F9">
        <v>-0.25900000000000001</v>
      </c>
      <c r="I9">
        <v>1.7330000000000001</v>
      </c>
      <c r="J9">
        <v>-0.254</v>
      </c>
      <c r="M9">
        <v>1.7190000000000001</v>
      </c>
      <c r="N9">
        <v>-0.255</v>
      </c>
      <c r="Q9">
        <v>1.7190000000000001</v>
      </c>
      <c r="R9">
        <v>-0.255</v>
      </c>
      <c r="U9">
        <v>1.5249999999999999</v>
      </c>
      <c r="V9">
        <v>-0.31900000000000001</v>
      </c>
      <c r="Y9">
        <v>1.845</v>
      </c>
      <c r="Z9">
        <v>-0.156</v>
      </c>
      <c r="AC9">
        <v>1.6859999999999999</v>
      </c>
      <c r="AD9">
        <v>-0.26200000000000001</v>
      </c>
      <c r="AG9">
        <v>1.637</v>
      </c>
      <c r="AH9">
        <v>-0.28199999999999997</v>
      </c>
      <c r="AK9">
        <v>1.7669999999999999</v>
      </c>
      <c r="AL9">
        <v>-0.245</v>
      </c>
      <c r="AO9">
        <v>1.788</v>
      </c>
      <c r="AP9">
        <v>-0.24199999999999999</v>
      </c>
      <c r="AS9">
        <v>1.7050000000000001</v>
      </c>
      <c r="AT9">
        <v>-0.247</v>
      </c>
      <c r="AW9">
        <v>1.47</v>
      </c>
      <c r="AX9">
        <v>-0.223</v>
      </c>
      <c r="BA9">
        <v>1.952</v>
      </c>
      <c r="BB9">
        <v>-0.17299999999999999</v>
      </c>
      <c r="BE9">
        <v>1.952</v>
      </c>
      <c r="BF9">
        <v>-0.17299999999999999</v>
      </c>
      <c r="BI9">
        <v>1.2849999999999999</v>
      </c>
      <c r="BJ9">
        <v>-0.193</v>
      </c>
      <c r="BM9">
        <v>1.788</v>
      </c>
      <c r="BN9">
        <v>-0.24199999999999999</v>
      </c>
      <c r="BO9" s="5"/>
      <c r="BP9" s="4"/>
      <c r="BQ9">
        <v>1.79</v>
      </c>
      <c r="BR9">
        <v>-0.24099999999999999</v>
      </c>
    </row>
    <row r="10" spans="1:72" x14ac:dyDescent="0.2">
      <c r="A10">
        <v>8</v>
      </c>
      <c r="B10" t="s">
        <v>1</v>
      </c>
      <c r="C10" s="1">
        <v>42004</v>
      </c>
      <c r="D10" s="1">
        <v>42368</v>
      </c>
      <c r="E10">
        <v>1.143</v>
      </c>
      <c r="F10">
        <v>-0.28000000000000003</v>
      </c>
      <c r="I10">
        <v>0.96899999999999997</v>
      </c>
      <c r="J10">
        <v>-0.48699999999999999</v>
      </c>
      <c r="M10">
        <v>1.101</v>
      </c>
      <c r="N10">
        <v>-0.40100000000000002</v>
      </c>
      <c r="Q10">
        <v>1.101</v>
      </c>
      <c r="R10">
        <v>-0.40100000000000002</v>
      </c>
      <c r="U10">
        <v>1.026</v>
      </c>
      <c r="V10">
        <v>-0.39300000000000002</v>
      </c>
      <c r="Y10">
        <v>1.2410000000000001</v>
      </c>
      <c r="Z10">
        <v>-0.34200000000000003</v>
      </c>
      <c r="AC10">
        <v>1.137</v>
      </c>
      <c r="AD10">
        <v>-0.34699999999999998</v>
      </c>
      <c r="AG10">
        <v>1.1579999999999999</v>
      </c>
      <c r="AH10">
        <v>-0.316</v>
      </c>
      <c r="AK10">
        <v>1.177</v>
      </c>
      <c r="AL10">
        <v>-0.35299999999999998</v>
      </c>
      <c r="AO10">
        <v>1.0960000000000001</v>
      </c>
      <c r="AP10">
        <v>-0.36799999999999999</v>
      </c>
      <c r="AS10">
        <v>1.105</v>
      </c>
      <c r="AT10">
        <v>-0.35599999999999998</v>
      </c>
      <c r="AW10">
        <v>1.0680000000000001</v>
      </c>
      <c r="AX10">
        <v>-0.32200000000000001</v>
      </c>
      <c r="BA10">
        <v>1.081</v>
      </c>
      <c r="BB10">
        <v>-0.38300000000000001</v>
      </c>
      <c r="BE10">
        <v>1.0189999999999999</v>
      </c>
      <c r="BF10">
        <v>-0.41099999999999998</v>
      </c>
      <c r="BI10">
        <v>1.1399999999999999</v>
      </c>
      <c r="BJ10">
        <v>-0.27500000000000002</v>
      </c>
      <c r="BM10">
        <v>1.0960000000000001</v>
      </c>
      <c r="BN10">
        <v>-0.36799999999999999</v>
      </c>
      <c r="BO10" s="5"/>
      <c r="BP10" s="4"/>
      <c r="BQ10">
        <v>0.96899999999999997</v>
      </c>
      <c r="BR10">
        <v>-0.45200000000000001</v>
      </c>
    </row>
    <row r="11" spans="1:72" x14ac:dyDescent="0.2">
      <c r="A11">
        <v>9</v>
      </c>
      <c r="B11" t="s">
        <v>2</v>
      </c>
      <c r="C11" s="1">
        <v>42004</v>
      </c>
      <c r="D11" s="1">
        <v>42368</v>
      </c>
      <c r="E11">
        <v>1.3720000000000001</v>
      </c>
      <c r="F11">
        <v>-0.23200000000000001</v>
      </c>
      <c r="I11">
        <v>1.6559999999999999</v>
      </c>
      <c r="J11">
        <v>-0.215</v>
      </c>
      <c r="M11">
        <v>1.6060000000000001</v>
      </c>
      <c r="N11">
        <v>-0.223</v>
      </c>
      <c r="Q11">
        <v>1.6060000000000001</v>
      </c>
      <c r="R11">
        <v>-0.223</v>
      </c>
      <c r="U11">
        <v>1.6419999999999999</v>
      </c>
      <c r="V11">
        <v>-0.23699999999999999</v>
      </c>
      <c r="Y11">
        <v>1.524</v>
      </c>
      <c r="Z11">
        <v>-0.56399999999999995</v>
      </c>
      <c r="AC11">
        <v>1.518</v>
      </c>
      <c r="AD11">
        <v>-0.29399999999999998</v>
      </c>
      <c r="AG11">
        <v>1.5509999999999999</v>
      </c>
      <c r="AH11">
        <v>-0.27</v>
      </c>
      <c r="AK11">
        <v>1.569</v>
      </c>
      <c r="AL11">
        <v>-0.25800000000000001</v>
      </c>
      <c r="AO11">
        <v>1.58</v>
      </c>
      <c r="AP11">
        <v>-0.23899999999999999</v>
      </c>
      <c r="AS11">
        <v>1.5649999999999999</v>
      </c>
      <c r="AT11">
        <v>-0.23899999999999999</v>
      </c>
      <c r="AW11">
        <v>1.603</v>
      </c>
      <c r="AX11">
        <v>-0.113</v>
      </c>
      <c r="BA11">
        <v>1.7290000000000001</v>
      </c>
      <c r="BB11">
        <v>-0.22600000000000001</v>
      </c>
      <c r="BE11">
        <v>1.758</v>
      </c>
      <c r="BF11">
        <v>-0.219</v>
      </c>
      <c r="BI11">
        <v>1.5629999999999999</v>
      </c>
      <c r="BJ11">
        <v>-0.222</v>
      </c>
      <c r="BM11">
        <v>1.58</v>
      </c>
      <c r="BN11">
        <v>-0.23899999999999999</v>
      </c>
      <c r="BO11" s="5"/>
      <c r="BP11" s="4"/>
      <c r="BQ11">
        <v>1.61</v>
      </c>
      <c r="BR11">
        <v>-0.23</v>
      </c>
    </row>
    <row r="12" spans="1:72" x14ac:dyDescent="0.2">
      <c r="A12">
        <v>10</v>
      </c>
      <c r="B12" t="s">
        <v>3</v>
      </c>
      <c r="C12" s="1">
        <v>42004</v>
      </c>
      <c r="D12" s="1">
        <v>42368</v>
      </c>
      <c r="E12">
        <v>0.96299999999999997</v>
      </c>
      <c r="F12">
        <v>-0.218</v>
      </c>
      <c r="I12">
        <v>0.85399999999999998</v>
      </c>
      <c r="J12">
        <v>-0.47399999999999998</v>
      </c>
      <c r="M12">
        <v>0.84</v>
      </c>
      <c r="N12">
        <v>-0.47399999999999998</v>
      </c>
      <c r="Q12">
        <v>0.86099999999999999</v>
      </c>
      <c r="R12">
        <v>-0.45600000000000002</v>
      </c>
      <c r="U12">
        <v>1.0660000000000001</v>
      </c>
      <c r="V12">
        <v>-0.441</v>
      </c>
      <c r="Y12">
        <v>1.1739999999999999</v>
      </c>
      <c r="Z12">
        <v>-0.34699999999999998</v>
      </c>
      <c r="AC12">
        <v>1.0269999999999999</v>
      </c>
      <c r="AD12">
        <v>-0.47899999999999998</v>
      </c>
      <c r="AG12">
        <v>1.0860000000000001</v>
      </c>
      <c r="AH12">
        <v>-0.43099999999999999</v>
      </c>
      <c r="AK12">
        <v>1.0980000000000001</v>
      </c>
      <c r="AL12">
        <v>-0.41299999999999998</v>
      </c>
      <c r="AO12">
        <v>1.036</v>
      </c>
      <c r="AP12">
        <v>-0.42799999999999999</v>
      </c>
      <c r="AS12">
        <v>0.96899999999999997</v>
      </c>
      <c r="AT12">
        <v>-0.43099999999999999</v>
      </c>
      <c r="AW12">
        <v>0.76400000000000001</v>
      </c>
      <c r="AX12">
        <v>-0.48899999999999999</v>
      </c>
      <c r="BA12">
        <v>0.94199999999999995</v>
      </c>
      <c r="BB12">
        <v>-0.46800000000000003</v>
      </c>
      <c r="BE12">
        <v>0.94199999999999995</v>
      </c>
      <c r="BF12">
        <v>-0.46800000000000003</v>
      </c>
      <c r="BI12">
        <v>0.872</v>
      </c>
      <c r="BJ12">
        <v>-0.34</v>
      </c>
      <c r="BM12">
        <v>1.036</v>
      </c>
      <c r="BN12">
        <v>-0.42799999999999999</v>
      </c>
      <c r="BO12" s="5"/>
      <c r="BP12" s="4"/>
      <c r="BQ12">
        <v>1.0389999999999999</v>
      </c>
      <c r="BR12">
        <v>-0.42799999999999999</v>
      </c>
    </row>
    <row r="13" spans="1:72" x14ac:dyDescent="0.2">
      <c r="A13">
        <v>11</v>
      </c>
      <c r="B13" t="s">
        <v>4</v>
      </c>
      <c r="C13" s="1">
        <v>42004</v>
      </c>
      <c r="D13" s="1">
        <v>42368</v>
      </c>
      <c r="E13">
        <v>1.714</v>
      </c>
      <c r="F13">
        <v>-0.125</v>
      </c>
      <c r="I13">
        <v>1.766</v>
      </c>
      <c r="J13">
        <v>-0.14599999999999999</v>
      </c>
      <c r="M13">
        <v>1.7509999999999999</v>
      </c>
      <c r="N13">
        <v>-0.14699999999999999</v>
      </c>
      <c r="Q13">
        <v>1.7509999999999999</v>
      </c>
      <c r="R13">
        <v>-0.14699999999999999</v>
      </c>
      <c r="U13">
        <v>1.9790000000000001</v>
      </c>
      <c r="V13">
        <v>-0.16800000000000001</v>
      </c>
      <c r="Y13">
        <v>1.085</v>
      </c>
      <c r="Z13">
        <v>-0.442</v>
      </c>
      <c r="AC13">
        <v>1.915</v>
      </c>
      <c r="AD13">
        <v>-0.155</v>
      </c>
      <c r="AG13">
        <v>1.9339999999999999</v>
      </c>
      <c r="AH13">
        <v>-0.16500000000000001</v>
      </c>
      <c r="AK13">
        <v>1.8520000000000001</v>
      </c>
      <c r="AL13">
        <v>-0.106</v>
      </c>
      <c r="AO13">
        <v>1.85</v>
      </c>
      <c r="AP13">
        <v>-0.106</v>
      </c>
      <c r="AS13">
        <v>1.7649999999999999</v>
      </c>
      <c r="AT13">
        <v>-0.11700000000000001</v>
      </c>
      <c r="AW13">
        <v>1.958</v>
      </c>
      <c r="AX13">
        <v>-7.9000000000000001E-2</v>
      </c>
      <c r="BA13">
        <v>1.776</v>
      </c>
      <c r="BB13">
        <v>-0.11</v>
      </c>
      <c r="BE13">
        <v>1.79</v>
      </c>
      <c r="BF13">
        <v>-0.108</v>
      </c>
      <c r="BI13">
        <v>1.6040000000000001</v>
      </c>
      <c r="BJ13">
        <v>-0.13600000000000001</v>
      </c>
      <c r="BM13">
        <v>1.85</v>
      </c>
      <c r="BN13">
        <v>-0.106</v>
      </c>
      <c r="BO13" s="5"/>
      <c r="BP13" s="4"/>
      <c r="BQ13">
        <v>1.865</v>
      </c>
      <c r="BR13">
        <v>-0.105</v>
      </c>
    </row>
    <row r="14" spans="1:72" x14ac:dyDescent="0.2">
      <c r="A14">
        <v>12</v>
      </c>
      <c r="B14" t="s">
        <v>5</v>
      </c>
      <c r="C14" s="1">
        <v>42004</v>
      </c>
      <c r="D14" s="1">
        <v>42368</v>
      </c>
      <c r="E14">
        <v>1.3109999999999999</v>
      </c>
      <c r="F14">
        <v>-0.17199999999999999</v>
      </c>
      <c r="I14">
        <v>1.32</v>
      </c>
      <c r="J14">
        <v>-0.24</v>
      </c>
      <c r="M14">
        <v>1.3520000000000001</v>
      </c>
      <c r="N14">
        <v>-0.217</v>
      </c>
      <c r="Q14">
        <v>1.3520000000000001</v>
      </c>
      <c r="R14">
        <v>-0.217</v>
      </c>
      <c r="U14">
        <v>1.3</v>
      </c>
      <c r="V14">
        <v>-0.33</v>
      </c>
      <c r="Y14">
        <v>1.234</v>
      </c>
      <c r="Z14">
        <v>-0.32500000000000001</v>
      </c>
      <c r="AC14">
        <v>1.3069999999999999</v>
      </c>
      <c r="AD14">
        <v>-0.28299999999999997</v>
      </c>
      <c r="AG14">
        <v>1.1919999999999999</v>
      </c>
      <c r="AH14">
        <v>-0.31900000000000001</v>
      </c>
      <c r="AK14">
        <v>1.399</v>
      </c>
      <c r="AL14">
        <v>-0.22500000000000001</v>
      </c>
      <c r="AO14">
        <v>1.3919999999999999</v>
      </c>
      <c r="AP14">
        <v>-0.22500000000000001</v>
      </c>
      <c r="AS14">
        <v>1.36</v>
      </c>
      <c r="AT14">
        <v>-0.224</v>
      </c>
      <c r="AW14">
        <v>1.212</v>
      </c>
      <c r="AX14">
        <v>-0.14699999999999999</v>
      </c>
      <c r="BA14">
        <v>1.3839999999999999</v>
      </c>
      <c r="BB14">
        <v>-0.20699999999999999</v>
      </c>
      <c r="BE14">
        <v>1.341</v>
      </c>
      <c r="BF14">
        <v>-0.23</v>
      </c>
      <c r="BI14">
        <v>1.5389999999999999</v>
      </c>
      <c r="BJ14">
        <v>-0.14399999999999999</v>
      </c>
      <c r="BM14">
        <v>1.3919999999999999</v>
      </c>
      <c r="BN14">
        <v>-0.22500000000000001</v>
      </c>
      <c r="BO14" s="5"/>
      <c r="BP14" s="4"/>
      <c r="BQ14">
        <v>1.341</v>
      </c>
      <c r="BR14">
        <v>-0.255</v>
      </c>
    </row>
    <row r="15" spans="1:72" x14ac:dyDescent="0.2">
      <c r="A15">
        <v>13</v>
      </c>
      <c r="B15" t="s">
        <v>6</v>
      </c>
      <c r="C15" s="1">
        <v>42004</v>
      </c>
      <c r="D15" s="1">
        <v>42368</v>
      </c>
      <c r="E15">
        <v>1.754</v>
      </c>
      <c r="F15">
        <v>-8.2000000000000003E-2</v>
      </c>
      <c r="G15">
        <f>AVERAGE(E9:E15)</f>
        <v>1.3344285714285713</v>
      </c>
      <c r="H15">
        <f>H8*G15</f>
        <v>1.4880784897959183</v>
      </c>
      <c r="I15">
        <v>1.526</v>
      </c>
      <c r="J15">
        <v>-0.124</v>
      </c>
      <c r="K15">
        <f>AVERAGE(I9:I15)</f>
        <v>1.4034285714285715</v>
      </c>
      <c r="L15">
        <f>L8*K15</f>
        <v>1.5934928979591838</v>
      </c>
      <c r="M15">
        <v>1.556</v>
      </c>
      <c r="N15">
        <v>-0.124</v>
      </c>
      <c r="O15">
        <f>AVERAGE(M9:M15)</f>
        <v>1.4178571428571429</v>
      </c>
      <c r="P15">
        <f>P8*O15</f>
        <v>1.617977551020408</v>
      </c>
      <c r="Q15">
        <v>1.556</v>
      </c>
      <c r="R15">
        <v>-0.124</v>
      </c>
      <c r="S15">
        <f>AVERAGE(Q9:Q15)</f>
        <v>1.420857142857143</v>
      </c>
      <c r="T15">
        <f>T8*S15</f>
        <v>1.6214009795918367</v>
      </c>
      <c r="U15">
        <v>1.5680000000000001</v>
      </c>
      <c r="V15">
        <v>-0.16500000000000001</v>
      </c>
      <c r="W15">
        <f>AVERAGE(U9:U15)</f>
        <v>1.4437142857142857</v>
      </c>
      <c r="X15">
        <f>X8*W15</f>
        <v>1.7118326530612242</v>
      </c>
      <c r="Y15">
        <v>1.4470000000000001</v>
      </c>
      <c r="Z15">
        <v>-0.222</v>
      </c>
      <c r="AA15">
        <f>AVERAGE(Y9:Y15)</f>
        <v>1.3642857142857143</v>
      </c>
      <c r="AB15">
        <f>AB8*AA15</f>
        <v>1.6494214285714284</v>
      </c>
      <c r="AC15">
        <v>1.603</v>
      </c>
      <c r="AD15">
        <v>-0.13800000000000001</v>
      </c>
      <c r="AE15">
        <f>AVERAGE(AC9:AC15)</f>
        <v>1.4561428571428572</v>
      </c>
      <c r="AF15">
        <f>AF8*AE15</f>
        <v>1.7242811632653061</v>
      </c>
      <c r="AG15">
        <v>1.661</v>
      </c>
      <c r="AH15">
        <v>-0.14899999999999999</v>
      </c>
      <c r="AI15">
        <f>AVERAGE(AG9:AG15)</f>
        <v>1.4598571428571427</v>
      </c>
      <c r="AJ15">
        <f>AJ8*AI15</f>
        <v>1.7026105306122445</v>
      </c>
      <c r="AK15">
        <v>1.627</v>
      </c>
      <c r="AL15">
        <v>-0.113</v>
      </c>
      <c r="AM15">
        <f>AVERAGE(AK9:AK15)</f>
        <v>1.4984285714285714</v>
      </c>
      <c r="AN15">
        <f>AN8*AM15</f>
        <v>1.7469536530612249</v>
      </c>
      <c r="AO15">
        <v>1.6830000000000001</v>
      </c>
      <c r="AP15">
        <v>-0.129</v>
      </c>
      <c r="AQ15" s="3">
        <f>AVERAGE(AO9:AO15)</f>
        <v>1.4892857142857141</v>
      </c>
      <c r="AR15">
        <f>AR8*AQ15</f>
        <v>1.7652290816326526</v>
      </c>
      <c r="AS15">
        <v>1.7070000000000001</v>
      </c>
      <c r="AT15">
        <v>-0.123</v>
      </c>
      <c r="AU15">
        <f>AVERAGE(AS9:AS15)</f>
        <v>1.4537142857142857</v>
      </c>
      <c r="AV15">
        <f>AV8*AU15</f>
        <v>1.6921234285714284</v>
      </c>
      <c r="AW15">
        <v>1.2789999999999999</v>
      </c>
      <c r="AX15">
        <v>-0.17299999999999999</v>
      </c>
      <c r="AY15">
        <f>AVERAGE(AW9:AW15)</f>
        <v>1.3362857142857145</v>
      </c>
      <c r="AZ15">
        <f>AZ8*AY15</f>
        <v>1.5491369387755101</v>
      </c>
      <c r="BA15">
        <v>1.6919999999999999</v>
      </c>
      <c r="BB15">
        <v>-0.11</v>
      </c>
      <c r="BC15" s="3">
        <f>AVERAGE(BA9:BA15)</f>
        <v>1.5080000000000002</v>
      </c>
      <c r="BD15">
        <f>BD8*BC15</f>
        <v>1.7451868571428577</v>
      </c>
      <c r="BE15">
        <v>1.6950000000000001</v>
      </c>
      <c r="BF15">
        <v>-0.107</v>
      </c>
      <c r="BG15" s="3">
        <f>AVERAGE(BE9:BE15)</f>
        <v>1.4995714285714286</v>
      </c>
      <c r="BH15">
        <f>BH8*BG15</f>
        <v>1.7283631836734694</v>
      </c>
      <c r="BI15">
        <v>1.8169999999999999</v>
      </c>
      <c r="BJ15">
        <v>-9.0999999999999998E-2</v>
      </c>
      <c r="BK15" s="3">
        <f>AVERAGE(BI9:BI15)</f>
        <v>1.4028571428571428</v>
      </c>
      <c r="BL15">
        <f>BL8*BK15</f>
        <v>1.6006599999999997</v>
      </c>
      <c r="BM15">
        <v>1.6830000000000001</v>
      </c>
      <c r="BN15">
        <v>-0.129</v>
      </c>
      <c r="BO15" s="5">
        <f>AVERAGE(BM9:BM15)</f>
        <v>1.4892857142857141</v>
      </c>
      <c r="BP15" s="4">
        <f>BP8*BO15</f>
        <v>1.7652290816326526</v>
      </c>
      <c r="BQ15">
        <v>1.698</v>
      </c>
      <c r="BR15">
        <v>-0.126</v>
      </c>
      <c r="BS15" s="3">
        <f>AVERAGE(BQ9:BQ15)</f>
        <v>1.4731428571428571</v>
      </c>
      <c r="BT15">
        <f>BT8*BS15</f>
        <v>1.7296801632653065</v>
      </c>
    </row>
    <row r="16" spans="1:72" x14ac:dyDescent="0.2">
      <c r="A16">
        <v>14</v>
      </c>
      <c r="B16" t="s">
        <v>0</v>
      </c>
      <c r="C16" s="1">
        <v>42368</v>
      </c>
      <c r="D16" s="1">
        <v>42732</v>
      </c>
      <c r="E16">
        <v>1.1100000000000001</v>
      </c>
      <c r="F16">
        <v>-0.16200000000000001</v>
      </c>
      <c r="I16">
        <v>1.468</v>
      </c>
      <c r="J16">
        <v>-0.12</v>
      </c>
      <c r="M16">
        <v>1.51</v>
      </c>
      <c r="N16">
        <v>-0.11700000000000001</v>
      </c>
      <c r="Q16">
        <v>1.51</v>
      </c>
      <c r="R16">
        <v>-0.11700000000000001</v>
      </c>
      <c r="U16">
        <v>1.5029999999999999</v>
      </c>
      <c r="V16">
        <v>-0.156</v>
      </c>
      <c r="Y16">
        <v>1.2949999999999999</v>
      </c>
      <c r="Z16">
        <v>-0.218</v>
      </c>
      <c r="AC16">
        <v>1.444</v>
      </c>
      <c r="AD16">
        <v>-0.158</v>
      </c>
      <c r="AG16">
        <v>1.484</v>
      </c>
      <c r="AH16">
        <v>-0.14899999999999999</v>
      </c>
      <c r="AK16">
        <v>1.5329999999999999</v>
      </c>
      <c r="AL16">
        <v>-0.123</v>
      </c>
      <c r="AO16">
        <v>1.5249999999999999</v>
      </c>
      <c r="AP16">
        <v>-0.124</v>
      </c>
      <c r="AS16">
        <v>1.526</v>
      </c>
      <c r="AT16">
        <v>-0.124</v>
      </c>
      <c r="AW16">
        <v>1.304</v>
      </c>
      <c r="AX16">
        <v>-0.111</v>
      </c>
      <c r="BA16">
        <v>1.6060000000000001</v>
      </c>
      <c r="BB16">
        <v>-0.114</v>
      </c>
      <c r="BE16">
        <v>1.6060000000000001</v>
      </c>
      <c r="BF16">
        <v>-0.114</v>
      </c>
      <c r="BI16">
        <v>1.208</v>
      </c>
      <c r="BJ16">
        <v>-0.14799999999999999</v>
      </c>
      <c r="BM16">
        <v>1.5249999999999999</v>
      </c>
      <c r="BN16">
        <v>-0.124</v>
      </c>
      <c r="BO16" s="5"/>
      <c r="BP16" s="4"/>
      <c r="BQ16">
        <v>1.532</v>
      </c>
      <c r="BR16">
        <v>-0.127</v>
      </c>
    </row>
    <row r="17" spans="1:72" x14ac:dyDescent="0.2">
      <c r="A17">
        <v>15</v>
      </c>
      <c r="B17" t="s">
        <v>1</v>
      </c>
      <c r="C17" s="1">
        <v>42368</v>
      </c>
      <c r="D17" s="1">
        <v>42732</v>
      </c>
      <c r="E17">
        <v>1.429</v>
      </c>
      <c r="F17">
        <v>-8.2000000000000003E-2</v>
      </c>
      <c r="I17">
        <v>1.623</v>
      </c>
      <c r="J17">
        <v>-8.5999999999999993E-2</v>
      </c>
      <c r="M17">
        <v>1.5780000000000001</v>
      </c>
      <c r="N17">
        <v>-8.7999999999999995E-2</v>
      </c>
      <c r="Q17">
        <v>1.5780000000000001</v>
      </c>
      <c r="R17">
        <v>-8.7999999999999995E-2</v>
      </c>
      <c r="U17">
        <v>1.4930000000000001</v>
      </c>
      <c r="V17">
        <v>-8.5999999999999993E-2</v>
      </c>
      <c r="Y17">
        <v>1.5289999999999999</v>
      </c>
      <c r="Z17">
        <v>-8.4000000000000005E-2</v>
      </c>
      <c r="AC17">
        <v>1.4419999999999999</v>
      </c>
      <c r="AD17">
        <v>-8.6999999999999994E-2</v>
      </c>
      <c r="AG17">
        <v>1.52</v>
      </c>
      <c r="AH17">
        <v>-8.6999999999999994E-2</v>
      </c>
      <c r="AK17">
        <v>1.5249999999999999</v>
      </c>
      <c r="AL17">
        <v>-8.6999999999999994E-2</v>
      </c>
      <c r="AO17">
        <v>1.534</v>
      </c>
      <c r="AP17">
        <v>-8.4000000000000005E-2</v>
      </c>
      <c r="AS17">
        <v>1.516</v>
      </c>
      <c r="AT17">
        <v>-8.6999999999999994E-2</v>
      </c>
      <c r="AW17">
        <v>1.296</v>
      </c>
      <c r="AX17">
        <v>-9.1999999999999998E-2</v>
      </c>
      <c r="BA17">
        <v>1.5589999999999999</v>
      </c>
      <c r="BB17">
        <v>-8.5000000000000006E-2</v>
      </c>
      <c r="BE17">
        <v>1.532</v>
      </c>
      <c r="BF17">
        <v>-8.6999999999999994E-2</v>
      </c>
      <c r="BI17">
        <v>1.502</v>
      </c>
      <c r="BJ17">
        <v>-7.2999999999999995E-2</v>
      </c>
      <c r="BM17">
        <v>1.534</v>
      </c>
      <c r="BN17">
        <v>-8.4000000000000005E-2</v>
      </c>
      <c r="BO17" s="5"/>
      <c r="BP17" s="4"/>
      <c r="BQ17">
        <v>1.5189999999999999</v>
      </c>
      <c r="BR17">
        <v>-8.5000000000000006E-2</v>
      </c>
    </row>
    <row r="18" spans="1:72" x14ac:dyDescent="0.2">
      <c r="A18">
        <v>16</v>
      </c>
      <c r="B18" t="s">
        <v>2</v>
      </c>
      <c r="C18" s="1">
        <v>42368</v>
      </c>
      <c r="D18" s="1">
        <v>42732</v>
      </c>
      <c r="E18">
        <v>1.196</v>
      </c>
      <c r="F18">
        <v>-0.153</v>
      </c>
      <c r="I18">
        <v>1.3620000000000001</v>
      </c>
      <c r="J18">
        <v>-0.22600000000000001</v>
      </c>
      <c r="M18">
        <v>1.339</v>
      </c>
      <c r="N18">
        <v>-0.22600000000000001</v>
      </c>
      <c r="Q18">
        <v>1.319</v>
      </c>
      <c r="R18">
        <v>-0.22600000000000001</v>
      </c>
      <c r="U18">
        <v>1.466</v>
      </c>
      <c r="V18">
        <v>-0.219</v>
      </c>
      <c r="Y18">
        <v>1.5449999999999999</v>
      </c>
      <c r="Z18">
        <v>-0.24099999999999999</v>
      </c>
      <c r="AC18">
        <v>1.474</v>
      </c>
      <c r="AD18">
        <v>-0.21099999999999999</v>
      </c>
      <c r="AG18">
        <v>1.464</v>
      </c>
      <c r="AH18">
        <v>-0.219</v>
      </c>
      <c r="AK18">
        <v>1.31</v>
      </c>
      <c r="AL18">
        <v>-0.219</v>
      </c>
      <c r="AO18">
        <v>1.321</v>
      </c>
      <c r="AP18">
        <v>-0.219</v>
      </c>
      <c r="AS18">
        <v>1.3149999999999999</v>
      </c>
      <c r="AT18">
        <v>-0.219</v>
      </c>
      <c r="AW18">
        <v>1.2310000000000001</v>
      </c>
      <c r="AX18">
        <v>-0.17399999999999999</v>
      </c>
      <c r="BA18">
        <v>1.34</v>
      </c>
      <c r="BB18">
        <v>-0.219</v>
      </c>
      <c r="BE18">
        <v>1.39</v>
      </c>
      <c r="BF18">
        <v>-0.219</v>
      </c>
      <c r="BI18">
        <v>1.292</v>
      </c>
      <c r="BJ18">
        <v>-0.21</v>
      </c>
      <c r="BM18">
        <v>1.321</v>
      </c>
      <c r="BN18">
        <v>-0.219</v>
      </c>
      <c r="BO18" s="5"/>
      <c r="BP18" s="4"/>
      <c r="BQ18">
        <v>1.3720000000000001</v>
      </c>
      <c r="BR18">
        <v>-0.219</v>
      </c>
    </row>
    <row r="19" spans="1:72" x14ac:dyDescent="0.2">
      <c r="A19">
        <v>17</v>
      </c>
      <c r="B19" t="s">
        <v>3</v>
      </c>
      <c r="C19" s="1">
        <v>42368</v>
      </c>
      <c r="D19" s="1">
        <v>42732</v>
      </c>
      <c r="E19">
        <v>1.07</v>
      </c>
      <c r="F19">
        <v>-6.9000000000000006E-2</v>
      </c>
      <c r="I19">
        <v>1.0629999999999999</v>
      </c>
      <c r="J19">
        <v>-9.1999999999999998E-2</v>
      </c>
      <c r="M19">
        <v>1.0960000000000001</v>
      </c>
      <c r="N19">
        <v>-0.115</v>
      </c>
      <c r="Q19">
        <v>1.0960000000000001</v>
      </c>
      <c r="R19">
        <v>-0.115</v>
      </c>
      <c r="U19">
        <v>1.198</v>
      </c>
      <c r="V19">
        <v>-0.08</v>
      </c>
      <c r="Y19">
        <v>1.157</v>
      </c>
      <c r="Z19">
        <v>-0.111</v>
      </c>
      <c r="AC19">
        <v>1.0920000000000001</v>
      </c>
      <c r="AD19">
        <v>-0.1</v>
      </c>
      <c r="AG19">
        <v>1.1120000000000001</v>
      </c>
      <c r="AH19">
        <v>-0.112</v>
      </c>
      <c r="AK19">
        <v>1.1160000000000001</v>
      </c>
      <c r="AL19">
        <v>-8.8999999999999996E-2</v>
      </c>
      <c r="AO19">
        <v>1.08</v>
      </c>
      <c r="AP19">
        <v>-0.122</v>
      </c>
      <c r="AS19">
        <v>1.091</v>
      </c>
      <c r="AT19">
        <v>-0.11899999999999999</v>
      </c>
      <c r="AW19">
        <v>1.042</v>
      </c>
      <c r="AX19">
        <v>-8.3000000000000004E-2</v>
      </c>
      <c r="BA19">
        <v>1.0780000000000001</v>
      </c>
      <c r="BB19">
        <v>-0.122</v>
      </c>
      <c r="BE19">
        <v>1.0920000000000001</v>
      </c>
      <c r="BF19">
        <v>-8.2000000000000003E-2</v>
      </c>
      <c r="BI19">
        <v>1.147</v>
      </c>
      <c r="BJ19">
        <v>-6.7000000000000004E-2</v>
      </c>
      <c r="BM19">
        <v>1.08</v>
      </c>
      <c r="BN19">
        <v>-0.122</v>
      </c>
      <c r="BO19" s="5"/>
      <c r="BP19" s="4"/>
      <c r="BQ19">
        <v>1.0529999999999999</v>
      </c>
      <c r="BR19">
        <v>-8.2000000000000003E-2</v>
      </c>
    </row>
    <row r="20" spans="1:72" x14ac:dyDescent="0.2">
      <c r="A20">
        <v>18</v>
      </c>
      <c r="B20" t="s">
        <v>4</v>
      </c>
      <c r="C20" s="1">
        <v>42368</v>
      </c>
      <c r="D20" s="1">
        <v>42732</v>
      </c>
      <c r="E20">
        <v>1.147</v>
      </c>
      <c r="F20">
        <v>-0.108</v>
      </c>
      <c r="I20">
        <v>1.0369999999999999</v>
      </c>
      <c r="J20">
        <v>-0.151</v>
      </c>
      <c r="M20">
        <v>1.101</v>
      </c>
      <c r="N20">
        <v>-0.14399999999999999</v>
      </c>
      <c r="Q20">
        <v>1.101</v>
      </c>
      <c r="R20">
        <v>-0.14399999999999999</v>
      </c>
      <c r="U20">
        <v>1.073</v>
      </c>
      <c r="V20">
        <v>-0.16900000000000001</v>
      </c>
      <c r="Y20">
        <v>1.2070000000000001</v>
      </c>
      <c r="Z20">
        <v>-0.155</v>
      </c>
      <c r="AC20">
        <v>1.105</v>
      </c>
      <c r="AD20">
        <v>-0.155</v>
      </c>
      <c r="AG20">
        <v>1.083</v>
      </c>
      <c r="AH20">
        <v>-0.186</v>
      </c>
      <c r="AK20">
        <v>1.1060000000000001</v>
      </c>
      <c r="AL20">
        <v>-0.161</v>
      </c>
      <c r="AO20">
        <v>1.07</v>
      </c>
      <c r="AP20">
        <v>-0.16400000000000001</v>
      </c>
      <c r="AS20">
        <v>1.048</v>
      </c>
      <c r="AT20">
        <v>-0.159</v>
      </c>
      <c r="AW20">
        <v>0.94799999999999995</v>
      </c>
      <c r="AX20">
        <v>-0.16700000000000001</v>
      </c>
      <c r="BA20">
        <v>1.08</v>
      </c>
      <c r="BB20">
        <v>-0.158</v>
      </c>
      <c r="BE20">
        <v>1.056</v>
      </c>
      <c r="BF20">
        <v>-0.158</v>
      </c>
      <c r="BI20">
        <v>1.242</v>
      </c>
      <c r="BJ20">
        <v>-7.9000000000000001E-2</v>
      </c>
      <c r="BM20">
        <v>1.07</v>
      </c>
      <c r="BN20">
        <v>-0.16400000000000001</v>
      </c>
      <c r="BO20" s="5"/>
      <c r="BP20" s="4"/>
      <c r="BQ20">
        <v>1.046</v>
      </c>
      <c r="BR20">
        <v>-0.16400000000000001</v>
      </c>
    </row>
    <row r="21" spans="1:72" x14ac:dyDescent="0.2">
      <c r="A21">
        <v>19</v>
      </c>
      <c r="B21" t="s">
        <v>5</v>
      </c>
      <c r="C21" s="1">
        <v>42368</v>
      </c>
      <c r="D21" s="1">
        <v>42732</v>
      </c>
      <c r="E21">
        <v>1.5549999999999999</v>
      </c>
      <c r="F21">
        <v>-0.08</v>
      </c>
      <c r="I21">
        <v>1.262</v>
      </c>
      <c r="J21">
        <v>-0.107</v>
      </c>
      <c r="M21">
        <v>1.2509999999999999</v>
      </c>
      <c r="N21">
        <v>-0.107</v>
      </c>
      <c r="Q21">
        <v>1.2509999999999999</v>
      </c>
      <c r="R21">
        <v>-0.107</v>
      </c>
      <c r="U21">
        <v>1.3160000000000001</v>
      </c>
      <c r="V21">
        <v>-0.121</v>
      </c>
      <c r="Y21">
        <v>1.355</v>
      </c>
      <c r="Z21">
        <v>-0.114</v>
      </c>
      <c r="AC21">
        <v>1.361</v>
      </c>
      <c r="AD21">
        <v>-0.10100000000000001</v>
      </c>
      <c r="AG21">
        <v>1.3839999999999999</v>
      </c>
      <c r="AH21">
        <v>-0.10100000000000001</v>
      </c>
      <c r="AK21">
        <v>1.31</v>
      </c>
      <c r="AL21">
        <v>-9.7000000000000003E-2</v>
      </c>
      <c r="AO21">
        <v>1.319</v>
      </c>
      <c r="AP21">
        <v>-9.1999999999999998E-2</v>
      </c>
      <c r="AS21">
        <v>1.29</v>
      </c>
      <c r="AT21">
        <v>-9.1999999999999998E-2</v>
      </c>
      <c r="AW21">
        <v>1.3879999999999999</v>
      </c>
      <c r="AX21">
        <v>-7.6999999999999999E-2</v>
      </c>
      <c r="BA21">
        <v>1.349</v>
      </c>
      <c r="BB21">
        <v>-9.1999999999999998E-2</v>
      </c>
      <c r="BE21">
        <v>1.357</v>
      </c>
      <c r="BF21">
        <v>-9.4E-2</v>
      </c>
      <c r="BI21">
        <v>1.5089999999999999</v>
      </c>
      <c r="BJ21">
        <v>-0.08</v>
      </c>
      <c r="BM21">
        <v>1.319</v>
      </c>
      <c r="BN21">
        <v>-9.1999999999999998E-2</v>
      </c>
      <c r="BO21" s="5"/>
      <c r="BP21" s="4"/>
      <c r="BQ21">
        <v>1.3280000000000001</v>
      </c>
      <c r="BR21">
        <v>-9.4E-2</v>
      </c>
    </row>
    <row r="22" spans="1:72" x14ac:dyDescent="0.2">
      <c r="A22">
        <v>20</v>
      </c>
      <c r="B22" t="s">
        <v>6</v>
      </c>
      <c r="C22" s="1">
        <v>42368</v>
      </c>
      <c r="D22" s="1">
        <v>42732</v>
      </c>
      <c r="E22">
        <v>0.77600000000000002</v>
      </c>
      <c r="F22">
        <v>-0.248</v>
      </c>
      <c r="G22">
        <f>AVERAGE(E16:E22)</f>
        <v>1.1832857142857145</v>
      </c>
      <c r="H22">
        <f>H15*G22</f>
        <v>1.7608220187113706</v>
      </c>
      <c r="I22">
        <v>0.91100000000000003</v>
      </c>
      <c r="J22">
        <v>-0.13100000000000001</v>
      </c>
      <c r="K22">
        <f>AVERAGE(I16:I22)</f>
        <v>1.2465714285714284</v>
      </c>
      <c r="L22">
        <f>L15*K22</f>
        <v>1.9864027182274051</v>
      </c>
      <c r="M22">
        <v>0.91100000000000003</v>
      </c>
      <c r="N22">
        <v>-0.13100000000000001</v>
      </c>
      <c r="O22">
        <f>AVERAGE(M16:M22)</f>
        <v>1.2551428571428571</v>
      </c>
      <c r="P22">
        <f>P15*O22</f>
        <v>2.0307929661807576</v>
      </c>
      <c r="Q22">
        <v>0.91100000000000003</v>
      </c>
      <c r="R22">
        <v>-0.13100000000000001</v>
      </c>
      <c r="S22">
        <f>AVERAGE(Q16:Q22)</f>
        <v>1.2522857142857142</v>
      </c>
      <c r="T22">
        <f>T15*S22</f>
        <v>2.0304572838717201</v>
      </c>
      <c r="U22">
        <v>1.0269999999999999</v>
      </c>
      <c r="V22">
        <v>-0.129</v>
      </c>
      <c r="W22">
        <f>AVERAGE(U16:U22)</f>
        <v>1.2965714285714287</v>
      </c>
      <c r="X22">
        <f>X15*W22</f>
        <v>2.2195133084548102</v>
      </c>
      <c r="Y22">
        <v>1.032</v>
      </c>
      <c r="Z22">
        <v>-0.13500000000000001</v>
      </c>
      <c r="AA22">
        <f>AVERAGE(Y16:Y22)</f>
        <v>1.3028571428571427</v>
      </c>
      <c r="AB22">
        <f>AB15*AA22</f>
        <v>2.1489604897959178</v>
      </c>
      <c r="AC22">
        <v>0.95799999999999996</v>
      </c>
      <c r="AD22">
        <v>-0.13</v>
      </c>
      <c r="AE22">
        <f>AVERAGE(AC16:AC22)</f>
        <v>1.268</v>
      </c>
      <c r="AF22">
        <f>AF15*AE22</f>
        <v>2.1863885150204081</v>
      </c>
      <c r="AG22">
        <v>1.0189999999999999</v>
      </c>
      <c r="AH22">
        <v>-0.11899999999999999</v>
      </c>
      <c r="AI22">
        <f>AVERAGE(AG16:AG22)</f>
        <v>1.2951428571428572</v>
      </c>
      <c r="AJ22">
        <f>AJ15*AI22</f>
        <v>2.2051238672186586</v>
      </c>
      <c r="AK22">
        <v>0.90100000000000002</v>
      </c>
      <c r="AL22">
        <v>-0.14699999999999999</v>
      </c>
      <c r="AM22">
        <f>AVERAGE(AK16:AK22)</f>
        <v>1.2572857142857143</v>
      </c>
      <c r="AN22">
        <f>AN15*AM22</f>
        <v>2.19641987151312</v>
      </c>
      <c r="AO22">
        <v>0.92500000000000004</v>
      </c>
      <c r="AP22">
        <v>-0.122</v>
      </c>
      <c r="AQ22" s="3">
        <f>AVERAGE(AO16:AO22)</f>
        <v>1.2534285714285716</v>
      </c>
      <c r="AR22">
        <f>AR15*AQ22</f>
        <v>2.2125885660349849</v>
      </c>
      <c r="AS22">
        <v>0.92300000000000004</v>
      </c>
      <c r="AT22">
        <v>-0.122</v>
      </c>
      <c r="AU22">
        <f>AVERAGE(AS16:AS22)</f>
        <v>1.244142857142857</v>
      </c>
      <c r="AV22">
        <f>AV15*AU22</f>
        <v>2.1052432770612239</v>
      </c>
      <c r="AW22">
        <v>0.84399999999999997</v>
      </c>
      <c r="AX22">
        <v>-0.224</v>
      </c>
      <c r="AY22">
        <f>AVERAGE(AW16:AW22)</f>
        <v>1.1504285714285714</v>
      </c>
      <c r="AZ22">
        <f>AZ15*AY22</f>
        <v>1.7821713954227403</v>
      </c>
      <c r="BA22">
        <v>0.90300000000000002</v>
      </c>
      <c r="BB22">
        <v>-0.13100000000000001</v>
      </c>
      <c r="BC22" s="3">
        <f>AVERAGE(BA16:BA22)</f>
        <v>1.2735714285714288</v>
      </c>
      <c r="BD22">
        <f>BD15*BC22</f>
        <v>2.2226201187755112</v>
      </c>
      <c r="BE22">
        <v>0.90300000000000002</v>
      </c>
      <c r="BF22">
        <v>-0.13100000000000001</v>
      </c>
      <c r="BG22" s="3">
        <f>AVERAGE(BE16:BE22)</f>
        <v>1.2765714285714285</v>
      </c>
      <c r="BH22">
        <f>BH15*BG22</f>
        <v>2.2063790584723031</v>
      </c>
      <c r="BI22">
        <v>0.73299999999999998</v>
      </c>
      <c r="BJ22">
        <v>-0.29299999999999998</v>
      </c>
      <c r="BK22" s="3">
        <f>AVERAGE(BI16:BI22)</f>
        <v>1.2332857142857143</v>
      </c>
      <c r="BL22">
        <f>BL15*BK22</f>
        <v>1.9740711114285712</v>
      </c>
      <c r="BM22">
        <v>0.92500000000000004</v>
      </c>
      <c r="BN22">
        <v>-0.122</v>
      </c>
      <c r="BO22" s="5">
        <f>AVERAGE(BM16:BM22)</f>
        <v>1.2534285714285716</v>
      </c>
      <c r="BP22" s="4">
        <f>BP15*BO22</f>
        <v>2.2125885660349849</v>
      </c>
      <c r="BQ22">
        <v>0.92500000000000004</v>
      </c>
      <c r="BR22">
        <v>-0.122</v>
      </c>
      <c r="BS22" s="3">
        <f>AVERAGE(BQ16:BQ22)</f>
        <v>1.2535714285714286</v>
      </c>
      <c r="BT22">
        <f>BT15*BS22</f>
        <v>2.1682776332361522</v>
      </c>
    </row>
    <row r="23" spans="1:72" x14ac:dyDescent="0.2">
      <c r="A23">
        <v>21</v>
      </c>
      <c r="B23" t="s">
        <v>0</v>
      </c>
      <c r="C23" s="1">
        <v>42732</v>
      </c>
      <c r="D23" s="1">
        <v>43096</v>
      </c>
      <c r="E23">
        <v>1.2190000000000001</v>
      </c>
      <c r="F23">
        <v>-0.152</v>
      </c>
      <c r="I23">
        <v>1.4079999999999999</v>
      </c>
      <c r="J23">
        <v>-0.153</v>
      </c>
      <c r="M23">
        <v>1.3959999999999999</v>
      </c>
      <c r="N23">
        <v>-0.153</v>
      </c>
      <c r="Q23">
        <v>1.3959999999999999</v>
      </c>
      <c r="R23">
        <v>-0.153</v>
      </c>
      <c r="U23">
        <v>1.6080000000000001</v>
      </c>
      <c r="V23">
        <v>-0.13900000000000001</v>
      </c>
      <c r="Y23">
        <v>1.4590000000000001</v>
      </c>
      <c r="Z23">
        <v>-0.17599999999999999</v>
      </c>
      <c r="AC23">
        <v>1.579</v>
      </c>
      <c r="AD23">
        <v>-0.152</v>
      </c>
      <c r="AG23">
        <v>1.611</v>
      </c>
      <c r="AH23">
        <v>-0.13200000000000001</v>
      </c>
      <c r="AK23">
        <v>1.4219999999999999</v>
      </c>
      <c r="AL23">
        <v>-0.16700000000000001</v>
      </c>
      <c r="AO23">
        <v>1.4</v>
      </c>
      <c r="AP23">
        <v>-0.17599999999999999</v>
      </c>
      <c r="AS23">
        <v>1.4430000000000001</v>
      </c>
      <c r="AT23">
        <v>-0.161</v>
      </c>
      <c r="AW23">
        <v>1.43</v>
      </c>
      <c r="AX23">
        <v>-0.126</v>
      </c>
      <c r="BA23">
        <v>1.44</v>
      </c>
      <c r="BB23">
        <v>-0.17699999999999999</v>
      </c>
      <c r="BE23">
        <v>1.4530000000000001</v>
      </c>
      <c r="BF23">
        <v>-0.17699999999999999</v>
      </c>
      <c r="BI23">
        <v>1.2230000000000001</v>
      </c>
      <c r="BJ23">
        <v>-0.15</v>
      </c>
      <c r="BM23">
        <v>1.4</v>
      </c>
      <c r="BN23">
        <v>-0.17599999999999999</v>
      </c>
      <c r="BO23" s="5"/>
      <c r="BP23" s="4"/>
      <c r="BQ23">
        <v>1.3859999999999999</v>
      </c>
      <c r="BR23">
        <v>-0.17599999999999999</v>
      </c>
    </row>
    <row r="24" spans="1:72" x14ac:dyDescent="0.2">
      <c r="A24">
        <v>22</v>
      </c>
      <c r="B24" t="s">
        <v>1</v>
      </c>
      <c r="C24" s="1">
        <v>42732</v>
      </c>
      <c r="D24" s="1">
        <v>43096</v>
      </c>
      <c r="E24">
        <v>1.2909999999999999</v>
      </c>
      <c r="F24">
        <v>-8.2000000000000003E-2</v>
      </c>
      <c r="I24">
        <v>1.571</v>
      </c>
      <c r="J24">
        <v>-7.6999999999999999E-2</v>
      </c>
      <c r="M24">
        <v>1.5569999999999999</v>
      </c>
      <c r="N24">
        <v>-7.9000000000000001E-2</v>
      </c>
      <c r="Q24">
        <v>1.5569999999999999</v>
      </c>
      <c r="R24">
        <v>-7.9000000000000001E-2</v>
      </c>
      <c r="U24">
        <v>1.44</v>
      </c>
      <c r="V24">
        <v>-0.153</v>
      </c>
      <c r="Y24">
        <v>1.7250000000000001</v>
      </c>
      <c r="Z24">
        <v>-9.4E-2</v>
      </c>
      <c r="AC24">
        <v>1.427</v>
      </c>
      <c r="AD24">
        <v>-0.109</v>
      </c>
      <c r="AG24">
        <v>1.5</v>
      </c>
      <c r="AH24">
        <v>-0.13500000000000001</v>
      </c>
      <c r="AK24">
        <v>1.4690000000000001</v>
      </c>
      <c r="AL24">
        <v>-0.105</v>
      </c>
      <c r="AO24">
        <v>1.5229999999999999</v>
      </c>
      <c r="AP24">
        <v>-9.9000000000000005E-2</v>
      </c>
      <c r="AS24">
        <v>1.54</v>
      </c>
      <c r="AT24">
        <v>-9.0999999999999998E-2</v>
      </c>
      <c r="AW24">
        <v>1.512</v>
      </c>
      <c r="AX24">
        <v>-8.7999999999999995E-2</v>
      </c>
      <c r="BA24">
        <v>1.6</v>
      </c>
      <c r="BB24">
        <v>-7.0999999999999994E-2</v>
      </c>
      <c r="BE24">
        <v>1.571</v>
      </c>
      <c r="BF24">
        <v>-7.5999999999999998E-2</v>
      </c>
      <c r="BI24">
        <v>1.339</v>
      </c>
      <c r="BJ24">
        <v>-7.3999999999999996E-2</v>
      </c>
      <c r="BM24">
        <v>1.5229999999999999</v>
      </c>
      <c r="BN24">
        <v>-9.9000000000000005E-2</v>
      </c>
      <c r="BO24" s="5"/>
      <c r="BP24" s="4"/>
      <c r="BQ24">
        <v>1.514</v>
      </c>
      <c r="BR24">
        <v>-9.8000000000000004E-2</v>
      </c>
    </row>
    <row r="25" spans="1:72" x14ac:dyDescent="0.2">
      <c r="A25">
        <v>23</v>
      </c>
      <c r="B25" t="s">
        <v>2</v>
      </c>
      <c r="C25" s="1">
        <v>42732</v>
      </c>
      <c r="D25" s="1">
        <v>43096</v>
      </c>
      <c r="E25">
        <v>1.512</v>
      </c>
      <c r="F25">
        <v>-6.6000000000000003E-2</v>
      </c>
      <c r="I25">
        <v>1.5349999999999999</v>
      </c>
      <c r="J25">
        <v>-9.6000000000000002E-2</v>
      </c>
      <c r="M25">
        <v>1.5780000000000001</v>
      </c>
      <c r="N25">
        <v>-9.5000000000000001E-2</v>
      </c>
      <c r="Q25">
        <v>1.5780000000000001</v>
      </c>
      <c r="R25">
        <v>-9.5000000000000001E-2</v>
      </c>
      <c r="U25">
        <v>1.63</v>
      </c>
      <c r="V25">
        <v>-9.6000000000000002E-2</v>
      </c>
      <c r="Y25">
        <v>1.486</v>
      </c>
      <c r="Z25">
        <v>-0.15</v>
      </c>
      <c r="AC25">
        <v>1.4590000000000001</v>
      </c>
      <c r="AD25">
        <v>-9.5000000000000001E-2</v>
      </c>
      <c r="AG25">
        <v>1.4950000000000001</v>
      </c>
      <c r="AH25">
        <v>-9.2999999999999999E-2</v>
      </c>
      <c r="AK25">
        <v>1.593</v>
      </c>
      <c r="AL25">
        <v>-9.1999999999999998E-2</v>
      </c>
      <c r="AO25">
        <v>1.5640000000000001</v>
      </c>
      <c r="AP25">
        <v>-0.1</v>
      </c>
      <c r="AS25">
        <v>1.56</v>
      </c>
      <c r="AT25">
        <v>-9.9000000000000005E-2</v>
      </c>
      <c r="AW25">
        <v>1.4179999999999999</v>
      </c>
      <c r="AX25">
        <v>-0.08</v>
      </c>
      <c r="BA25">
        <v>1.5089999999999999</v>
      </c>
      <c r="BB25">
        <v>-0.10199999999999999</v>
      </c>
      <c r="BE25">
        <v>1.5069999999999999</v>
      </c>
      <c r="BF25">
        <v>-0.104</v>
      </c>
      <c r="BI25">
        <v>1.4419999999999999</v>
      </c>
      <c r="BJ25">
        <v>-8.8999999999999996E-2</v>
      </c>
      <c r="BM25">
        <v>1.5640000000000001</v>
      </c>
      <c r="BN25">
        <v>-0.1</v>
      </c>
      <c r="BO25" s="5"/>
      <c r="BP25" s="4"/>
      <c r="BQ25">
        <v>1.5609999999999999</v>
      </c>
      <c r="BR25">
        <v>-0.10100000000000001</v>
      </c>
    </row>
    <row r="26" spans="1:72" x14ac:dyDescent="0.2">
      <c r="A26">
        <v>24</v>
      </c>
      <c r="B26" t="s">
        <v>3</v>
      </c>
      <c r="C26" s="1">
        <v>42732</v>
      </c>
      <c r="D26" s="1">
        <v>43096</v>
      </c>
      <c r="E26">
        <v>1.2969999999999999</v>
      </c>
      <c r="F26">
        <v>-8.5999999999999993E-2</v>
      </c>
      <c r="I26">
        <v>1.3340000000000001</v>
      </c>
      <c r="J26">
        <v>-9.2999999999999999E-2</v>
      </c>
      <c r="M26">
        <v>1.294</v>
      </c>
      <c r="N26">
        <v>-0.105</v>
      </c>
      <c r="Q26">
        <v>1.294</v>
      </c>
      <c r="R26">
        <v>-0.105</v>
      </c>
      <c r="U26">
        <v>1.526</v>
      </c>
      <c r="V26">
        <v>-6.6000000000000003E-2</v>
      </c>
      <c r="Y26">
        <v>1.7689999999999999</v>
      </c>
      <c r="Z26">
        <v>-8.2000000000000003E-2</v>
      </c>
      <c r="AC26">
        <v>1.5389999999999999</v>
      </c>
      <c r="AD26">
        <v>-6.5000000000000002E-2</v>
      </c>
      <c r="AG26">
        <v>1.544</v>
      </c>
      <c r="AH26">
        <v>-6.5000000000000002E-2</v>
      </c>
      <c r="AK26">
        <v>1.448</v>
      </c>
      <c r="AL26">
        <v>-7.2999999999999995E-2</v>
      </c>
      <c r="AO26">
        <v>1.4419999999999999</v>
      </c>
      <c r="AP26">
        <v>-7.3999999999999996E-2</v>
      </c>
      <c r="AS26">
        <v>1.415</v>
      </c>
      <c r="AT26">
        <v>-7.0000000000000007E-2</v>
      </c>
      <c r="AW26">
        <v>1.3839999999999999</v>
      </c>
      <c r="AX26">
        <v>-5.8000000000000003E-2</v>
      </c>
      <c r="BA26">
        <v>1.4530000000000001</v>
      </c>
      <c r="BB26">
        <v>-6.3E-2</v>
      </c>
      <c r="BE26">
        <v>1.4510000000000001</v>
      </c>
      <c r="BF26">
        <v>-6.5000000000000002E-2</v>
      </c>
      <c r="BI26">
        <v>1.2569999999999999</v>
      </c>
      <c r="BJ26">
        <v>-0.104</v>
      </c>
      <c r="BM26">
        <v>1.4419999999999999</v>
      </c>
      <c r="BN26">
        <v>-7.3999999999999996E-2</v>
      </c>
      <c r="BO26" s="5"/>
      <c r="BP26" s="4"/>
      <c r="BQ26">
        <v>1.4750000000000001</v>
      </c>
      <c r="BR26">
        <v>-6.8000000000000005E-2</v>
      </c>
    </row>
    <row r="27" spans="1:72" x14ac:dyDescent="0.2">
      <c r="A27">
        <v>25</v>
      </c>
      <c r="B27" t="s">
        <v>4</v>
      </c>
      <c r="C27" s="1">
        <v>42732</v>
      </c>
      <c r="D27" s="1">
        <v>43096</v>
      </c>
      <c r="E27">
        <v>1.167</v>
      </c>
      <c r="F27">
        <v>-0.11</v>
      </c>
      <c r="I27">
        <v>1.2330000000000001</v>
      </c>
      <c r="J27">
        <v>-0.13300000000000001</v>
      </c>
      <c r="M27">
        <v>1.268</v>
      </c>
      <c r="N27">
        <v>-0.13300000000000001</v>
      </c>
      <c r="Q27">
        <v>1.268</v>
      </c>
      <c r="R27">
        <v>-0.13300000000000001</v>
      </c>
      <c r="U27">
        <v>1.1539999999999999</v>
      </c>
      <c r="V27">
        <v>-0.16</v>
      </c>
      <c r="Y27">
        <v>1.1559999999999999</v>
      </c>
      <c r="Z27">
        <v>-0.154</v>
      </c>
      <c r="AC27">
        <v>1.204</v>
      </c>
      <c r="AD27">
        <v>-0.14499999999999999</v>
      </c>
      <c r="AG27">
        <v>1.1399999999999999</v>
      </c>
      <c r="AH27">
        <v>-0.16900000000000001</v>
      </c>
      <c r="AK27">
        <v>1.274</v>
      </c>
      <c r="AL27">
        <v>-0.11799999999999999</v>
      </c>
      <c r="AO27">
        <v>1.3089999999999999</v>
      </c>
      <c r="AP27">
        <v>-0.11799999999999999</v>
      </c>
      <c r="AS27">
        <v>1.2809999999999999</v>
      </c>
      <c r="AT27">
        <v>-0.13200000000000001</v>
      </c>
      <c r="AW27">
        <v>1.1080000000000001</v>
      </c>
      <c r="AX27">
        <v>-0.10100000000000001</v>
      </c>
      <c r="BA27">
        <v>1.1990000000000001</v>
      </c>
      <c r="BB27">
        <v>-0.126</v>
      </c>
      <c r="BE27">
        <v>1.226</v>
      </c>
      <c r="BF27">
        <v>-0.13100000000000001</v>
      </c>
      <c r="BI27">
        <v>1.1259999999999999</v>
      </c>
      <c r="BJ27">
        <v>-0.104</v>
      </c>
      <c r="BM27">
        <v>1.3089999999999999</v>
      </c>
      <c r="BN27">
        <v>-0.11799999999999999</v>
      </c>
      <c r="BO27" s="5"/>
      <c r="BP27" s="4"/>
      <c r="BQ27">
        <v>1.274</v>
      </c>
      <c r="BR27">
        <v>-0.123</v>
      </c>
    </row>
    <row r="28" spans="1:72" x14ac:dyDescent="0.2">
      <c r="A28">
        <v>26</v>
      </c>
      <c r="B28" t="s">
        <v>5</v>
      </c>
      <c r="C28" s="1">
        <v>42732</v>
      </c>
      <c r="D28" s="1">
        <v>43096</v>
      </c>
      <c r="E28">
        <v>1.47</v>
      </c>
      <c r="F28">
        <v>-8.5000000000000006E-2</v>
      </c>
      <c r="I28">
        <v>1.65</v>
      </c>
      <c r="J28">
        <v>-0.1</v>
      </c>
      <c r="M28">
        <v>1.68</v>
      </c>
      <c r="N28">
        <v>-9.7000000000000003E-2</v>
      </c>
      <c r="Q28">
        <v>1.68</v>
      </c>
      <c r="R28">
        <v>-9.7000000000000003E-2</v>
      </c>
      <c r="U28">
        <v>1.5429999999999999</v>
      </c>
      <c r="V28">
        <v>-0.13100000000000001</v>
      </c>
      <c r="Y28">
        <v>1.5269999999999999</v>
      </c>
      <c r="Z28">
        <v>-0.11899999999999999</v>
      </c>
      <c r="AC28">
        <v>1.6639999999999999</v>
      </c>
      <c r="AD28">
        <v>-9.2999999999999999E-2</v>
      </c>
      <c r="AG28">
        <v>1.583</v>
      </c>
      <c r="AH28">
        <v>-0.115</v>
      </c>
      <c r="AK28">
        <v>1.6120000000000001</v>
      </c>
      <c r="AL28">
        <v>-0.104</v>
      </c>
      <c r="AO28">
        <v>1.6120000000000001</v>
      </c>
      <c r="AP28">
        <v>-0.104</v>
      </c>
      <c r="AS28">
        <v>1.6659999999999999</v>
      </c>
      <c r="AT28">
        <v>-0.1</v>
      </c>
      <c r="AW28">
        <v>1.492</v>
      </c>
      <c r="AX28">
        <v>-0.16200000000000001</v>
      </c>
      <c r="BA28">
        <v>1.675</v>
      </c>
      <c r="BB28">
        <v>-0.115</v>
      </c>
      <c r="BE28">
        <v>1.6279999999999999</v>
      </c>
      <c r="BF28">
        <v>-0.11700000000000001</v>
      </c>
      <c r="BI28">
        <v>1.514</v>
      </c>
      <c r="BJ28">
        <v>-7.0999999999999994E-2</v>
      </c>
      <c r="BM28">
        <v>1.6120000000000001</v>
      </c>
      <c r="BN28">
        <v>-0.104</v>
      </c>
      <c r="BO28" s="5"/>
      <c r="BP28" s="4"/>
      <c r="BQ28">
        <v>1.581</v>
      </c>
      <c r="BR28">
        <v>-0.111</v>
      </c>
    </row>
    <row r="29" spans="1:72" x14ac:dyDescent="0.2">
      <c r="A29">
        <v>27</v>
      </c>
      <c r="B29" t="s">
        <v>6</v>
      </c>
      <c r="C29" s="1">
        <v>42732</v>
      </c>
      <c r="D29" s="1">
        <v>43096</v>
      </c>
      <c r="E29">
        <v>1.3819999999999999</v>
      </c>
      <c r="F29">
        <v>-6.6000000000000003E-2</v>
      </c>
      <c r="G29">
        <f>AVERAGE(E23:E29)</f>
        <v>1.3339999999999999</v>
      </c>
      <c r="H29">
        <f>H22*G29</f>
        <v>2.3489365729609681</v>
      </c>
      <c r="I29">
        <v>1.3520000000000001</v>
      </c>
      <c r="J29">
        <v>-0.1</v>
      </c>
      <c r="K29">
        <f>AVERAGE(I23:I29)</f>
        <v>1.4404285714285716</v>
      </c>
      <c r="L29">
        <f>L22*K29</f>
        <v>2.8612712296981324</v>
      </c>
      <c r="M29">
        <v>1.3169999999999999</v>
      </c>
      <c r="N29">
        <v>-0.109</v>
      </c>
      <c r="O29">
        <f>AVERAGE(M23:M29)</f>
        <v>1.4414285714285715</v>
      </c>
      <c r="P29">
        <f>P22*O29</f>
        <v>2.9272430041091209</v>
      </c>
      <c r="Q29">
        <v>1.3169999999999999</v>
      </c>
      <c r="R29">
        <v>-0.109</v>
      </c>
      <c r="S29">
        <f>AVERAGE(Q23:Q29)</f>
        <v>1.4414285714285715</v>
      </c>
      <c r="T29">
        <f>T22*S29</f>
        <v>2.9267591420379508</v>
      </c>
      <c r="U29">
        <v>1.3240000000000001</v>
      </c>
      <c r="V29">
        <v>-0.106</v>
      </c>
      <c r="W29">
        <f>AVERAGE(U23:U29)</f>
        <v>1.4607142857142856</v>
      </c>
      <c r="X29">
        <f>X22*W29</f>
        <v>3.2420747969929189</v>
      </c>
      <c r="Y29">
        <v>1.581</v>
      </c>
      <c r="Z29">
        <v>-9.7000000000000003E-2</v>
      </c>
      <c r="AA29">
        <f>AVERAGE(Y23:Y29)</f>
        <v>1.5289999999999999</v>
      </c>
      <c r="AB29">
        <f>AB22*AA29</f>
        <v>3.2857605888979582</v>
      </c>
      <c r="AC29">
        <v>1.37</v>
      </c>
      <c r="AD29">
        <v>-0.10299999999999999</v>
      </c>
      <c r="AE29">
        <f>AVERAGE(AC23:AC29)</f>
        <v>1.4631428571428573</v>
      </c>
      <c r="AF29">
        <f>AF22*AE29</f>
        <v>3.198998738691289</v>
      </c>
      <c r="AG29">
        <v>1.383</v>
      </c>
      <c r="AH29">
        <v>-0.106</v>
      </c>
      <c r="AI29">
        <f>AVERAGE(AG23:AG29)</f>
        <v>1.4651428571428571</v>
      </c>
      <c r="AJ29">
        <f>AJ22*AI29</f>
        <v>3.2308214831706517</v>
      </c>
      <c r="AK29">
        <v>1.3859999999999999</v>
      </c>
      <c r="AL29">
        <v>-0.107</v>
      </c>
      <c r="AM29">
        <f>AVERAGE(AK23:AK29)</f>
        <v>1.4577142857142857</v>
      </c>
      <c r="AN29">
        <f>AN22*AM29</f>
        <v>3.2017526241314109</v>
      </c>
      <c r="AO29">
        <v>1.3540000000000001</v>
      </c>
      <c r="AP29">
        <v>-0.111</v>
      </c>
      <c r="AQ29" s="3">
        <f>AVERAGE(AO23:AO29)</f>
        <v>1.4577142857142857</v>
      </c>
      <c r="AR29">
        <f>AR22*AQ29</f>
        <v>3.2253219611172836</v>
      </c>
      <c r="AS29">
        <v>1.3169999999999999</v>
      </c>
      <c r="AT29">
        <v>-0.12</v>
      </c>
      <c r="AU29">
        <f>AVERAGE(AS23:AS29)</f>
        <v>1.4602857142857142</v>
      </c>
      <c r="AV29">
        <f>AV22*AU29</f>
        <v>3.0742566825885471</v>
      </c>
      <c r="AW29">
        <v>1.216</v>
      </c>
      <c r="AX29">
        <v>-0.09</v>
      </c>
      <c r="AY29">
        <f>AVERAGE(AW23:AW29)</f>
        <v>1.3657142857142859</v>
      </c>
      <c r="AZ29">
        <f>AZ22*AY29</f>
        <v>2.4339369343202</v>
      </c>
      <c r="BA29">
        <v>1.3720000000000001</v>
      </c>
      <c r="BB29">
        <v>-0.1</v>
      </c>
      <c r="BC29" s="3">
        <f>AVERAGE(BA23:BA29)</f>
        <v>1.464</v>
      </c>
      <c r="BD29">
        <f>BD22*BC29</f>
        <v>3.2539158538873485</v>
      </c>
      <c r="BE29">
        <v>1.33</v>
      </c>
      <c r="BF29">
        <v>-0.104</v>
      </c>
      <c r="BG29" s="3">
        <f>AVERAGE(BE23:BE29)</f>
        <v>1.4522857142857142</v>
      </c>
      <c r="BH29">
        <f>BH22*BG29</f>
        <v>3.2042927869184901</v>
      </c>
      <c r="BI29">
        <v>1.363</v>
      </c>
      <c r="BJ29">
        <v>-5.5E-2</v>
      </c>
      <c r="BK29" s="3">
        <f>AVERAGE(BI23:BI29)</f>
        <v>1.3234285714285716</v>
      </c>
      <c r="BL29">
        <f>BL22*BK29</f>
        <v>2.6125421108963267</v>
      </c>
      <c r="BM29">
        <v>1.3540000000000001</v>
      </c>
      <c r="BN29">
        <v>-0.111</v>
      </c>
      <c r="BO29" s="5">
        <f>AVERAGE(BM23:BM29)</f>
        <v>1.4577142857142857</v>
      </c>
      <c r="BP29" s="4">
        <f>BP22*BO29</f>
        <v>3.2253219611172836</v>
      </c>
      <c r="BQ29">
        <v>1.377</v>
      </c>
      <c r="BR29">
        <v>-0.10100000000000001</v>
      </c>
      <c r="BS29" s="3">
        <f>AVERAGE(BQ23:BQ29)</f>
        <v>1.4525714285714286</v>
      </c>
      <c r="BT29">
        <f>BT22*BS29</f>
        <v>3.1495781392493138</v>
      </c>
    </row>
    <row r="30" spans="1:72" x14ac:dyDescent="0.2">
      <c r="A30">
        <v>28</v>
      </c>
      <c r="B30" t="s">
        <v>0</v>
      </c>
      <c r="C30" s="1">
        <v>43096</v>
      </c>
      <c r="D30" s="1">
        <v>43460</v>
      </c>
      <c r="E30">
        <v>0.78800000000000003</v>
      </c>
      <c r="F30">
        <v>-0.36</v>
      </c>
      <c r="I30">
        <v>0.75800000000000001</v>
      </c>
      <c r="J30">
        <v>-0.49399999999999999</v>
      </c>
      <c r="M30">
        <v>0.68500000000000005</v>
      </c>
      <c r="N30">
        <v>-0.56599999999999995</v>
      </c>
      <c r="Q30">
        <v>0.69099999999999995</v>
      </c>
      <c r="R30">
        <v>-0.56399999999999995</v>
      </c>
      <c r="U30">
        <v>0.79600000000000004</v>
      </c>
      <c r="V30">
        <v>-0.501</v>
      </c>
      <c r="Y30">
        <v>0.68700000000000006</v>
      </c>
      <c r="Z30">
        <v>-0.58599999999999997</v>
      </c>
      <c r="AC30">
        <v>0.745</v>
      </c>
      <c r="AD30">
        <v>-0.55200000000000005</v>
      </c>
      <c r="AG30">
        <v>0.79800000000000004</v>
      </c>
      <c r="AH30">
        <v>-0.5</v>
      </c>
      <c r="AK30">
        <v>0.63700000000000001</v>
      </c>
      <c r="AL30">
        <v>-0.64800000000000002</v>
      </c>
      <c r="AO30">
        <v>0.63200000000000001</v>
      </c>
      <c r="AP30">
        <v>-0.64600000000000002</v>
      </c>
      <c r="AS30">
        <v>0.63200000000000001</v>
      </c>
      <c r="AT30">
        <v>-0.64600000000000002</v>
      </c>
      <c r="AW30">
        <v>0.97799999999999998</v>
      </c>
      <c r="AX30">
        <v>-0.224</v>
      </c>
      <c r="BA30">
        <v>0.59099999999999997</v>
      </c>
      <c r="BB30">
        <v>-0.66800000000000004</v>
      </c>
      <c r="BE30">
        <v>0.67700000000000005</v>
      </c>
      <c r="BF30">
        <v>-0.58399999999999996</v>
      </c>
      <c r="BI30">
        <v>0.92900000000000005</v>
      </c>
      <c r="BJ30">
        <v>-0.246</v>
      </c>
      <c r="BM30">
        <v>0.63200000000000001</v>
      </c>
      <c r="BN30">
        <v>-0.64600000000000002</v>
      </c>
      <c r="BO30" s="5"/>
      <c r="BP30" s="4"/>
      <c r="BQ30">
        <v>0.71699999999999997</v>
      </c>
      <c r="BR30">
        <v>-0.56299999999999994</v>
      </c>
    </row>
    <row r="31" spans="1:72" x14ac:dyDescent="0.2">
      <c r="A31">
        <v>29</v>
      </c>
      <c r="B31" t="s">
        <v>1</v>
      </c>
      <c r="C31" s="1">
        <v>43096</v>
      </c>
      <c r="D31" s="1">
        <v>43460</v>
      </c>
      <c r="E31">
        <v>1.0429999999999999</v>
      </c>
      <c r="F31">
        <v>-0.187</v>
      </c>
      <c r="I31">
        <v>0.67200000000000004</v>
      </c>
      <c r="J31">
        <v>-0.45500000000000002</v>
      </c>
      <c r="M31">
        <v>0.64200000000000002</v>
      </c>
      <c r="N31">
        <v>-0.48199999999999998</v>
      </c>
      <c r="Q31">
        <v>0.64200000000000002</v>
      </c>
      <c r="R31">
        <v>-0.48199999999999998</v>
      </c>
      <c r="U31">
        <v>0.56899999999999995</v>
      </c>
      <c r="V31">
        <v>-0.56299999999999994</v>
      </c>
      <c r="Y31">
        <v>0.6</v>
      </c>
      <c r="Z31">
        <v>-0.51100000000000001</v>
      </c>
      <c r="AC31">
        <v>0.58499999999999996</v>
      </c>
      <c r="AD31">
        <v>-0.47</v>
      </c>
      <c r="AG31">
        <v>0.56899999999999995</v>
      </c>
      <c r="AH31">
        <v>-0.52700000000000002</v>
      </c>
      <c r="AK31">
        <v>0.73699999999999999</v>
      </c>
      <c r="AL31">
        <v>-0.38900000000000001</v>
      </c>
      <c r="AO31">
        <v>0.73199999999999998</v>
      </c>
      <c r="AP31">
        <v>-0.40100000000000002</v>
      </c>
      <c r="AS31">
        <v>0.71399999999999997</v>
      </c>
      <c r="AT31">
        <v>-0.41899999999999998</v>
      </c>
      <c r="AW31">
        <v>0.86799999999999999</v>
      </c>
      <c r="AX31">
        <v>-0.313</v>
      </c>
      <c r="BA31">
        <v>0.73499999999999999</v>
      </c>
      <c r="BB31">
        <v>-0.39800000000000002</v>
      </c>
      <c r="BE31">
        <v>0.75700000000000001</v>
      </c>
      <c r="BF31">
        <v>-0.379</v>
      </c>
      <c r="BI31">
        <v>1.0549999999999999</v>
      </c>
      <c r="BJ31">
        <v>-0.15</v>
      </c>
      <c r="BM31">
        <v>0.73199999999999998</v>
      </c>
      <c r="BN31">
        <v>-0.40100000000000002</v>
      </c>
      <c r="BO31" s="5"/>
      <c r="BP31" s="4"/>
      <c r="BQ31">
        <v>0.76200000000000001</v>
      </c>
      <c r="BR31">
        <v>-0.375</v>
      </c>
    </row>
    <row r="32" spans="1:72" x14ac:dyDescent="0.2">
      <c r="A32">
        <v>30</v>
      </c>
      <c r="B32" t="s">
        <v>2</v>
      </c>
      <c r="C32" s="1">
        <v>43096</v>
      </c>
      <c r="D32" s="1">
        <v>43460</v>
      </c>
      <c r="E32">
        <v>0.86399999999999999</v>
      </c>
      <c r="F32">
        <v>-0.36599999999999999</v>
      </c>
      <c r="I32">
        <v>0.73</v>
      </c>
      <c r="J32">
        <v>-0.39400000000000002</v>
      </c>
      <c r="M32">
        <v>0.86399999999999999</v>
      </c>
      <c r="N32">
        <v>-0.312</v>
      </c>
      <c r="Q32">
        <v>0.83899999999999997</v>
      </c>
      <c r="R32">
        <v>-0.33300000000000002</v>
      </c>
      <c r="U32">
        <v>0.70499999999999996</v>
      </c>
      <c r="V32">
        <v>-0.435</v>
      </c>
      <c r="Y32">
        <v>0.626</v>
      </c>
      <c r="Z32">
        <v>-0.48299999999999998</v>
      </c>
      <c r="AC32">
        <v>0.81699999999999995</v>
      </c>
      <c r="AD32">
        <v>-0.39300000000000002</v>
      </c>
      <c r="AG32">
        <v>0.82099999999999995</v>
      </c>
      <c r="AH32">
        <v>-0.373</v>
      </c>
      <c r="AK32">
        <v>0.92300000000000004</v>
      </c>
      <c r="AL32">
        <v>-0.32400000000000001</v>
      </c>
      <c r="AO32">
        <v>0.91800000000000004</v>
      </c>
      <c r="AP32">
        <v>-0.32700000000000001</v>
      </c>
      <c r="AS32">
        <v>0.82</v>
      </c>
      <c r="AT32">
        <v>-0.35599999999999998</v>
      </c>
      <c r="AW32">
        <v>0.85199999999999998</v>
      </c>
      <c r="AX32">
        <v>-0.29699999999999999</v>
      </c>
      <c r="BA32">
        <v>0.78</v>
      </c>
      <c r="BB32">
        <v>-0.38300000000000001</v>
      </c>
      <c r="BE32">
        <v>0.80200000000000005</v>
      </c>
      <c r="BF32">
        <v>-0.373</v>
      </c>
      <c r="BI32">
        <v>1.1399999999999999</v>
      </c>
      <c r="BJ32">
        <v>-0.24199999999999999</v>
      </c>
      <c r="BM32">
        <v>0.91800000000000004</v>
      </c>
      <c r="BN32">
        <v>-0.32700000000000001</v>
      </c>
      <c r="BO32" s="5"/>
      <c r="BP32" s="4"/>
      <c r="BQ32">
        <v>0.871</v>
      </c>
      <c r="BR32">
        <v>-0.33600000000000002</v>
      </c>
    </row>
    <row r="33" spans="1:72" x14ac:dyDescent="0.2">
      <c r="A33">
        <v>31</v>
      </c>
      <c r="B33" t="s">
        <v>3</v>
      </c>
      <c r="C33" s="1">
        <v>43096</v>
      </c>
      <c r="D33" s="1">
        <v>43460</v>
      </c>
      <c r="E33">
        <v>0.80900000000000005</v>
      </c>
      <c r="F33">
        <v>-0.23200000000000001</v>
      </c>
      <c r="I33">
        <v>1.105</v>
      </c>
      <c r="J33">
        <v>-0.161</v>
      </c>
      <c r="M33">
        <v>1.0940000000000001</v>
      </c>
      <c r="N33">
        <v>-0.16200000000000001</v>
      </c>
      <c r="Q33">
        <v>1.0940000000000001</v>
      </c>
      <c r="R33">
        <v>-0.16200000000000001</v>
      </c>
      <c r="U33">
        <v>0.78500000000000003</v>
      </c>
      <c r="V33">
        <v>-0.35</v>
      </c>
      <c r="Y33">
        <v>0.83199999999999996</v>
      </c>
      <c r="Z33">
        <v>-0.34899999999999998</v>
      </c>
      <c r="AC33">
        <v>0.81599999999999995</v>
      </c>
      <c r="AD33">
        <v>-0.32200000000000001</v>
      </c>
      <c r="AG33">
        <v>0.81200000000000006</v>
      </c>
      <c r="AH33">
        <v>-0.35099999999999998</v>
      </c>
      <c r="AK33">
        <v>0.88700000000000001</v>
      </c>
      <c r="AL33">
        <v>-0.24299999999999999</v>
      </c>
      <c r="AO33">
        <v>0.92800000000000005</v>
      </c>
      <c r="AP33">
        <v>-0.24299999999999999</v>
      </c>
      <c r="AS33">
        <v>0.92</v>
      </c>
      <c r="AT33">
        <v>-0.255</v>
      </c>
      <c r="AW33">
        <v>1.048</v>
      </c>
      <c r="AX33">
        <v>-0.113</v>
      </c>
      <c r="BA33">
        <v>0.96199999999999997</v>
      </c>
      <c r="BB33">
        <v>-0.20699999999999999</v>
      </c>
      <c r="BE33">
        <v>0.95</v>
      </c>
      <c r="BF33">
        <v>-0.23699999999999999</v>
      </c>
      <c r="BI33">
        <v>0.85099999999999998</v>
      </c>
      <c r="BJ33">
        <v>-0.17599999999999999</v>
      </c>
      <c r="BM33">
        <v>0.92800000000000005</v>
      </c>
      <c r="BN33">
        <v>-0.24299999999999999</v>
      </c>
      <c r="BO33" s="5"/>
      <c r="BP33" s="4"/>
      <c r="BQ33">
        <v>0.91300000000000003</v>
      </c>
      <c r="BR33">
        <v>-0.27300000000000002</v>
      </c>
    </row>
    <row r="34" spans="1:72" x14ac:dyDescent="0.2">
      <c r="A34">
        <v>32</v>
      </c>
      <c r="B34" t="s">
        <v>4</v>
      </c>
      <c r="C34" s="1">
        <v>43096</v>
      </c>
      <c r="D34" s="1">
        <v>43460</v>
      </c>
      <c r="E34">
        <v>1.131</v>
      </c>
      <c r="F34">
        <v>-0.08</v>
      </c>
      <c r="I34">
        <v>0.91200000000000003</v>
      </c>
      <c r="J34">
        <v>-0.17499999999999999</v>
      </c>
      <c r="M34">
        <v>0.95099999999999996</v>
      </c>
      <c r="N34">
        <v>-0.13900000000000001</v>
      </c>
      <c r="Q34">
        <v>0.95099999999999996</v>
      </c>
      <c r="R34">
        <v>-0.13900000000000001</v>
      </c>
      <c r="U34">
        <v>0.92</v>
      </c>
      <c r="V34">
        <v>-0.158</v>
      </c>
      <c r="Y34">
        <v>0.877</v>
      </c>
      <c r="Z34">
        <v>-0.18</v>
      </c>
      <c r="AC34">
        <v>0.90200000000000002</v>
      </c>
      <c r="AD34">
        <v>-0.16</v>
      </c>
      <c r="AG34">
        <v>0.90500000000000003</v>
      </c>
      <c r="AH34">
        <v>-0.157</v>
      </c>
      <c r="AK34">
        <v>0.92</v>
      </c>
      <c r="AL34">
        <v>-0.14199999999999999</v>
      </c>
      <c r="AO34">
        <v>0.97099999999999997</v>
      </c>
      <c r="AP34">
        <v>-0.11700000000000001</v>
      </c>
      <c r="AS34">
        <v>0.96899999999999997</v>
      </c>
      <c r="AT34">
        <v>-0.11700000000000001</v>
      </c>
      <c r="AW34">
        <v>0.877</v>
      </c>
      <c r="AX34">
        <v>-0.17599999999999999</v>
      </c>
      <c r="BA34">
        <v>0.996</v>
      </c>
      <c r="BB34">
        <v>-0.115</v>
      </c>
      <c r="BE34">
        <v>0.95699999999999996</v>
      </c>
      <c r="BF34">
        <v>-0.15</v>
      </c>
      <c r="BI34">
        <v>1.21</v>
      </c>
      <c r="BJ34">
        <v>-0.08</v>
      </c>
      <c r="BM34">
        <v>0.97099999999999997</v>
      </c>
      <c r="BN34">
        <v>-0.11700000000000001</v>
      </c>
      <c r="BO34" s="5"/>
      <c r="BP34" s="4"/>
      <c r="BQ34">
        <v>0.93200000000000005</v>
      </c>
      <c r="BR34">
        <v>-0.153</v>
      </c>
    </row>
    <row r="35" spans="1:72" x14ac:dyDescent="0.2">
      <c r="A35">
        <v>33</v>
      </c>
      <c r="B35" t="s">
        <v>5</v>
      </c>
      <c r="C35" s="1">
        <v>43096</v>
      </c>
      <c r="D35" s="1">
        <v>43460</v>
      </c>
      <c r="E35">
        <v>1.0269999999999999</v>
      </c>
      <c r="F35">
        <v>-0.19900000000000001</v>
      </c>
      <c r="I35">
        <v>0.94</v>
      </c>
      <c r="J35">
        <v>-0.28499999999999998</v>
      </c>
      <c r="M35">
        <v>0.93700000000000006</v>
      </c>
      <c r="N35">
        <v>-0.28799999999999998</v>
      </c>
      <c r="Q35">
        <v>0.93700000000000006</v>
      </c>
      <c r="R35">
        <v>-0.28799999999999998</v>
      </c>
      <c r="U35">
        <v>0.88800000000000001</v>
      </c>
      <c r="V35">
        <v>-0.27800000000000002</v>
      </c>
      <c r="Y35">
        <v>0.77</v>
      </c>
      <c r="Z35">
        <v>-0.311</v>
      </c>
      <c r="AC35">
        <v>0.92400000000000004</v>
      </c>
      <c r="AD35">
        <v>-0.26300000000000001</v>
      </c>
      <c r="AG35">
        <v>0.75900000000000001</v>
      </c>
      <c r="AH35">
        <v>-0.308</v>
      </c>
      <c r="AK35">
        <v>0.93400000000000005</v>
      </c>
      <c r="AL35">
        <v>-0.26800000000000002</v>
      </c>
      <c r="AO35">
        <v>0.92300000000000004</v>
      </c>
      <c r="AP35">
        <v>-0.27800000000000002</v>
      </c>
      <c r="AS35">
        <v>0.92600000000000005</v>
      </c>
      <c r="AT35">
        <v>-0.29099999999999998</v>
      </c>
      <c r="AW35">
        <v>1.081</v>
      </c>
      <c r="AX35">
        <v>-0.13300000000000001</v>
      </c>
      <c r="BA35">
        <v>0.96399999999999997</v>
      </c>
      <c r="BB35">
        <v>-0.27500000000000002</v>
      </c>
      <c r="BE35">
        <v>0.96399999999999997</v>
      </c>
      <c r="BF35">
        <v>-0.27500000000000002</v>
      </c>
      <c r="BI35">
        <v>1.1659999999999999</v>
      </c>
      <c r="BJ35">
        <v>-0.22</v>
      </c>
      <c r="BM35">
        <v>0.92300000000000004</v>
      </c>
      <c r="BN35">
        <v>-0.27800000000000002</v>
      </c>
      <c r="BO35" s="5"/>
      <c r="BP35" s="4"/>
      <c r="BQ35">
        <v>0.92600000000000005</v>
      </c>
      <c r="BR35">
        <v>-0.27500000000000002</v>
      </c>
    </row>
    <row r="36" spans="1:72" x14ac:dyDescent="0.2">
      <c r="A36">
        <v>34</v>
      </c>
      <c r="B36" t="s">
        <v>6</v>
      </c>
      <c r="C36" s="1">
        <v>43096</v>
      </c>
      <c r="D36" s="1">
        <v>43460</v>
      </c>
      <c r="E36">
        <v>1.492</v>
      </c>
      <c r="F36">
        <v>-9.4E-2</v>
      </c>
      <c r="G36">
        <f>AVERAGE(E30:E36)</f>
        <v>1.022</v>
      </c>
      <c r="H36" s="2">
        <f>H29*G36</f>
        <v>2.4006131775661097</v>
      </c>
      <c r="I36">
        <v>1.1930000000000001</v>
      </c>
      <c r="J36">
        <v>-0.16300000000000001</v>
      </c>
      <c r="K36">
        <f>AVERAGE(I30:I36)</f>
        <v>0.90142857142857147</v>
      </c>
      <c r="L36" s="2">
        <f>L29*K36</f>
        <v>2.5792316370564596</v>
      </c>
      <c r="M36">
        <v>1.1990000000000001</v>
      </c>
      <c r="N36">
        <v>-0.158</v>
      </c>
      <c r="O36">
        <f>AVERAGE(M30:M36)</f>
        <v>0.91028571428571425</v>
      </c>
      <c r="P36" s="2">
        <f>P29*O36</f>
        <v>2.664627488883331</v>
      </c>
      <c r="Q36">
        <v>1.1990000000000001</v>
      </c>
      <c r="R36">
        <v>-0.158</v>
      </c>
      <c r="S36">
        <f>AVERAGE(Q30:Q36)</f>
        <v>0.90757142857142858</v>
      </c>
      <c r="T36" s="2">
        <f>T29*S36</f>
        <v>2.6562429756238717</v>
      </c>
      <c r="U36">
        <v>1.1990000000000001</v>
      </c>
      <c r="V36">
        <v>-0.222</v>
      </c>
      <c r="W36">
        <f>AVERAGE(U30:U36)</f>
        <v>0.83742857142857141</v>
      </c>
      <c r="X36" s="2">
        <f>X29*W36</f>
        <v>2.7150060657103556</v>
      </c>
      <c r="Y36">
        <v>1.24</v>
      </c>
      <c r="Z36">
        <v>-0.23899999999999999</v>
      </c>
      <c r="AA36">
        <f>AVERAGE(Y30:Y36)</f>
        <v>0.80457142857142849</v>
      </c>
      <c r="AB36" s="2">
        <f>AB29*AA36</f>
        <v>2.6436290909533282</v>
      </c>
      <c r="AC36">
        <v>1.246</v>
      </c>
      <c r="AD36">
        <v>-0.21099999999999999</v>
      </c>
      <c r="AE36">
        <f>AVERAGE(AC30:AC36)</f>
        <v>0.86214285714285721</v>
      </c>
      <c r="AF36" s="2">
        <f>AF29*AE36</f>
        <v>2.7579939125717043</v>
      </c>
      <c r="AG36">
        <v>1.1870000000000001</v>
      </c>
      <c r="AH36">
        <v>-0.20699999999999999</v>
      </c>
      <c r="AI36">
        <f>AVERAGE(AG30:AG36)</f>
        <v>0.83585714285714297</v>
      </c>
      <c r="AJ36" s="2">
        <f>AJ29*AI36</f>
        <v>2.7005052140044978</v>
      </c>
      <c r="AK36">
        <v>1.347</v>
      </c>
      <c r="AL36">
        <v>-0.17499999999999999</v>
      </c>
      <c r="AM36">
        <f>AVERAGE(AK30:AK36)</f>
        <v>0.91214285714285714</v>
      </c>
      <c r="AN36" s="2">
        <f>AN29*AM36</f>
        <v>2.9204557864398657</v>
      </c>
      <c r="AO36">
        <v>1.347</v>
      </c>
      <c r="AP36">
        <v>-0.17499999999999999</v>
      </c>
      <c r="AQ36" s="3">
        <f>AVERAGE(AO30:AO36)</f>
        <v>0.9215714285714286</v>
      </c>
      <c r="AR36" s="2">
        <f>AR29*AQ36</f>
        <v>2.9723645673096568</v>
      </c>
      <c r="AS36">
        <v>1.2929999999999999</v>
      </c>
      <c r="AT36">
        <v>-0.17899999999999999</v>
      </c>
      <c r="AU36">
        <f>AVERAGE(AS30:AS36)</f>
        <v>0.89628571428571424</v>
      </c>
      <c r="AV36" s="2">
        <f>AV29*AU36</f>
        <v>2.7554123466515064</v>
      </c>
      <c r="AW36">
        <v>1.1040000000000001</v>
      </c>
      <c r="AX36">
        <v>-0.14699999999999999</v>
      </c>
      <c r="AY36">
        <f>AVERAGE(AW30:AW36)</f>
        <v>0.97257142857142864</v>
      </c>
      <c r="AZ36" s="2">
        <f>AZ29*AY36</f>
        <v>2.3671775212645603</v>
      </c>
      <c r="BA36">
        <v>1.2889999999999999</v>
      </c>
      <c r="BB36">
        <v>-0.18099999999999999</v>
      </c>
      <c r="BC36" s="3">
        <f>AVERAGE(BA30:BA36)</f>
        <v>0.90242857142857147</v>
      </c>
      <c r="BD36" s="2">
        <f>BD29*BC36</f>
        <v>2.9364266355723401</v>
      </c>
      <c r="BE36">
        <v>1.2829999999999999</v>
      </c>
      <c r="BF36">
        <v>-0.18099999999999999</v>
      </c>
      <c r="BG36" s="3">
        <f>AVERAGE(BE30:BE36)</f>
        <v>0.9128571428571427</v>
      </c>
      <c r="BH36" s="2">
        <f>BH29*BG36</f>
        <v>2.9250615583441641</v>
      </c>
      <c r="BI36">
        <v>1.411</v>
      </c>
      <c r="BJ36">
        <v>-0.152</v>
      </c>
      <c r="BK36" s="3">
        <f>AVERAGE(BI30:BI36)</f>
        <v>1.1088571428571428</v>
      </c>
      <c r="BL36" s="2">
        <f>BL29*BK36</f>
        <v>2.8969359806824695</v>
      </c>
      <c r="BM36">
        <v>1.347</v>
      </c>
      <c r="BN36">
        <v>-0.17499999999999999</v>
      </c>
      <c r="BO36" s="5">
        <f>AVERAGE(BM30:BM36)</f>
        <v>0.9215714285714286</v>
      </c>
      <c r="BP36" s="4">
        <f>BP29*BO36</f>
        <v>2.9723645673096568</v>
      </c>
      <c r="BQ36">
        <v>1.341</v>
      </c>
      <c r="BR36">
        <v>-0.17599999999999999</v>
      </c>
      <c r="BS36" s="3">
        <f>AVERAGE(BQ30:BQ36)</f>
        <v>0.92314285714285726</v>
      </c>
      <c r="BT36" s="2">
        <f>BT29*BS36</f>
        <v>2.9075105622612956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R20181207_221044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Jun</dc:creator>
  <cp:lastModifiedBy>GuoJun</cp:lastModifiedBy>
  <dcterms:created xsi:type="dcterms:W3CDTF">2018-12-07T16:48:22Z</dcterms:created>
  <dcterms:modified xsi:type="dcterms:W3CDTF">2018-12-07T17:08:35Z</dcterms:modified>
</cp:coreProperties>
</file>