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2" sheetId="31" r:id="rId1"/>
    <sheet name="2101" sheetId="26" r:id="rId2"/>
    <sheet name="每月" sheetId="29" r:id="rId3"/>
    <sheet name="分红计算" sheetId="30" r:id="rId4"/>
  </sheets>
  <calcPr calcId="124519"/>
</workbook>
</file>

<file path=xl/calcChain.xml><?xml version="1.0" encoding="utf-8"?>
<calcChain xmlns="http://schemas.openxmlformats.org/spreadsheetml/2006/main">
  <c r="G33" i="31"/>
  <c r="F33" s="1"/>
  <c r="C33"/>
  <c r="H33"/>
  <c r="I33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23" i="31" l="1"/>
  <c r="G34" i="26"/>
  <c r="I34" s="1"/>
</calcChain>
</file>

<file path=xl/sharedStrings.xml><?xml version="1.0" encoding="utf-8"?>
<sst xmlns="http://schemas.openxmlformats.org/spreadsheetml/2006/main" count="26" uniqueCount="21">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</sst>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L21" sqref="L21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</row>
    <row r="27" spans="1:9">
      <c r="A27" s="6">
        <v>44250</v>
      </c>
    </row>
    <row r="28" spans="1:9">
      <c r="A28" s="6">
        <v>44251</v>
      </c>
    </row>
    <row r="29" spans="1:9">
      <c r="A29" s="6">
        <v>44252</v>
      </c>
    </row>
    <row r="30" spans="1:9">
      <c r="A30" s="6">
        <v>44253</v>
      </c>
    </row>
    <row r="31" spans="1:9">
      <c r="A31" s="6">
        <v>44254</v>
      </c>
    </row>
    <row r="32" spans="1:9">
      <c r="A32" s="6">
        <v>44255</v>
      </c>
    </row>
    <row r="33" spans="3:9">
      <c r="C33" s="2">
        <f>SUM(C2,C3,C4,C5,C6,C10,C11,C12,C21,C22)/10</f>
        <v>180939.86000000002</v>
      </c>
      <c r="F33" s="1">
        <f t="shared" ref="F33" si="3">G33+H33</f>
        <v>1147.404</v>
      </c>
      <c r="G33">
        <f>SUM(G2,G3,G4,G5,G6,G10,G11,G12,G21,G22)/10</f>
        <v>1147.404</v>
      </c>
      <c r="H33">
        <f>SUM(H6,H14,H22,H30)</f>
        <v>0</v>
      </c>
      <c r="I33" s="5">
        <f>G33/C33*100</f>
        <v>0.63413556305393404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2102</vt:lpstr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2021-02-21T05:16:53Z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