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\ttjj\src\main\java\live\"/>
    </mc:Choice>
  </mc:AlternateContent>
  <bookViews>
    <workbookView xWindow="0" yWindow="0" windowWidth="19200" windowHeight="7010" activeTab="4"/>
  </bookViews>
  <sheets>
    <sheet name="梁露露" sheetId="9" r:id="rId1"/>
    <sheet name="2020" sheetId="17" r:id="rId2"/>
    <sheet name="2019统计" sheetId="18" r:id="rId3"/>
    <sheet name="北信" sheetId="19" r:id="rId4"/>
    <sheet name="北银" sheetId="20" r:id="rId5"/>
    <sheet name="支付宝" sheetId="25" r:id="rId6"/>
    <sheet name="京东" sheetId="22" r:id="rId7"/>
    <sheet name="工商" sheetId="21" r:id="rId8"/>
    <sheet name="现金" sheetId="24" r:id="rId9"/>
  </sheets>
  <calcPr calcId="162913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K52" i="17" l="1"/>
  <c r="K123" i="17" l="1"/>
  <c r="K204" i="17" l="1"/>
  <c r="K213" i="17"/>
  <c r="K309" i="17" s="1"/>
  <c r="K365" i="17" s="1"/>
</calcChain>
</file>

<file path=xl/sharedStrings.xml><?xml version="1.0" encoding="utf-8"?>
<sst xmlns="http://schemas.openxmlformats.org/spreadsheetml/2006/main" count="6825" uniqueCount="589">
  <si>
    <t>序号</t>
  </si>
  <si>
    <t>订单</t>
  </si>
  <si>
    <t>月份</t>
  </si>
  <si>
    <t>交易时间</t>
  </si>
  <si>
    <t>大类</t>
  </si>
  <si>
    <t>小类</t>
  </si>
  <si>
    <t>明细</t>
  </si>
  <si>
    <t xml:space="preserve">商品名称  </t>
  </si>
  <si>
    <t>出账</t>
  </si>
  <si>
    <t>入账</t>
  </si>
  <si>
    <t>消费类型</t>
  </si>
  <si>
    <t>行</t>
  </si>
  <si>
    <t>现金</t>
  </si>
  <si>
    <t>公交</t>
  </si>
  <si>
    <t>汽车</t>
  </si>
  <si>
    <t>住</t>
  </si>
  <si>
    <t>玩乐</t>
  </si>
  <si>
    <t>理财</t>
  </si>
  <si>
    <t>食</t>
  </si>
  <si>
    <t>餐饮</t>
  </si>
  <si>
    <t>饭</t>
  </si>
  <si>
    <t>早中晚饭</t>
  </si>
  <si>
    <t>日用</t>
  </si>
  <si>
    <t>超市日用</t>
  </si>
  <si>
    <t>旅游</t>
  </si>
  <si>
    <t>无</t>
  </si>
  <si>
    <t>家电</t>
  </si>
  <si>
    <t>通讯</t>
  </si>
  <si>
    <t>学</t>
  </si>
  <si>
    <t>医疗</t>
  </si>
  <si>
    <t>礼妻女</t>
  </si>
  <si>
    <t>礼亲友</t>
  </si>
  <si>
    <t>物业</t>
  </si>
  <si>
    <t>衣</t>
  </si>
  <si>
    <t xml:space="preserve">交易对方  </t>
  </si>
  <si>
    <t>收入</t>
  </si>
  <si>
    <t>行标签</t>
  </si>
  <si>
    <t>总计</t>
  </si>
  <si>
    <t>求和项:出账</t>
  </si>
  <si>
    <t>财付通-肯德基</t>
  </si>
  <si>
    <t>财付通-北京新又好餐饮管理有</t>
  </si>
  <si>
    <t>财付通-深圳市誉兴饮食管理有</t>
  </si>
  <si>
    <t>财付通-北京快客利餐饮管理有</t>
  </si>
  <si>
    <t>财付通-阿家（北京）餐饮管理</t>
  </si>
  <si>
    <t>（特约）京东支付-北京快客利餐饮管理有限</t>
  </si>
  <si>
    <t>京东支付-阿家（北京）餐饮管理有限</t>
  </si>
  <si>
    <t>（特约）京东支付-北京新又好餐饮管理有限</t>
  </si>
  <si>
    <t>京东支付-北京新又好餐饮管理有限公</t>
  </si>
  <si>
    <t>（特约）京东支付-阿家（北京）餐饮管理有</t>
  </si>
  <si>
    <t>财付通-北京真功夫快餐连锁管</t>
  </si>
  <si>
    <t>北京大通远鑫汽车修理有限公司</t>
  </si>
  <si>
    <t>中国太平洋财产保险股份有限公司北京分公司</t>
  </si>
  <si>
    <t>财付通-7FRESH</t>
  </si>
  <si>
    <t>财付通-速通科技</t>
  </si>
  <si>
    <t>财付通-北京银海之星自动售货</t>
  </si>
  <si>
    <t>财付通-国网北京电力</t>
  </si>
  <si>
    <t>财付通-迪卡侬西红门店</t>
  </si>
  <si>
    <t>财付通-北京麦当劳食品有限公</t>
  </si>
  <si>
    <t>财付通-老北京烧饼北京东高地</t>
  </si>
  <si>
    <t>（特约）京东支付-北京四季优选信息技术有</t>
  </si>
  <si>
    <t>北信</t>
    <phoneticPr fontId="44" type="noConversion"/>
  </si>
  <si>
    <t>支付</t>
  </si>
  <si>
    <t>支取</t>
  </si>
  <si>
    <t>代发工资</t>
  </si>
  <si>
    <t>转入</t>
  </si>
  <si>
    <t>利息</t>
  </si>
  <si>
    <t>医保转账</t>
  </si>
  <si>
    <t>北京银行</t>
    <phoneticPr fontId="27" type="noConversion"/>
  </si>
  <si>
    <t>[交易描述]1种商品 订单号2142001241210497307</t>
  </si>
  <si>
    <t>[交易描述]1种商品 订单号2202001232022388250</t>
  </si>
  <si>
    <t xml:space="preserve">[绿驰 颗粒物防护口罩10只装 防PM2....]1种商品 订单号110220493833 </t>
  </si>
  <si>
    <t xml:space="preserve">[红星 白酒 二锅头 蓝盒12 清香型 4...]等5种商品 订单号110071385891 </t>
  </si>
  <si>
    <t xml:space="preserve">[七匹狼皮带男士真皮 自动扣头层牛皮中青年...]等2种商品 订单号110021174115 </t>
  </si>
  <si>
    <t>[生鲜]1种商品 订单号2452005211953223636</t>
  </si>
  <si>
    <t>[生鲜]1种商品 订单号202004222100382013600025682774</t>
  </si>
  <si>
    <t xml:space="preserve">[北京移动手机话费充值100元 快充]1种商品 订单号111887775760 </t>
  </si>
  <si>
    <t>[生鲜]1种商品 订单号1982003232122374314</t>
  </si>
  <si>
    <t xml:space="preserve">[伊可新 维生素AD滴剂 胶囊型 50粒 ...]等4种商品 订单号115658698121 </t>
  </si>
  <si>
    <t xml:space="preserve">[北京移动手机话费充值100元 快充]1种商品 订单号113774861957 </t>
  </si>
  <si>
    <t xml:space="preserve">[北京移动手机话费充值100元 快充]1种商品 订单号109470972053 </t>
  </si>
  <si>
    <t xml:space="preserve">[北京移动手机话费充值100元 快充]1种商品 订单号110690177827 </t>
  </si>
  <si>
    <t xml:space="preserve">[小米 米家四位四控插线板（含3口USB2...]等2种商品 订单号109160846643 </t>
  </si>
  <si>
    <t xml:space="preserve">[小米 米家四位四控插线板（含3口USB2...]等2种商品 订单号110535361060 </t>
  </si>
  <si>
    <t>蚂蚁财富-蚂蚁（杭州）基金销售有限公司</t>
  </si>
  <si>
    <t xml:space="preserve">天弘基金管理有限公司      </t>
  </si>
  <si>
    <t>t-2200789800321-0</t>
  </si>
  <si>
    <t>退款-【18元『饱』食之选】香酥双鸡堡单人午餐（周一-周五11:00-15:00可用）</t>
  </si>
  <si>
    <t xml:space="preserve">口碑              </t>
  </si>
  <si>
    <t>【18元『饱』食之选】香酥双鸡堡单人午餐（周一-周五11:00-15:00可用）</t>
  </si>
  <si>
    <t xml:space="preserve">多点Dmall         </t>
  </si>
  <si>
    <t>多点-订单编号：222595791257</t>
  </si>
  <si>
    <t>蚂蚁会员（北京）网络技术服务有限公司</t>
  </si>
  <si>
    <t xml:space="preserve">相互宝分摊-4月第2期-*志龙     </t>
  </si>
  <si>
    <t xml:space="preserve">有品信息科技有限公司      </t>
  </si>
  <si>
    <t>有品[4200428826901838]号支付</t>
  </si>
  <si>
    <t xml:space="preserve">老北京烧饼           </t>
  </si>
  <si>
    <t xml:space="preserve">老北京烧饼北京东高地店         </t>
  </si>
  <si>
    <t xml:space="preserve">饿了么             </t>
  </si>
  <si>
    <t>汤鲜生·新派创意米线(东高地店)外卖订单</t>
  </si>
  <si>
    <t>多点-订单编号：221797731957</t>
  </si>
  <si>
    <t xml:space="preserve">德克士(凉水河餐厅)      </t>
  </si>
  <si>
    <t xml:space="preserve">德克士-凉水河餐厅-POS1      </t>
  </si>
  <si>
    <t xml:space="preserve">咔滋薯霸（中）两份           </t>
  </si>
  <si>
    <t xml:space="preserve">北京银行            </t>
  </si>
  <si>
    <t xml:space="preserve">百年義利            </t>
  </si>
  <si>
    <t>百年义利大有路店_10021002004231910280283691742933_200423190935167220</t>
  </si>
  <si>
    <t xml:space="preserve">德克士-凉水河餐厅-POS2      </t>
  </si>
  <si>
    <t xml:space="preserve">一桶都是腿               </t>
  </si>
  <si>
    <t xml:space="preserve">北京盒马            </t>
  </si>
  <si>
    <t>海底捞 鲜香菌汤火锅汤料 110g等3类商品</t>
  </si>
  <si>
    <t xml:space="preserve">中国工商银行          </t>
  </si>
  <si>
    <t>百年义利大有路店_10021002004151914420073691741754_200415191355705689</t>
  </si>
  <si>
    <t xml:space="preserve">相互宝分摊-4月第1期-*志龙     </t>
  </si>
  <si>
    <t>蚂蚁财富-鹏华产业债债券-现金分红至余额宝</t>
  </si>
  <si>
    <t xml:space="preserve">北京西红门宜家家居有限公司   </t>
  </si>
  <si>
    <t xml:space="preserve">北京西红门宜家家居有限公司       </t>
  </si>
  <si>
    <t xml:space="preserve">商户_陈朝辉          </t>
  </si>
  <si>
    <t>商户_陈朝辉 200412794281565</t>
  </si>
  <si>
    <t>北京聚百味餐饮有限公司大兴区西红门分公司</t>
  </si>
  <si>
    <t xml:space="preserve">西贝莜面村(北京西红门宜家店) </t>
  </si>
  <si>
    <t xml:space="preserve">北京西红门宜家店            </t>
  </si>
  <si>
    <t xml:space="preserve">一桶都是辣翅              </t>
  </si>
  <si>
    <t xml:space="preserve">花呗              </t>
  </si>
  <si>
    <t>中国光大银行股份有限公司杭州分行</t>
  </si>
  <si>
    <t>北京市12123交通罚没 200405111548284</t>
  </si>
  <si>
    <t>百年义利大有路店_10021002003291814150223691743658_200329181342262818</t>
  </si>
  <si>
    <t xml:space="preserve">相互宝分摊-3月第2期-*志龙     </t>
  </si>
  <si>
    <t>有品[4200326727803167]号支付</t>
  </si>
  <si>
    <t>有品[4200326737902020]号支付</t>
  </si>
  <si>
    <t xml:space="preserve">汤鲜生米线外卖订单           </t>
  </si>
  <si>
    <t>蚂蚁财富-鹏华丰康债券-现金分红至余额宝</t>
  </si>
  <si>
    <t>百年义利大有路店_10021015844174797909835</t>
  </si>
  <si>
    <t>百年义利大有路店_10021015842711281775487</t>
  </si>
  <si>
    <t xml:space="preserve">相互宝分摊-3月第1期-*志龙     </t>
  </si>
  <si>
    <t xml:space="preserve">【限时9.9元】超级鸡腿堡       </t>
  </si>
  <si>
    <t>有品[4200311274000189]号支付</t>
  </si>
  <si>
    <t>有品[4200306125204848]号支付</t>
  </si>
  <si>
    <t>百年义利大有路店_10021015829439573922814</t>
  </si>
  <si>
    <t>有品[4200228802307456]号支付</t>
  </si>
  <si>
    <t xml:space="preserve">相互宝分摊-2月第2期-*志龙     </t>
  </si>
  <si>
    <t>退款-有品[4200128775301353]号支付</t>
  </si>
  <si>
    <t xml:space="preserve">相互宝分摊-2月第1期-*志龙     </t>
  </si>
  <si>
    <t xml:space="preserve">北京燃气集团          </t>
  </si>
  <si>
    <t>燃气费-*坤路1号院9号楼3单元-1001</t>
  </si>
  <si>
    <t>有品[4200208224700197]号支付</t>
  </si>
  <si>
    <t>多点-订单编号：195887721457</t>
  </si>
  <si>
    <t>有品[4200128779801780]号支付</t>
  </si>
  <si>
    <t>有品[4200128775301353]号支付</t>
  </si>
  <si>
    <t>川崎 火锅调料 鲜辣 100g等3类商品</t>
  </si>
  <si>
    <t xml:space="preserve">支付宝五福的红包        </t>
  </si>
  <si>
    <t xml:space="preserve">收到支付宝五福的红包          </t>
  </si>
  <si>
    <t>盖璞（上海）商业有限公司(北京万科旧宫店)</t>
  </si>
  <si>
    <t>盖璞（上海）商业有限公司(北京万科旧宫店</t>
  </si>
  <si>
    <t xml:space="preserve">多点订单：194374996757   </t>
  </si>
  <si>
    <t xml:space="preserve">北京泾都麦家餐饮管理有限公司  </t>
  </si>
  <si>
    <t xml:space="preserve">北京泾都麦家餐饮管理有限责任公司    </t>
  </si>
  <si>
    <t xml:space="preserve">北京市12123交通罚没        </t>
  </si>
  <si>
    <t xml:space="preserve">北京渔天下餐饮有限公司     </t>
  </si>
  <si>
    <t>北京渔天下餐饮有限公司_10021015787439039396078</t>
  </si>
  <si>
    <t xml:space="preserve">亦庄上海沙龙              </t>
  </si>
  <si>
    <t>有品[4200105107401384]号支付</t>
  </si>
  <si>
    <t xml:space="preserve">花乡奥莱村           </t>
  </si>
  <si>
    <t xml:space="preserve">花乡奥莱村               </t>
  </si>
  <si>
    <t xml:space="preserve">美团点评            </t>
  </si>
  <si>
    <t>大众点评订单-20010410100000000005130560390297</t>
  </si>
  <si>
    <t>大众点评订单-20010410100000000005129996719297</t>
  </si>
  <si>
    <t>蚂蚁财富-招商双债增强债券(LOF)C-买入1000</t>
  </si>
  <si>
    <t>蚂蚁财富-国富全球科技互联混合（QDII）人民币-卖出至余额宝759.98</t>
  </si>
  <si>
    <t>蚂蚁财富-博时转债增强债券A-卖出至余额宝893.09</t>
  </si>
  <si>
    <t>蚂蚁财富-嘉实稳宏债券A-卖出至余额宝 922.52</t>
  </si>
  <si>
    <t>蚂蚁财富-华润元大润泰双鑫债券A-卖出至余额宝968.21</t>
  </si>
  <si>
    <t>蚂蚁财富-鹏华丰禄债券-买入退款    1000</t>
  </si>
  <si>
    <t>蚂蚁财富-鹏华丰康债券-买入      1000</t>
  </si>
  <si>
    <t>蚂蚁财富-鹏华丰禄债券-买入      1000</t>
  </si>
  <si>
    <t>蚂蚁财富-鹏华产业债债券-买入     1000</t>
  </si>
  <si>
    <t>蚂蚁财富-华润元大润泰双鑫债券A-买入 1000</t>
  </si>
  <si>
    <t>蚂蚁财富-工银瑞信中债-国债(7-10年)总指数C-买入1000</t>
  </si>
  <si>
    <t>蚂蚁财富-博时转债增强债券A-买入   1000</t>
  </si>
  <si>
    <t>蚂蚁财富-嘉实稳宏债券A-买入     1000</t>
  </si>
  <si>
    <t>蚂蚁财富-国富全球科技互联混合（QDII）人民币-买入1000</t>
  </si>
  <si>
    <t>主动还款-花呗2020年03月账单   还款成功    1514.29</t>
  </si>
  <si>
    <t>主动还款-花呗2020年02月账单   还款成功    1857.33</t>
  </si>
  <si>
    <t>信用卡还款               还款成功    2000</t>
  </si>
  <si>
    <t>主动还款-花呗2020年01月账单   还款成功    2955.8</t>
  </si>
  <si>
    <t>主动还款-花呗2020年04月账单   还款成功    5551.94</t>
  </si>
  <si>
    <t>余额宝-单次转入            交易成功    7000</t>
  </si>
  <si>
    <t>余额宝-转出到银行卡          交易成功    10000</t>
  </si>
  <si>
    <t>余额宝-单次转入            交易成功    10000</t>
  </si>
  <si>
    <t>蚂蚁财富-民生加银鑫享债券C-买入   交易成功    10000</t>
  </si>
  <si>
    <t>余额宝-单次转入            交易成功    15000</t>
  </si>
  <si>
    <t>余额宝-单次转入            交易成功    20000</t>
  </si>
  <si>
    <r>
      <t>z</t>
    </r>
    <r>
      <rPr>
        <sz val="11"/>
        <color theme="1"/>
        <rFont val="宋体"/>
        <family val="3"/>
        <charset val="134"/>
        <scheme val="minor"/>
      </rPr>
      <t>fb</t>
    </r>
    <phoneticPr fontId="44" type="noConversion"/>
  </si>
  <si>
    <t>蚂蚁财富-国富全球科技互联混合（QDII）人民币-卖出至余额宝132.62</t>
    <phoneticPr fontId="44" type="noConversion"/>
  </si>
  <si>
    <r>
      <t>退款-有品[4200131889400366]号支付</t>
    </r>
    <r>
      <rPr>
        <sz val="11"/>
        <color theme="1"/>
        <rFont val="宋体"/>
        <family val="3"/>
        <charset val="134"/>
        <scheme val="minor"/>
      </rPr>
      <t>104</t>
    </r>
    <phoneticPr fontId="44" type="noConversion"/>
  </si>
  <si>
    <r>
      <t xml:space="preserve">信用卡还款        </t>
    </r>
    <r>
      <rPr>
        <sz val="11"/>
        <color theme="1"/>
        <rFont val="宋体"/>
        <family val="3"/>
        <charset val="134"/>
        <scheme val="minor"/>
      </rPr>
      <t>82.5</t>
    </r>
    <r>
      <rPr>
        <sz val="11"/>
        <color theme="1"/>
        <rFont val="宋体"/>
        <charset val="134"/>
        <scheme val="minor"/>
      </rPr>
      <t xml:space="preserve">       </t>
    </r>
    <phoneticPr fontId="44" type="noConversion"/>
  </si>
  <si>
    <r>
      <t xml:space="preserve">余额宝-自动转入         </t>
    </r>
    <r>
      <rPr>
        <sz val="11"/>
        <color theme="1"/>
        <rFont val="宋体"/>
        <family val="3"/>
        <charset val="134"/>
        <scheme val="minor"/>
      </rPr>
      <t>109</t>
    </r>
    <r>
      <rPr>
        <sz val="11"/>
        <color theme="1"/>
        <rFont val="宋体"/>
        <charset val="134"/>
        <scheme val="minor"/>
      </rPr>
      <t xml:space="preserve">   </t>
    </r>
    <phoneticPr fontId="44" type="noConversion"/>
  </si>
  <si>
    <r>
      <t xml:space="preserve">信用卡还款               </t>
    </r>
    <r>
      <rPr>
        <sz val="11"/>
        <color theme="1"/>
        <rFont val="宋体"/>
        <family val="3"/>
        <charset val="134"/>
        <scheme val="minor"/>
      </rPr>
      <t>269</t>
    </r>
    <phoneticPr fontId="44" type="noConversion"/>
  </si>
  <si>
    <r>
      <t xml:space="preserve">信用卡还款          </t>
    </r>
    <r>
      <rPr>
        <sz val="11"/>
        <color theme="1"/>
        <rFont val="宋体"/>
        <family val="3"/>
        <charset val="134"/>
        <scheme val="minor"/>
      </rPr>
      <t>661</t>
    </r>
    <r>
      <rPr>
        <sz val="11"/>
        <color theme="1"/>
        <rFont val="宋体"/>
        <charset val="134"/>
        <scheme val="minor"/>
      </rPr>
      <t xml:space="preserve">     </t>
    </r>
    <phoneticPr fontId="44" type="noConversion"/>
  </si>
  <si>
    <r>
      <t xml:space="preserve">信用卡还款               </t>
    </r>
    <r>
      <rPr>
        <sz val="11"/>
        <color theme="1"/>
        <rFont val="宋体"/>
        <family val="3"/>
        <charset val="134"/>
        <scheme val="minor"/>
      </rPr>
      <t>729.15</t>
    </r>
    <phoneticPr fontId="44" type="noConversion"/>
  </si>
  <si>
    <t>陈志龙</t>
    <phoneticPr fontId="44" type="noConversion"/>
  </si>
  <si>
    <t>支付宝</t>
    <phoneticPr fontId="27" type="noConversion"/>
  </si>
  <si>
    <t>转账退款</t>
  </si>
  <si>
    <t>支付宝-信用卡还款-729.15</t>
  </si>
  <si>
    <t>支付宝-信用卡还款-661</t>
  </si>
  <si>
    <t>转账转入 6212…-2204.58</t>
  </si>
  <si>
    <t>支付宝-信用卡还款-2000</t>
  </si>
  <si>
    <t>支付宝-信用卡还款-269</t>
  </si>
  <si>
    <t>支付宝-信用卡还款-82.5</t>
  </si>
  <si>
    <t>电费</t>
    <phoneticPr fontId="44" type="noConversion"/>
  </si>
  <si>
    <t>汽车保养</t>
    <phoneticPr fontId="44" type="noConversion"/>
  </si>
  <si>
    <t>汽车保险</t>
    <phoneticPr fontId="44" type="noConversion"/>
  </si>
  <si>
    <t>还款</t>
    <phoneticPr fontId="44" type="noConversion"/>
  </si>
  <si>
    <t>银行利息</t>
    <phoneticPr fontId="27" type="noConversion"/>
  </si>
  <si>
    <t>工资</t>
    <phoneticPr fontId="27" type="noConversion"/>
  </si>
  <si>
    <t>收入</t>
    <phoneticPr fontId="44" type="noConversion"/>
  </si>
  <si>
    <t>还款</t>
    <phoneticPr fontId="27" type="noConversion"/>
  </si>
  <si>
    <t>熟食水果</t>
  </si>
  <si>
    <t>基金</t>
    <phoneticPr fontId="27" type="noConversion"/>
  </si>
  <si>
    <t>基金买入</t>
    <phoneticPr fontId="27" type="noConversion"/>
  </si>
  <si>
    <t xml:space="preserve">蚂蚁财富-鹏华丰禄债券-买入  100    </t>
    <phoneticPr fontId="44" type="noConversion"/>
  </si>
  <si>
    <t>蚂蚁财富- 交银海外中国互联网指数-买入100</t>
    <phoneticPr fontId="44" type="noConversion"/>
  </si>
  <si>
    <t>蚂蚁财富-前海开源中航军工指数分级-买入100</t>
    <phoneticPr fontId="44" type="noConversion"/>
  </si>
  <si>
    <t>违章罚款</t>
  </si>
  <si>
    <t xml:space="preserve">呷哺呷哺(上海沙龙店)     </t>
    <phoneticPr fontId="44" type="noConversion"/>
  </si>
  <si>
    <t>呷哺</t>
    <phoneticPr fontId="44" type="noConversion"/>
  </si>
  <si>
    <t>有品[4200131889400366]号支付104</t>
    <phoneticPr fontId="44" type="noConversion"/>
  </si>
  <si>
    <t>理财</t>
    <phoneticPr fontId="27" type="noConversion"/>
  </si>
  <si>
    <t>餐饮</t>
    <phoneticPr fontId="44" type="noConversion"/>
  </si>
  <si>
    <t>住</t>
    <phoneticPr fontId="44" type="noConversion"/>
  </si>
  <si>
    <t>物业</t>
    <phoneticPr fontId="44" type="noConversion"/>
  </si>
  <si>
    <t>燃气费</t>
    <phoneticPr fontId="44" type="noConversion"/>
  </si>
  <si>
    <t>衣</t>
    <phoneticPr fontId="44" type="noConversion"/>
  </si>
  <si>
    <t>还款</t>
    <phoneticPr fontId="27" type="noConversion"/>
  </si>
  <si>
    <t>住</t>
    <phoneticPr fontId="25" type="noConversion"/>
  </si>
  <si>
    <t>家电</t>
    <phoneticPr fontId="25" type="noConversion"/>
  </si>
  <si>
    <t>家具电器</t>
    <phoneticPr fontId="25" type="noConversion"/>
  </si>
  <si>
    <t>退款</t>
    <phoneticPr fontId="27" type="noConversion"/>
  </si>
  <si>
    <t xml:space="preserve">商品名称 </t>
  </si>
  <si>
    <t xml:space="preserve"> </t>
  </si>
  <si>
    <t xml:space="preserve">天天 10,000.00 </t>
  </si>
  <si>
    <t xml:space="preserve">银联入账 </t>
  </si>
  <si>
    <t xml:space="preserve">天天 100.00 </t>
  </si>
  <si>
    <t xml:space="preserve">天天 15,000.00 </t>
  </si>
  <si>
    <t xml:space="preserve">天天 500.00 </t>
  </si>
  <si>
    <t xml:space="preserve">利息批量业务 5.51 </t>
  </si>
  <si>
    <t xml:space="preserve">天天 1,000.00 </t>
  </si>
  <si>
    <t xml:space="preserve">天天 200.00 </t>
  </si>
  <si>
    <t xml:space="preserve">跨行汇款 </t>
  </si>
  <si>
    <t xml:space="preserve">他行汇入 </t>
  </si>
  <si>
    <t xml:space="preserve">裕民银行通用代发… </t>
  </si>
  <si>
    <t xml:space="preserve"> 支付宝（中国）网络技术有限公司     </t>
  </si>
  <si>
    <t xml:space="preserve"> 上海天天基金销售有限公司 </t>
  </si>
  <si>
    <t xml:space="preserve"> 天弘基金管理有限公司   </t>
  </si>
  <si>
    <t xml:space="preserve"> 其他代理业务资金_银联无卡支付待清算暂收</t>
  </si>
  <si>
    <t xml:space="preserve">              </t>
  </si>
  <si>
    <t xml:space="preserve"> 网银在线（北京）科技有限公司      </t>
  </si>
  <si>
    <t xml:space="preserve"> 深圳市财付通支付科技有限公司      </t>
  </si>
  <si>
    <t xml:space="preserve"> 陈志龙          </t>
  </si>
  <si>
    <t xml:space="preserve"> 中国银联无卡快捷支付业务专户      </t>
  </si>
  <si>
    <t xml:space="preserve"> 北京肯特瑞基金销售有限公司       </t>
  </si>
  <si>
    <t xml:space="preserve">          </t>
  </si>
  <si>
    <t>工资退税</t>
    <phoneticPr fontId="27" type="noConversion"/>
  </si>
  <si>
    <t xml:space="preserve"> 其他代理业务资金_银联无卡支付待清算暂收</t>
    <phoneticPr fontId="44" type="noConversion"/>
  </si>
  <si>
    <r>
      <t xml:space="preserve">ATM取款 </t>
    </r>
    <r>
      <rPr>
        <sz val="11"/>
        <color theme="1"/>
        <rFont val="宋体"/>
        <family val="3"/>
        <charset val="134"/>
        <scheme val="minor"/>
      </rPr>
      <t>3000</t>
    </r>
    <phoneticPr fontId="44" type="noConversion"/>
  </si>
  <si>
    <t>银行利息</t>
    <phoneticPr fontId="27" type="noConversion"/>
  </si>
  <si>
    <t>取款</t>
    <phoneticPr fontId="27" type="noConversion"/>
  </si>
  <si>
    <t>基金买入</t>
    <phoneticPr fontId="27" type="noConversion"/>
  </si>
  <si>
    <t>京东金融</t>
    <phoneticPr fontId="27" type="noConversion"/>
  </si>
  <si>
    <t>智能存款</t>
    <phoneticPr fontId="27" type="noConversion"/>
  </si>
  <si>
    <r>
      <t xml:space="preserve">他行汇入 </t>
    </r>
    <r>
      <rPr>
        <sz val="11"/>
        <color theme="1"/>
        <rFont val="宋体"/>
        <family val="3"/>
        <charset val="134"/>
        <scheme val="minor"/>
      </rPr>
      <t>10134.25</t>
    </r>
    <phoneticPr fontId="44" type="noConversion"/>
  </si>
  <si>
    <t xml:space="preserve"> 陈志龙          他行汇入           8000</t>
  </si>
  <si>
    <t xml:space="preserve"> 陈志龙          他行汇入 10134.25          134.25</t>
  </si>
  <si>
    <t xml:space="preserve"> 陈志龙          他行汇入           20000</t>
  </si>
  <si>
    <t xml:space="preserve"> 陈志龙          他行汇入           50000</t>
  </si>
  <si>
    <t xml:space="preserve"> 陈志龙          他行汇入           10142.88</t>
  </si>
  <si>
    <t xml:space="preserve"> 陈志龙          他行汇入           10083.62</t>
  </si>
  <si>
    <t xml:space="preserve"> 陈志龙          他行汇入           10000</t>
  </si>
  <si>
    <t xml:space="preserve"> 待报解预算收入-朝阳支库 960          960</t>
  </si>
  <si>
    <t xml:space="preserve"> 鹏华基金         银联入账           10000</t>
  </si>
  <si>
    <t xml:space="preserve"> 平安付科技服务有限公司  裕民银行通用代发…           10000</t>
  </si>
  <si>
    <t xml:space="preserve">申请代发 </t>
    <phoneticPr fontId="44" type="noConversion"/>
  </si>
  <si>
    <t xml:space="preserve"> 捷付睿通股份有限公司   申请代发           5087.74</t>
    <phoneticPr fontId="44" type="noConversion"/>
  </si>
  <si>
    <r>
      <t xml:space="preserve">跨行汇款 </t>
    </r>
    <r>
      <rPr>
        <sz val="11"/>
        <color theme="1"/>
        <rFont val="宋体"/>
        <family val="3"/>
        <charset val="134"/>
        <scheme val="minor"/>
      </rPr>
      <t>2204.58</t>
    </r>
    <phoneticPr fontId="44" type="noConversion"/>
  </si>
  <si>
    <t xml:space="preserve"> 其他代理业务资金_银联无卡支付待清算暂收</t>
    <phoneticPr fontId="44" type="noConversion"/>
  </si>
  <si>
    <t>住</t>
    <phoneticPr fontId="25" type="noConversion"/>
  </si>
  <si>
    <t>媳妇孩子</t>
    <phoneticPr fontId="25" type="noConversion"/>
  </si>
  <si>
    <r>
      <t xml:space="preserve">银联入账 </t>
    </r>
    <r>
      <rPr>
        <sz val="11"/>
        <color theme="1"/>
        <rFont val="宋体"/>
        <family val="3"/>
        <charset val="134"/>
        <scheme val="minor"/>
      </rPr>
      <t>10000</t>
    </r>
    <phoneticPr fontId="44" type="noConversion"/>
  </si>
  <si>
    <t>基金</t>
    <phoneticPr fontId="27" type="noConversion"/>
  </si>
  <si>
    <t xml:space="preserve"> 网银在线（北京）科技有限公司      </t>
    <phoneticPr fontId="44" type="noConversion"/>
  </si>
  <si>
    <t xml:space="preserve"> 网银在线（北京）科技有限公司  1492.45    </t>
    <phoneticPr fontId="44" type="noConversion"/>
  </si>
  <si>
    <t xml:space="preserve"> 支付宝（中国）网络技术有限公司      269</t>
  </si>
  <si>
    <t xml:space="preserve"> 支付宝（中国）网络技术有限公司      661</t>
  </si>
  <si>
    <t xml:space="preserve"> 支付宝（中国）网络技术有限公司      729.15</t>
  </si>
  <si>
    <t xml:space="preserve"> 支付宝（中国）网络技术有限公司      1000</t>
  </si>
  <si>
    <t xml:space="preserve"> 支付宝（中国）网络技术有限公司      1514.29</t>
  </si>
  <si>
    <t xml:space="preserve"> 支付宝（中国）网络技术有限公司      1857.33</t>
  </si>
  <si>
    <t xml:space="preserve"> 支付宝（中国）网络技术有限公司      2000</t>
  </si>
  <si>
    <t xml:space="preserve"> 支付宝（中国）网络技术有限公司      2955.8</t>
  </si>
  <si>
    <t xml:space="preserve"> 支付宝（中国）网络技术有限公司      5551.94</t>
  </si>
  <si>
    <t xml:space="preserve"> 中金支付有限公司备付金  银联入账 10066.05</t>
  </si>
  <si>
    <t xml:space="preserve"> 中金支付有限公司备付金  银联入账 10053.04</t>
  </si>
  <si>
    <t xml:space="preserve"> 中金支付有限公司备付金  银联入账 20045.24</t>
  </si>
  <si>
    <t xml:space="preserve"> 中金支付有限公司备付金  银联入账 10234.43</t>
  </si>
  <si>
    <t xml:space="preserve"> 中金支付有限公司备付金  银联入账 20055.64</t>
  </si>
  <si>
    <t xml:space="preserve"> 中金支付有限公司备付金  银联入账 5266.36</t>
  </si>
  <si>
    <t>京东</t>
    <phoneticPr fontId="44" type="noConversion"/>
  </si>
  <si>
    <t>住</t>
    <phoneticPr fontId="44" type="noConversion"/>
  </si>
  <si>
    <t>礼</t>
    <phoneticPr fontId="44" type="noConversion"/>
  </si>
  <si>
    <t>亲友</t>
    <phoneticPr fontId="44" type="noConversion"/>
  </si>
  <si>
    <t>手机话费</t>
  </si>
  <si>
    <t>京东白条480.43</t>
    <phoneticPr fontId="27" type="noConversion"/>
  </si>
  <si>
    <t>京东白条401.74</t>
    <phoneticPr fontId="27" type="noConversion"/>
  </si>
  <si>
    <t>基金</t>
    <phoneticPr fontId="44" type="noConversion"/>
  </si>
  <si>
    <t>微信转账-程序设计</t>
    <phoneticPr fontId="27" type="noConversion"/>
  </si>
  <si>
    <t>北京肯特瑞基金销售有限公司</t>
  </si>
  <si>
    <t>支付宝（中国）网络技术有限公司</t>
  </si>
  <si>
    <t>工商</t>
    <phoneticPr fontId="44" type="noConversion"/>
  </si>
  <si>
    <t>人民币</t>
  </si>
  <si>
    <t>财付通-金拱门（中国）有限公</t>
  </si>
  <si>
    <t>财付通-微信支付</t>
  </si>
  <si>
    <t>财付通-吉野家-CRM礼品卡</t>
  </si>
  <si>
    <t>财付通-北京静态交通投资运营</t>
  </si>
  <si>
    <t>财付通-麦家小馆</t>
  </si>
  <si>
    <t>财付通-骑思妙享-押金450</t>
    <phoneticPr fontId="44" type="noConversion"/>
  </si>
  <si>
    <t>财付通-骑思妙享-退费-370</t>
    <phoneticPr fontId="44" type="noConversion"/>
  </si>
  <si>
    <t>北京园博园</t>
    <phoneticPr fontId="44" type="noConversion"/>
  </si>
  <si>
    <t xml:space="preserve">北京龙华广告          </t>
  </si>
  <si>
    <t xml:space="preserve">商品                  </t>
  </si>
  <si>
    <t xml:space="preserve">迪卡侬(亦庄店)        </t>
  </si>
  <si>
    <t xml:space="preserve">迪卡侬（亦庄店）-亦庄店-POS202 </t>
  </si>
  <si>
    <t xml:space="preserve">北京便利蜂连锁商业有限公司   </t>
  </si>
  <si>
    <t xml:space="preserve">便利蜂购物               </t>
  </si>
  <si>
    <t xml:space="preserve">北京义利食品商业连锁有限公司  </t>
  </si>
  <si>
    <t xml:space="preserve">义利大有路店              </t>
  </si>
  <si>
    <t xml:space="preserve">好人一生平安          </t>
  </si>
  <si>
    <t xml:space="preserve">相互宝分摊-5月第2期-*志龙     </t>
  </si>
  <si>
    <t xml:space="preserve">犟骨头排骨饭(北京同济南路店)外卖订单 </t>
  </si>
  <si>
    <t xml:space="preserve">麦当劳(北京康定街餐厅)    </t>
  </si>
  <si>
    <t xml:space="preserve">北京麦当劳食品有限公司         </t>
  </si>
  <si>
    <t xml:space="preserve">田老师红烧肉（亦庄天通泰店）外卖订单  </t>
  </si>
  <si>
    <t xml:space="preserve">抠搜www           </t>
  </si>
  <si>
    <t xml:space="preserve">吉野家（次渠大街店）外卖订单      </t>
  </si>
  <si>
    <t xml:space="preserve">云南过桥米线外卖订单          </t>
  </si>
  <si>
    <t>有品[4200516468501024]号支付</t>
  </si>
  <si>
    <t>百年义利大有路店_10021002005161342100083691743468_200516134050554374</t>
  </si>
  <si>
    <t>百年义利大有路店_10021002005161340570153691745610_200516133938044315</t>
  </si>
  <si>
    <t xml:space="preserve">壹分利超市天通泰店       </t>
  </si>
  <si>
    <t>壹分利超市天通泰店_10021002005151848100064071235026</t>
  </si>
  <si>
    <t xml:space="preserve">相互宝分摊-5月第1期-*志龙     </t>
  </si>
  <si>
    <t xml:space="preserve">吉野家(小红门)        </t>
  </si>
  <si>
    <t xml:space="preserve">吉野家                 </t>
  </si>
  <si>
    <t>买1送1手工茶碗蒸A18【可自提】 等多件</t>
  </si>
  <si>
    <t>百年义利大有路店_10021002005041250330133691749517_200504124927842227</t>
  </si>
  <si>
    <t xml:space="preserve">肯德基(南苑餐厅)       </t>
  </si>
  <si>
    <t xml:space="preserve">1品牌BJN069门店当面付消费    </t>
  </si>
  <si>
    <t xml:space="preserve">北京市大兴区中西医结合医院   </t>
  </si>
  <si>
    <t xml:space="preserve">门诊收费                </t>
  </si>
  <si>
    <t xml:space="preserve">挂号收费                </t>
  </si>
  <si>
    <t xml:space="preserve">中国移动官方旗舰店       </t>
  </si>
  <si>
    <t>139-1038-1604 北京 移动手机话费充值100元 快充直充 24小时自动充 快速到帐</t>
  </si>
  <si>
    <t>百年义利大有路店_10021002005011839430253691747049_200501183843027612</t>
  </si>
  <si>
    <t>大众点评订单-20050110100000000008120223495297</t>
  </si>
  <si>
    <r>
      <t>主动还款-花呗2020年05月账单</t>
    </r>
    <r>
      <rPr>
        <sz val="11"/>
        <color theme="1"/>
        <rFont val="宋体"/>
        <family val="3"/>
        <charset val="134"/>
        <scheme val="minor"/>
      </rPr>
      <t>1662.17</t>
    </r>
    <phoneticPr fontId="27" type="noConversion"/>
  </si>
  <si>
    <t xml:space="preserve">天弘基金管理有限公司      </t>
    <phoneticPr fontId="27" type="noConversion"/>
  </si>
  <si>
    <t xml:space="preserve">余额宝-单次转入   15000         </t>
    <phoneticPr fontId="27" type="noConversion"/>
  </si>
  <si>
    <t>支付宝</t>
    <phoneticPr fontId="44" type="noConversion"/>
  </si>
  <si>
    <t xml:space="preserve">蚂蚁财富-鹏华丰禄债券-买入100 </t>
    <phoneticPr fontId="27" type="noConversion"/>
  </si>
  <si>
    <t>衣</t>
    <phoneticPr fontId="27" type="noConversion"/>
  </si>
  <si>
    <t xml:space="preserve">                                                            	</t>
  </si>
  <si>
    <t xml:space="preserve">消费                	</t>
  </si>
  <si>
    <t xml:space="preserve">京东支付-京东金融                                           	</t>
  </si>
  <si>
    <t xml:space="preserve">银联入账            	</t>
  </si>
  <si>
    <t xml:space="preserve">天天             25,000.00    	</t>
    <phoneticPr fontId="44" type="noConversion"/>
  </si>
  <si>
    <t xml:space="preserve">                                               	</t>
    <phoneticPr fontId="44" type="noConversion"/>
  </si>
  <si>
    <r>
      <t xml:space="preserve">网上银行   </t>
    </r>
    <r>
      <rPr>
        <sz val="11"/>
        <color theme="1"/>
        <rFont val="宋体"/>
        <family val="3"/>
        <charset val="134"/>
        <scheme val="minor"/>
      </rPr>
      <t>107.9</t>
    </r>
    <r>
      <rPr>
        <sz val="11"/>
        <color theme="1"/>
        <rFont val="宋体"/>
        <charset val="134"/>
        <scheme val="minor"/>
      </rPr>
      <t xml:space="preserve">                                                 	</t>
    </r>
    <phoneticPr fontId="44" type="noConversion"/>
  </si>
  <si>
    <r>
      <t xml:space="preserve">网上银行     </t>
    </r>
    <r>
      <rPr>
        <sz val="11"/>
        <color theme="1"/>
        <rFont val="宋体"/>
        <family val="3"/>
        <charset val="134"/>
        <scheme val="minor"/>
      </rPr>
      <t>121.67</t>
    </r>
    <r>
      <rPr>
        <sz val="11"/>
        <color theme="1"/>
        <rFont val="宋体"/>
        <charset val="134"/>
        <scheme val="minor"/>
      </rPr>
      <t xml:space="preserve">                                               	</t>
    </r>
    <phoneticPr fontId="44" type="noConversion"/>
  </si>
  <si>
    <r>
      <t xml:space="preserve">金融平台提现[010901-京东金融-	</t>
    </r>
    <r>
      <rPr>
        <sz val="11"/>
        <color theme="1"/>
        <rFont val="宋体"/>
        <family val="3"/>
        <charset val="134"/>
        <scheme val="minor"/>
      </rPr>
      <t>20264.4</t>
    </r>
    <phoneticPr fontId="44" type="noConversion"/>
  </si>
  <si>
    <t>理财收益</t>
    <phoneticPr fontId="27" type="noConversion"/>
  </si>
  <si>
    <t>消费类型</t>
    <phoneticPr fontId="27" type="noConversion"/>
  </si>
  <si>
    <t>北京银行</t>
    <phoneticPr fontId="27" type="noConversion"/>
  </si>
  <si>
    <t>财付通支付科技有限公司</t>
  </si>
  <si>
    <t>花呗1662.17</t>
    <phoneticPr fontId="27" type="noConversion"/>
  </si>
  <si>
    <t>支付宝-余额宝：15000</t>
    <phoneticPr fontId="27" type="noConversion"/>
  </si>
  <si>
    <t>基金</t>
    <phoneticPr fontId="27" type="noConversion"/>
  </si>
  <si>
    <t>爸妈</t>
    <phoneticPr fontId="44" type="noConversion"/>
  </si>
  <si>
    <t>春节</t>
    <phoneticPr fontId="44" type="noConversion"/>
  </si>
  <si>
    <t>现金</t>
    <phoneticPr fontId="27" type="noConversion"/>
  </si>
  <si>
    <t>礼亲友</t>
    <phoneticPr fontId="44" type="noConversion"/>
  </si>
  <si>
    <t>财付通-北京誉兴餐饮服务有限</t>
  </si>
  <si>
    <t>财付通-京东商城平台商户</t>
  </si>
  <si>
    <t>财付通-达美乐比萨 BJDPZ</t>
  </si>
  <si>
    <t>财付通-德克士-凉水河餐厅</t>
  </si>
  <si>
    <t>财付通-经开股份软件园</t>
  </si>
  <si>
    <t>支付宝-信用卡还款-1092.4</t>
    <phoneticPr fontId="44" type="noConversion"/>
  </si>
  <si>
    <t>高速费</t>
    <phoneticPr fontId="44" type="noConversion"/>
  </si>
  <si>
    <t>停车费</t>
    <phoneticPr fontId="44" type="noConversion"/>
  </si>
  <si>
    <t>支付宝-信用卡还款-484.42</t>
    <phoneticPr fontId="44" type="noConversion"/>
  </si>
  <si>
    <t>支付宝-信用卡还款-763.4</t>
    <phoneticPr fontId="44" type="noConversion"/>
  </si>
  <si>
    <t>有品[4200831976010073]号支付</t>
  </si>
  <si>
    <t xml:space="preserve">多点订单：258743250257   </t>
  </si>
  <si>
    <t xml:space="preserve">頭壹號大油条(亦庄二店)    </t>
  </si>
  <si>
    <t xml:space="preserve">頭壹號大油条（经开店）         </t>
  </si>
  <si>
    <t xml:space="preserve">北京金明亦顺商贸中心      </t>
  </si>
  <si>
    <t xml:space="preserve">北京金明亦顺商贸中心扫码收款      </t>
  </si>
  <si>
    <t xml:space="preserve">徐滔              </t>
  </si>
  <si>
    <t xml:space="preserve">味多美(宋家庄地铁店)     </t>
  </si>
  <si>
    <t xml:space="preserve">宋家庄地铁【198】X         </t>
  </si>
  <si>
    <t xml:space="preserve">优衣库北京首开福茂广场     </t>
  </si>
  <si>
    <t xml:space="preserve">优衣库(北京首开福茂宋家庄购物中心店) </t>
  </si>
  <si>
    <t xml:space="preserve">名创优品北京福茂购物中心店   </t>
  </si>
  <si>
    <t xml:space="preserve">二维码支付               </t>
  </si>
  <si>
    <t xml:space="preserve">蜀国江上餐厅          </t>
  </si>
  <si>
    <t xml:space="preserve">中银来聚财扫码支付           </t>
  </si>
  <si>
    <t xml:space="preserve">洛铁牛洛阳牛肉汤        </t>
  </si>
  <si>
    <t xml:space="preserve">洛铁牛洛阳牛肉汤（亦庄店）       </t>
  </si>
  <si>
    <t xml:space="preserve">相互宝分摊-8月第2期-*志龙     </t>
  </si>
  <si>
    <t>【周三吃鸡日】香辣鸡翅11根（仅限周三使用）</t>
  </si>
  <si>
    <t>儒宴汇泉(北京)餐饮管理有限公司</t>
  </si>
  <si>
    <t xml:space="preserve">儒宴汇泉(北京)餐饮管理有限公司    </t>
  </si>
  <si>
    <t xml:space="preserve">100元代金券             </t>
  </si>
  <si>
    <t xml:space="preserve">快乐辣翅桶               </t>
  </si>
  <si>
    <t xml:space="preserve">多点订单：255888334857   </t>
  </si>
  <si>
    <t>多点-订单编号：254192704057</t>
  </si>
  <si>
    <t xml:space="preserve">        </t>
  </si>
  <si>
    <t>超级会员订单：1500000018525111629</t>
  </si>
  <si>
    <t xml:space="preserve">相互宝分摊-8月第1期-*志龙     </t>
  </si>
  <si>
    <t xml:space="preserve">鱼你在一起           </t>
  </si>
  <si>
    <t>支付码:365222 鱼你在一起北京大兴区经海路地铁旁天通泰科技金融谷店1406(6857342817740611998)</t>
  </si>
  <si>
    <t>多点-订单编号：250298954557</t>
  </si>
  <si>
    <t xml:space="preserve">环胜电子商务（上海）有限公司  </t>
  </si>
  <si>
    <t xml:space="preserve">大神卡-自动续费            </t>
  </si>
  <si>
    <t xml:space="preserve">相互宝分摊-7月第2期-*志龙     </t>
  </si>
  <si>
    <t>多点-订单编号：247971124057</t>
  </si>
  <si>
    <t xml:space="preserve">小米              </t>
  </si>
  <si>
    <t>小米科技5200725757005473号订单</t>
  </si>
  <si>
    <t>大众点评订单-20072510100000000002092980138297</t>
  </si>
  <si>
    <t xml:space="preserve">*猛              </t>
  </si>
  <si>
    <t xml:space="preserve">香辣鸡翅 等多件            </t>
  </si>
  <si>
    <t xml:space="preserve">口碑卡超级会员旗舰店      </t>
  </si>
  <si>
    <t xml:space="preserve">口碑超级会员基础版           </t>
  </si>
  <si>
    <t>多点-订单编号：247196027757</t>
  </si>
  <si>
    <t xml:space="preserve">王记烧饼            </t>
  </si>
  <si>
    <t xml:space="preserve">王记烧饼-定海园店           </t>
  </si>
  <si>
    <t>有品[4200721641602695]号支付</t>
  </si>
  <si>
    <t>多点-订单编号：244749770857</t>
  </si>
  <si>
    <t xml:space="preserve">山西刀削面           </t>
  </si>
  <si>
    <t xml:space="preserve">吉祥馄饨-科创十三街店         </t>
  </si>
  <si>
    <t>超级会员订单：1500000016431136229</t>
  </si>
  <si>
    <t xml:space="preserve">相互宝分摊-7月第1期-*志龙     </t>
  </si>
  <si>
    <t xml:space="preserve">【会员特惠】咔滋薯霸（大）买一送一   </t>
  </si>
  <si>
    <t>有品[4200710308102235]号支付</t>
  </si>
  <si>
    <t>有品[4200706172700879]号支付</t>
  </si>
  <si>
    <t xml:space="preserve">相互宝分摊-6月第2期-*志龙     </t>
  </si>
  <si>
    <t xml:space="preserve">多点订单：239450407157   </t>
  </si>
  <si>
    <t xml:space="preserve">众信诚超市           </t>
  </si>
  <si>
    <t xml:space="preserve">众信诚超市-瀛海北2台         </t>
  </si>
  <si>
    <t>多点-订单编号：238111810257</t>
  </si>
  <si>
    <t xml:space="preserve">佳农超糯蕉 650g等3类商品     </t>
  </si>
  <si>
    <t>小米科技5200617496502688号订单</t>
  </si>
  <si>
    <t xml:space="preserve">相互宝分摊-6月第1期-*志龙     </t>
  </si>
  <si>
    <t>有品[4200614400901283]号支付</t>
  </si>
  <si>
    <t>有品[4200613391201631]号支付</t>
  </si>
  <si>
    <t>有品[4200613384901612]号支付</t>
  </si>
  <si>
    <t xml:space="preserve">北京稻香村(鹿海园店)     </t>
  </si>
  <si>
    <t xml:space="preserve">鹿海园店                </t>
  </si>
  <si>
    <t xml:space="preserve">2份孜然鸡柳次卡 等多件        </t>
  </si>
  <si>
    <t xml:space="preserve">老谷牛羊肉店          </t>
  </si>
  <si>
    <t>老谷牛羊肉10021002006101935050032081536001</t>
  </si>
  <si>
    <t xml:space="preserve">阁上阁鸭血粉丝汤        </t>
  </si>
  <si>
    <t>阁上阁鸭血粉丝汤亦庄店_10021002006092001140034240163639</t>
  </si>
  <si>
    <t>阁上阁鸭血粉丝汤亦庄店_10021002006091956190074240165892</t>
  </si>
  <si>
    <t xml:space="preserve">谷子帝五谷煎饼         </t>
  </si>
  <si>
    <t xml:space="preserve">谷子帝五谷煎饼-同济南路店       </t>
  </si>
  <si>
    <t>超级会员订单：1500000013930678201</t>
  </si>
  <si>
    <t>帝衡云南过桥米线黄焖鸡(响铛当美食汇第一档口店)外卖订单</t>
  </si>
  <si>
    <r>
      <t>退款-快乐辣翅桶-</t>
    </r>
    <r>
      <rPr>
        <sz val="11"/>
        <color theme="1"/>
        <rFont val="宋体"/>
        <family val="3"/>
        <charset val="134"/>
        <scheme val="minor"/>
      </rPr>
      <t>44.9</t>
    </r>
    <r>
      <rPr>
        <sz val="11"/>
        <color theme="1"/>
        <rFont val="宋体"/>
        <charset val="134"/>
        <scheme val="minor"/>
      </rPr>
      <t xml:space="preserve">   </t>
    </r>
    <phoneticPr fontId="27" type="noConversion"/>
  </si>
  <si>
    <r>
      <t>蚂蚁财富-鹏华丰禄债券-现金分红至余额宝-</t>
    </r>
    <r>
      <rPr>
        <sz val="11"/>
        <color theme="1"/>
        <rFont val="宋体"/>
        <family val="3"/>
        <charset val="134"/>
        <scheme val="minor"/>
      </rPr>
      <t>690.11</t>
    </r>
    <phoneticPr fontId="27" type="noConversion"/>
  </si>
  <si>
    <r>
      <t>蚂蚁财富-民生加银鑫享债券C-卖出至余额宝-</t>
    </r>
    <r>
      <rPr>
        <sz val="11"/>
        <color theme="1"/>
        <rFont val="宋体"/>
        <family val="3"/>
        <charset val="134"/>
        <scheme val="minor"/>
      </rPr>
      <t>10039.43</t>
    </r>
    <phoneticPr fontId="27" type="noConversion"/>
  </si>
  <si>
    <r>
      <t>蚂蚁财富-工银瑞信中债-国债(7-10年)总指数C-卖出至余额宝-</t>
    </r>
    <r>
      <rPr>
        <sz val="11"/>
        <color theme="1"/>
        <rFont val="宋体"/>
        <family val="3"/>
        <charset val="134"/>
        <scheme val="minor"/>
      </rPr>
      <t>996.94</t>
    </r>
    <phoneticPr fontId="27" type="noConversion"/>
  </si>
  <si>
    <r>
      <t>余额宝-转出到银行卡  -</t>
    </r>
    <r>
      <rPr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 xml:space="preserve">        </t>
    </r>
    <phoneticPr fontId="27" type="noConversion"/>
  </si>
  <si>
    <r>
      <t>余额宝-单次转入     -</t>
    </r>
    <r>
      <rPr>
        <sz val="11"/>
        <color theme="1"/>
        <rFont val="宋体"/>
        <family val="3"/>
        <charset val="134"/>
        <scheme val="minor"/>
      </rPr>
      <t>20000</t>
    </r>
    <r>
      <rPr>
        <sz val="11"/>
        <color theme="1"/>
        <rFont val="宋体"/>
        <charset val="134"/>
        <scheme val="minor"/>
      </rPr>
      <t xml:space="preserve">  </t>
    </r>
    <phoneticPr fontId="27" type="noConversion"/>
  </si>
  <si>
    <r>
      <t xml:space="preserve">信用卡还款            </t>
    </r>
    <r>
      <rPr>
        <sz val="11"/>
        <color theme="1"/>
        <rFont val="宋体"/>
        <family val="3"/>
        <charset val="134"/>
        <scheme val="minor"/>
      </rPr>
      <t>763.4</t>
    </r>
    <r>
      <rPr>
        <sz val="11"/>
        <color theme="1"/>
        <rFont val="宋体"/>
        <charset val="134"/>
        <scheme val="minor"/>
      </rPr>
      <t xml:space="preserve">   </t>
    </r>
    <phoneticPr fontId="27" type="noConversion"/>
  </si>
  <si>
    <r>
      <t>主动还款-花呗2020年08月账单 -</t>
    </r>
    <r>
      <rPr>
        <sz val="11"/>
        <color theme="1"/>
        <rFont val="宋体"/>
        <family val="3"/>
        <charset val="134"/>
        <scheme val="minor"/>
      </rPr>
      <t>3946.99</t>
    </r>
    <r>
      <rPr>
        <sz val="11"/>
        <color theme="1"/>
        <rFont val="宋体"/>
        <charset val="134"/>
        <scheme val="minor"/>
      </rPr>
      <t xml:space="preserve">  </t>
    </r>
    <phoneticPr fontId="27" type="noConversion"/>
  </si>
  <si>
    <r>
      <t>信用卡还款              -</t>
    </r>
    <r>
      <rPr>
        <sz val="11"/>
        <color theme="1"/>
        <rFont val="宋体"/>
        <family val="3"/>
        <charset val="134"/>
        <scheme val="minor"/>
      </rPr>
      <t>484.42</t>
    </r>
    <r>
      <rPr>
        <sz val="11"/>
        <color theme="1"/>
        <rFont val="宋体"/>
        <charset val="134"/>
        <scheme val="minor"/>
      </rPr>
      <t xml:space="preserve"> </t>
    </r>
    <phoneticPr fontId="27" type="noConversion"/>
  </si>
  <si>
    <r>
      <t>主动还款-花呗2020年07月账单-</t>
    </r>
    <r>
      <rPr>
        <sz val="11"/>
        <color theme="1"/>
        <rFont val="宋体"/>
        <family val="3"/>
        <charset val="134"/>
        <scheme val="minor"/>
      </rPr>
      <t>3653.13</t>
    </r>
    <r>
      <rPr>
        <sz val="11"/>
        <color theme="1"/>
        <rFont val="宋体"/>
        <charset val="134"/>
        <scheme val="minor"/>
      </rPr>
      <t xml:space="preserve">   </t>
    </r>
    <phoneticPr fontId="27" type="noConversion"/>
  </si>
  <si>
    <r>
      <t xml:space="preserve">余额宝-转出到银行卡     </t>
    </r>
    <r>
      <rPr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 xml:space="preserve">     </t>
    </r>
    <phoneticPr fontId="27" type="noConversion"/>
  </si>
  <si>
    <r>
      <t xml:space="preserve">余额宝-转出到银行卡       </t>
    </r>
    <r>
      <rPr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 xml:space="preserve">   </t>
    </r>
    <phoneticPr fontId="27" type="noConversion"/>
  </si>
  <si>
    <r>
      <t xml:space="preserve">余额宝-转出到银行卡       </t>
    </r>
    <r>
      <rPr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 xml:space="preserve">   </t>
    </r>
    <phoneticPr fontId="27" type="noConversion"/>
  </si>
  <si>
    <r>
      <t xml:space="preserve">余额宝-单次转入          </t>
    </r>
    <r>
      <rPr>
        <sz val="11"/>
        <color theme="1"/>
        <rFont val="宋体"/>
        <family val="3"/>
        <charset val="134"/>
        <scheme val="minor"/>
      </rPr>
      <t>15000</t>
    </r>
    <r>
      <rPr>
        <sz val="11"/>
        <color theme="1"/>
        <rFont val="宋体"/>
        <charset val="134"/>
        <scheme val="minor"/>
      </rPr>
      <t xml:space="preserve">  </t>
    </r>
    <phoneticPr fontId="27" type="noConversion"/>
  </si>
  <si>
    <r>
      <t xml:space="preserve">余额宝-转出到银行卡         </t>
    </r>
    <r>
      <rPr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 xml:space="preserve"> </t>
    </r>
    <phoneticPr fontId="27" type="noConversion"/>
  </si>
  <si>
    <r>
      <t xml:space="preserve">余额宝-转出到银行卡         </t>
    </r>
    <r>
      <rPr>
        <sz val="11"/>
        <color theme="1"/>
        <rFont val="宋体"/>
        <family val="3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 </t>
    </r>
    <phoneticPr fontId="27" type="noConversion"/>
  </si>
  <si>
    <r>
      <t xml:space="preserve">信用卡还款               </t>
    </r>
    <r>
      <rPr>
        <sz val="11"/>
        <color theme="1"/>
        <rFont val="宋体"/>
        <family val="3"/>
        <charset val="134"/>
        <scheme val="minor"/>
      </rPr>
      <t>1092.4</t>
    </r>
    <phoneticPr fontId="27" type="noConversion"/>
  </si>
  <si>
    <r>
      <t xml:space="preserve">主动还款-花呗2020年06月账单 </t>
    </r>
    <r>
      <rPr>
        <sz val="11"/>
        <color theme="1"/>
        <rFont val="宋体"/>
        <family val="3"/>
        <charset val="134"/>
        <scheme val="minor"/>
      </rPr>
      <t>1645.63</t>
    </r>
    <r>
      <rPr>
        <sz val="11"/>
        <color theme="1"/>
        <rFont val="宋体"/>
        <charset val="134"/>
        <scheme val="minor"/>
      </rPr>
      <t xml:space="preserve">  </t>
    </r>
    <phoneticPr fontId="27" type="noConversion"/>
  </si>
  <si>
    <t xml:space="preserve">蚂蚁财富-鹏华丰禄债券-买入    -100  </t>
    <phoneticPr fontId="27" type="noConversion"/>
  </si>
  <si>
    <t>妻自行车</t>
    <phoneticPr fontId="25" type="noConversion"/>
  </si>
  <si>
    <t>空调</t>
    <phoneticPr fontId="25" type="noConversion"/>
  </si>
  <si>
    <t>洗碗机</t>
    <phoneticPr fontId="25" type="noConversion"/>
  </si>
  <si>
    <t>礼父母</t>
    <phoneticPr fontId="27" type="noConversion"/>
  </si>
  <si>
    <t>指纹锁</t>
    <phoneticPr fontId="25" type="noConversion"/>
  </si>
  <si>
    <t>女自行车</t>
    <phoneticPr fontId="25" type="noConversion"/>
  </si>
  <si>
    <t>灯</t>
    <phoneticPr fontId="25" type="noConversion"/>
  </si>
  <si>
    <t>父亲生日</t>
    <phoneticPr fontId="44" type="noConversion"/>
  </si>
  <si>
    <t>椅子</t>
    <phoneticPr fontId="25" type="noConversion"/>
  </si>
  <si>
    <t xml:space="preserve">北京泾都麦家餐饮管理有限责任公司    </t>
    <phoneticPr fontId="27" type="noConversion"/>
  </si>
  <si>
    <t xml:space="preserve">北京泾都麦家餐饮管理有限公司  </t>
    <phoneticPr fontId="27" type="noConversion"/>
  </si>
  <si>
    <t>同事</t>
    <phoneticPr fontId="44" type="noConversion"/>
  </si>
  <si>
    <t>宋家庄</t>
    <phoneticPr fontId="27" type="noConversion"/>
  </si>
  <si>
    <t>熟食水果</t>
    <phoneticPr fontId="27" type="noConversion"/>
  </si>
  <si>
    <t xml:space="preserve">蚂蚁财富-鹏华丰禄债券-买入   -100   </t>
    <phoneticPr fontId="27" type="noConversion"/>
  </si>
  <si>
    <t xml:space="preserve">蚂蚁财富-鹏华丰禄债券-买入  -100    </t>
    <phoneticPr fontId="27" type="noConversion"/>
  </si>
  <si>
    <t xml:space="preserve">蚂蚁财富-鹏华丰禄债券-买入   -100   </t>
    <phoneticPr fontId="27" type="noConversion"/>
  </si>
  <si>
    <t xml:space="preserve">蚂蚁财富-鹏华丰禄债券-买入   -100   </t>
    <phoneticPr fontId="27" type="noConversion"/>
  </si>
  <si>
    <t>衣</t>
    <phoneticPr fontId="27" type="noConversion"/>
  </si>
  <si>
    <t>陈婧涵</t>
    <phoneticPr fontId="27" type="noConversion"/>
  </si>
  <si>
    <t>住</t>
    <phoneticPr fontId="27" type="noConversion"/>
  </si>
  <si>
    <t>理财</t>
    <phoneticPr fontId="27" type="noConversion"/>
  </si>
  <si>
    <t>理财</t>
    <phoneticPr fontId="27" type="noConversion"/>
  </si>
  <si>
    <t>财付通-首航超市</t>
  </si>
  <si>
    <t>财付通-北京华宝在线商贸有限</t>
  </si>
  <si>
    <t>财付通-科拓车场</t>
  </si>
  <si>
    <t>财付通-稻香村鹿海园店</t>
  </si>
  <si>
    <t>利息交易</t>
  </si>
  <si>
    <t>财付通-和合谷</t>
  </si>
  <si>
    <t>财付通-迪卡侬亦庄店</t>
  </si>
  <si>
    <t>财付通-中石化北京石油分公司</t>
  </si>
  <si>
    <t>预借现金费用—同城本行ATM</t>
  </si>
  <si>
    <t>财付通-南海子公园游园会</t>
  </si>
  <si>
    <t>支付宝-信用卡还款-678.2</t>
    <phoneticPr fontId="44" type="noConversion"/>
  </si>
  <si>
    <t>预借现金 -同城本行-3000</t>
    <phoneticPr fontId="44" type="noConversion"/>
  </si>
  <si>
    <t>支付宝-信用卡还款-624.9</t>
    <phoneticPr fontId="44" type="noConversion"/>
  </si>
  <si>
    <t>取现</t>
    <phoneticPr fontId="44" type="noConversion"/>
  </si>
  <si>
    <t>南海子</t>
    <phoneticPr fontId="44" type="noConversion"/>
  </si>
  <si>
    <t>汽车加油</t>
    <phoneticPr fontId="44" type="noConversion"/>
  </si>
  <si>
    <t>21.00</t>
  </si>
  <si>
    <t>799.29</t>
  </si>
  <si>
    <t>15.00</t>
  </si>
  <si>
    <t>2020/10/15</t>
  </si>
  <si>
    <t>2,000.00</t>
  </si>
  <si>
    <t>15,451.32</t>
  </si>
  <si>
    <t>2020/10/14</t>
  </si>
  <si>
    <t>3,283.35</t>
  </si>
  <si>
    <t>2020/10/10</t>
  </si>
  <si>
    <t>624.90</t>
  </si>
  <si>
    <t>2020/10/03</t>
  </si>
  <si>
    <t>160.80</t>
  </si>
  <si>
    <t>2020/10/01</t>
  </si>
  <si>
    <t>200.00</t>
  </si>
  <si>
    <t>220.00</t>
  </si>
  <si>
    <t>2020/09/22</t>
  </si>
  <si>
    <t>23.00</t>
  </si>
  <si>
    <t>2020/09/21</t>
  </si>
  <si>
    <t>7.09</t>
  </si>
  <si>
    <t>2020/09/15</t>
  </si>
  <si>
    <t>2020/09/11</t>
  </si>
  <si>
    <t>70.38</t>
  </si>
  <si>
    <t>2020/09/09</t>
  </si>
  <si>
    <t>100.00</t>
  </si>
  <si>
    <t>2020/09/08</t>
  </si>
  <si>
    <t>28.00</t>
  </si>
  <si>
    <t>2020/09/03</t>
  </si>
  <si>
    <t>2020/09/01</t>
  </si>
  <si>
    <t>120.00</t>
  </si>
  <si>
    <t>2020/08/30</t>
  </si>
  <si>
    <t>4.00</t>
  </si>
  <si>
    <t>2020/08/29</t>
  </si>
  <si>
    <t>20.00</t>
  </si>
  <si>
    <t>2020/08/26</t>
  </si>
  <si>
    <t>2020/08/20</t>
  </si>
  <si>
    <t>退款</t>
  </si>
  <si>
    <t>1,000.00</t>
  </si>
  <si>
    <t>2020/08/19</t>
  </si>
  <si>
    <t>2020/08/18</t>
  </si>
  <si>
    <t>2020/08/16</t>
  </si>
  <si>
    <t>20,000.00</t>
  </si>
  <si>
    <t>2020/08/14</t>
  </si>
  <si>
    <t>2020/08/13</t>
  </si>
  <si>
    <t>47.80</t>
  </si>
  <si>
    <t>2020/08/12</t>
  </si>
  <si>
    <t>2020/08/11</t>
  </si>
  <si>
    <t>2020/08/08</t>
  </si>
  <si>
    <t>135.00</t>
  </si>
  <si>
    <t>2020/08/06</t>
  </si>
  <si>
    <t>763.40</t>
  </si>
  <si>
    <t>3,946.99</t>
  </si>
  <si>
    <t>2020/08/04</t>
  </si>
  <si>
    <t>166.71</t>
  </si>
  <si>
    <t>2020/08/03</t>
  </si>
  <si>
    <t>本行自助机具取款</t>
  </si>
  <si>
    <t>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</si>
</sst>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0_ "/>
  </numFmts>
  <fonts count="5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  <scheme val="minor"/>
    </font>
    <font>
      <sz val="9"/>
      <color rgb="FF111111"/>
      <name val="Microsoft YaHei"/>
      <family val="1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charset val="134"/>
      <scheme val="minor"/>
    </font>
    <font>
      <sz val="1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2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7" fillId="32" borderId="9" applyNumberFormat="0" applyFont="0" applyAlignment="0" applyProtection="0">
      <alignment vertical="center"/>
    </xf>
    <xf numFmtId="0" fontId="7" fillId="32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5" applyNumberFormat="0" applyAlignment="0" applyProtection="0">
      <alignment vertical="center"/>
    </xf>
    <xf numFmtId="0" fontId="36" fillId="22" borderId="8" applyNumberFormat="0" applyAlignment="0" applyProtection="0">
      <alignment vertical="center"/>
    </xf>
    <xf numFmtId="0" fontId="37" fillId="22" borderId="5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9" fillId="23" borderId="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48" fillId="0" borderId="0"/>
    <xf numFmtId="0" fontId="4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4" fillId="0" borderId="0" xfId="0" applyFont="1">
      <alignment vertical="center"/>
    </xf>
    <xf numFmtId="176" fontId="24" fillId="0" borderId="0" xfId="0" applyNumberFormat="1" applyFont="1">
      <alignment vertical="center"/>
    </xf>
    <xf numFmtId="0" fontId="6" fillId="0" borderId="0" xfId="51" applyFont="1" applyFill="1" applyBorder="1" applyAlignment="1">
      <alignment horizontal="left" vertical="center" wrapText="1"/>
    </xf>
    <xf numFmtId="0" fontId="5" fillId="0" borderId="0" xfId="52" applyFont="1" applyFill="1" applyBorder="1" applyAlignment="1">
      <alignment horizontal="left" vertical="center" wrapText="1"/>
    </xf>
    <xf numFmtId="177" fontId="24" fillId="0" borderId="0" xfId="0" applyNumberFormat="1" applyFont="1">
      <alignment vertical="center"/>
    </xf>
    <xf numFmtId="0" fontId="25" fillId="0" borderId="0" xfId="52" applyFont="1" applyFill="1" applyBorder="1" applyAlignment="1">
      <alignment horizontal="left" vertical="center" wrapText="1"/>
    </xf>
    <xf numFmtId="0" fontId="26" fillId="0" borderId="0" xfId="0" applyFont="1">
      <alignment vertical="center"/>
    </xf>
    <xf numFmtId="0" fontId="25" fillId="0" borderId="0" xfId="50" applyFont="1" applyFill="1" applyBorder="1" applyAlignment="1">
      <alignment horizontal="left" vertical="center" wrapText="1"/>
    </xf>
    <xf numFmtId="176" fontId="45" fillId="0" borderId="0" xfId="0" applyNumberFormat="1" applyFont="1" applyBorder="1" applyAlignment="1">
      <alignment horizontal="center" vertical="center" wrapText="1"/>
    </xf>
    <xf numFmtId="177" fontId="45" fillId="0" borderId="0" xfId="0" applyNumberFormat="1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46" fillId="0" borderId="0" xfId="0" applyFont="1">
      <alignment vertical="center"/>
    </xf>
    <xf numFmtId="176" fontId="46" fillId="0" borderId="0" xfId="0" applyNumberFormat="1" applyFont="1">
      <alignment vertical="center"/>
    </xf>
    <xf numFmtId="0" fontId="47" fillId="0" borderId="0" xfId="52" applyFont="1" applyFill="1" applyBorder="1" applyAlignment="1">
      <alignment horizontal="left" vertical="center" wrapText="1"/>
    </xf>
    <xf numFmtId="177" fontId="46" fillId="0" borderId="0" xfId="0" applyNumberFormat="1" applyFont="1">
      <alignment vertical="center"/>
    </xf>
    <xf numFmtId="0" fontId="47" fillId="0" borderId="0" xfId="51" applyFont="1" applyFill="1" applyBorder="1" applyAlignment="1">
      <alignment horizontal="left" vertical="center" wrapText="1"/>
    </xf>
    <xf numFmtId="0" fontId="47" fillId="0" borderId="0" xfId="5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9" fillId="0" borderId="0" xfId="131" applyAlignment="1">
      <alignment vertical="center" wrapText="1"/>
    </xf>
    <xf numFmtId="22" fontId="26" fillId="0" borderId="0" xfId="0" applyNumberFormat="1" applyFont="1">
      <alignment vertical="center"/>
    </xf>
    <xf numFmtId="0" fontId="50" fillId="0" borderId="10" xfId="130" applyFont="1" applyBorder="1" applyAlignment="1">
      <alignment horizontal="center" vertical="center" wrapText="1"/>
    </xf>
  </cellXfs>
  <cellStyles count="132">
    <cellStyle name="20% - 强调文字颜色 1 2" xfId="1"/>
    <cellStyle name="20% - 强调文字颜色 1 3" xfId="2"/>
    <cellStyle name="20% - 强调文字颜色 2 2" xfId="3"/>
    <cellStyle name="20% - 强调文字颜色 2 3" xfId="4"/>
    <cellStyle name="20% - 强调文字颜色 3 2" xfId="5"/>
    <cellStyle name="20% - 强调文字颜色 3 3" xfId="6"/>
    <cellStyle name="20% - 强调文字颜色 4 2" xfId="7"/>
    <cellStyle name="20% - 强调文字颜色 4 3" xfId="8"/>
    <cellStyle name="20% - 强调文字颜色 5 2" xfId="9"/>
    <cellStyle name="20% - 强调文字颜色 5 3" xfId="10"/>
    <cellStyle name="20% - 强调文字颜色 6 2" xfId="11"/>
    <cellStyle name="20% - 强调文字颜色 6 3" xfId="12"/>
    <cellStyle name="20% - 着色 1" xfId="105" builtinId="30" customBuiltin="1"/>
    <cellStyle name="20% - 着色 2" xfId="109" builtinId="34" customBuiltin="1"/>
    <cellStyle name="20% - 着色 3" xfId="113" builtinId="38" customBuiltin="1"/>
    <cellStyle name="20% - 着色 4" xfId="117" builtinId="42" customBuiltin="1"/>
    <cellStyle name="20% - 着色 5" xfId="121" builtinId="46" customBuiltin="1"/>
    <cellStyle name="20% - 着色 6" xfId="125" builtinId="50" customBuiltin="1"/>
    <cellStyle name="40% - 强调文字颜色 1 2" xfId="13"/>
    <cellStyle name="40% - 强调文字颜色 1 3" xfId="14"/>
    <cellStyle name="40% - 强调文字颜色 2 2" xfId="15"/>
    <cellStyle name="40% - 强调文字颜色 2 3" xfId="16"/>
    <cellStyle name="40% - 强调文字颜色 3 2" xfId="17"/>
    <cellStyle name="40% - 强调文字颜色 3 3" xfId="18"/>
    <cellStyle name="40% - 强调文字颜色 4 2" xfId="19"/>
    <cellStyle name="40% - 强调文字颜色 4 3" xfId="20"/>
    <cellStyle name="40% - 强调文字颜色 5 2" xfId="21"/>
    <cellStyle name="40% - 强调文字颜色 5 3" xfId="22"/>
    <cellStyle name="40% - 强调文字颜色 6 2" xfId="23"/>
    <cellStyle name="40% - 强调文字颜色 6 3" xfId="24"/>
    <cellStyle name="40% - 着色 1" xfId="106" builtinId="31" customBuiltin="1"/>
    <cellStyle name="40% - 着色 2" xfId="110" builtinId="35" customBuiltin="1"/>
    <cellStyle name="40% - 着色 3" xfId="114" builtinId="39" customBuiltin="1"/>
    <cellStyle name="40% - 着色 4" xfId="118" builtinId="43" customBuiltin="1"/>
    <cellStyle name="40% - 着色 5" xfId="122" builtinId="47" customBuiltin="1"/>
    <cellStyle name="40% - 着色 6" xfId="126" builtinId="51" customBuiltin="1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60% - 着色 1" xfId="107" builtinId="32" customBuiltin="1"/>
    <cellStyle name="60% - 着色 2" xfId="111" builtinId="36" customBuiltin="1"/>
    <cellStyle name="60% - 着色 3" xfId="115" builtinId="40" customBuiltin="1"/>
    <cellStyle name="60% - 着色 4" xfId="119" builtinId="44" customBuiltin="1"/>
    <cellStyle name="60% - 着色 5" xfId="123" builtinId="48" customBuiltin="1"/>
    <cellStyle name="60% - 着色 6" xfId="127" builtinId="52" customBuiltin="1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超链接" xfId="131" builtinId="8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 2" xfId="68"/>
    <cellStyle name="强调文字颜色 1 3" xfId="69"/>
    <cellStyle name="强调文字颜色 2 2" xfId="70"/>
    <cellStyle name="强调文字颜色 2 3" xfId="71"/>
    <cellStyle name="强调文字颜色 3 2" xfId="72"/>
    <cellStyle name="强调文字颜色 3 3" xfId="73"/>
    <cellStyle name="强调文字颜色 4 2" xfId="74"/>
    <cellStyle name="强调文字颜色 4 3" xfId="75"/>
    <cellStyle name="强调文字颜色 5 2" xfId="76"/>
    <cellStyle name="强调文字颜色 5 3" xfId="77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着色 1" xfId="104" builtinId="29" customBuiltin="1"/>
    <cellStyle name="着色 2" xfId="108" builtinId="33" customBuiltin="1"/>
    <cellStyle name="着色 3" xfId="112" builtinId="37" customBuiltin="1"/>
    <cellStyle name="着色 4" xfId="116" builtinId="41" customBuiltin="1"/>
    <cellStyle name="着色 5" xfId="120" builtinId="45" customBuiltin="1"/>
    <cellStyle name="着色 6" xfId="124" builtinId="49" customBuiltin="1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1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2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3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4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5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6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7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8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4</xdr:col>
      <xdr:colOff>276225</xdr:colOff>
      <xdr:row>151</xdr:row>
      <xdr:rowOff>24742</xdr:rowOff>
    </xdr:to>
    <xdr:pic>
      <xdr:nvPicPr>
        <xdr:cNvPr id="9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29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9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0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1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2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3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4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5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6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7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8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4</xdr:col>
      <xdr:colOff>276225</xdr:colOff>
      <xdr:row>227</xdr:row>
      <xdr:rowOff>24742</xdr:rowOff>
    </xdr:to>
    <xdr:pic>
      <xdr:nvPicPr>
        <xdr:cNvPr id="19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2844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19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0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1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2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3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4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5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6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7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4</xdr:col>
      <xdr:colOff>276225</xdr:colOff>
      <xdr:row>399</xdr:row>
      <xdr:rowOff>24742</xdr:rowOff>
    </xdr:to>
    <xdr:pic>
      <xdr:nvPicPr>
        <xdr:cNvPr id="28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3225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8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29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0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1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2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3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4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5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6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7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4</xdr:col>
      <xdr:colOff>276225</xdr:colOff>
      <xdr:row>435</xdr:row>
      <xdr:rowOff>24742</xdr:rowOff>
    </xdr:to>
    <xdr:pic>
      <xdr:nvPicPr>
        <xdr:cNvPr id="38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28800" y="15494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8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39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0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1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2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3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4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5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6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7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8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4</xdr:col>
      <xdr:colOff>276225</xdr:colOff>
      <xdr:row>727</xdr:row>
      <xdr:rowOff>24742</xdr:rowOff>
    </xdr:to>
    <xdr:pic>
      <xdr:nvPicPr>
        <xdr:cNvPr id="48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7396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8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49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0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1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2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3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4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5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6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4</xdr:col>
      <xdr:colOff>276225</xdr:colOff>
      <xdr:row>731</xdr:row>
      <xdr:rowOff>24742</xdr:rowOff>
    </xdr:to>
    <xdr:pic>
      <xdr:nvPicPr>
        <xdr:cNvPr id="57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5450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7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8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59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0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1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2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3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4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5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6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4</xdr:col>
      <xdr:colOff>276225</xdr:colOff>
      <xdr:row>726</xdr:row>
      <xdr:rowOff>24742</xdr:rowOff>
    </xdr:to>
    <xdr:pic>
      <xdr:nvPicPr>
        <xdr:cNvPr id="67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24561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9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0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1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2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3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4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5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6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7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8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276225</xdr:colOff>
      <xdr:row>16</xdr:row>
      <xdr:rowOff>24742</xdr:rowOff>
    </xdr:to>
    <xdr:pic>
      <xdr:nvPicPr>
        <xdr:cNvPr id="19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19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0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1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2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3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4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5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1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2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3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4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5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6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7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8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69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0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1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2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3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4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5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6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7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8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79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0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1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2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3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4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5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6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7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4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5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6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7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8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89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0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1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2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3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4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5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6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7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8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899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0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1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2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3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4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5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6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7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8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09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10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11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12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276225</xdr:colOff>
      <xdr:row>8</xdr:row>
      <xdr:rowOff>24742</xdr:rowOff>
    </xdr:to>
    <xdr:pic>
      <xdr:nvPicPr>
        <xdr:cNvPr id="2913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65200" y="811530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1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2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3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4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5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6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7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8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4</xdr:col>
      <xdr:colOff>276225</xdr:colOff>
      <xdr:row>130</xdr:row>
      <xdr:rowOff>24742</xdr:rowOff>
    </xdr:to>
    <xdr:pic>
      <xdr:nvPicPr>
        <xdr:cNvPr id="9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6000" y="108915200"/>
          <a:ext cx="16224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9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0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1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2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3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4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5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6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7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8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276225</xdr:colOff>
      <xdr:row>134</xdr:row>
      <xdr:rowOff>24742</xdr:rowOff>
    </xdr:to>
    <xdr:pic>
      <xdr:nvPicPr>
        <xdr:cNvPr id="19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19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0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1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2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3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4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8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59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0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1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2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3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4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5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6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7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8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69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0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1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2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3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4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5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6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7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8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79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0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1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2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3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4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2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3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4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5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6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7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8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59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0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1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2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3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4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5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6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7" name="_x0000_s17490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8" name="_x0000_s17491" descr=" " hidden="1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69" name="_x0000_s17492" descr=" " hidden="1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0" name="_x0000_s17493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1" name="_x0000_s1749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2" name="_x0000_s17495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3" name="_x0000_s17496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4" name="_x0000_s17497" descr=" " hidden="1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5" name="_x0000_s17498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6" name="_x0000_s17499" descr=" " hidden="1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7" name="_x0000_s17500" descr=" " hidden="1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8" name="_x0000_s17501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79" name="_x0000_s17502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80" name="_x0000_s17503" descr=" " hidden="1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4</xdr:col>
      <xdr:colOff>276225</xdr:colOff>
      <xdr:row>129</xdr:row>
      <xdr:rowOff>24742</xdr:rowOff>
    </xdr:to>
    <xdr:pic>
      <xdr:nvPicPr>
        <xdr:cNvPr id="2881" name="_x0000_s17504" descr=" " hidden="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4100" y="177800"/>
          <a:ext cx="1571625" cy="24742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62.779934722224" createdVersion="3" refreshedVersion="3" minRefreshableVersion="3" recordCount="1234">
  <cacheSource type="worksheet">
    <worksheetSource ref="A1:L18" sheet="2020"/>
  </cacheSource>
  <cacheFields count="12">
    <cacheField name="序号" numFmtId="0">
      <sharedItems containsNonDate="0" containsString="0" containsBlank="1"/>
    </cacheField>
    <cacheField name="订单" numFmtId="0">
      <sharedItems containsNonDate="0" containsString="0" containsBlank="1"/>
    </cacheField>
    <cacheField name="月份" numFmtId="0">
      <sharedItems containsSemiMixedTypes="0" containsString="0" containsNumber="1" containsInteger="1" minValue="1901" maxValue="1912" count="12">
        <n v="1903"/>
        <n v="1901"/>
        <n v="1902"/>
        <n v="1904"/>
        <n v="1905"/>
        <n v="1906"/>
        <n v="1907"/>
        <n v="1908"/>
        <n v="1909"/>
        <n v="1910"/>
        <n v="1911"/>
        <n v="1912"/>
      </sharedItems>
    </cacheField>
    <cacheField name="交易时间" numFmtId="176">
      <sharedItems containsSemiMixedTypes="0" containsNonDate="0" containsDate="1" containsString="0" minDate="2019-01-01T00:00:00" maxDate="2020-12-29T19:08:58"/>
    </cacheField>
    <cacheField name="大类" numFmtId="0">
      <sharedItems count="4">
        <s v="行"/>
        <s v="住"/>
        <s v="食"/>
        <s v="衣"/>
      </sharedItems>
    </cacheField>
    <cacheField name="小类" numFmtId="0">
      <sharedItems count="17">
        <s v="旅游"/>
        <s v="家电"/>
        <s v="通讯"/>
        <s v="学"/>
        <s v="医疗"/>
        <s v="物业"/>
        <s v="餐饮"/>
        <s v="饭"/>
        <s v="理财"/>
        <s v="礼亲友"/>
        <s v="汽车"/>
        <s v="公交"/>
        <s v="玩乐"/>
        <s v="日用"/>
        <s v="衣"/>
        <s v="礼妻女"/>
        <s v="收入"/>
      </sharedItems>
    </cacheField>
    <cacheField name="明细" numFmtId="0">
      <sharedItems containsMixedTypes="1" containsNumber="1" containsInteger="1" minValue="798" maxValue="798"/>
    </cacheField>
    <cacheField name="交易对方            " numFmtId="0">
      <sharedItems containsBlank="1" containsMixedTypes="1" containsNumber="1" containsInteger="1" minValue="-1000" maxValue="-1000"/>
    </cacheField>
    <cacheField name="商品名称  " numFmtId="0">
      <sharedItems containsBlank="1" containsMixedTypes="1" containsNumber="1" minValue="-10000" maxValue="10155.68"/>
    </cacheField>
    <cacheField name="出账" numFmtId="177">
      <sharedItems containsBlank="1" containsMixedTypes="1" containsNumber="1" minValue="-10000" maxValue="0" count="439">
        <n v="0"/>
        <n v="-149.12"/>
        <n v="-335"/>
        <n v="-95"/>
        <s v="    "/>
        <n v="-99.9"/>
        <n v="-1199.8800000000001"/>
        <n v="-9.8800000000000008"/>
        <n v="-109.88"/>
        <n v="-40.799999999999997"/>
        <n v="-38"/>
        <n v="-53"/>
        <n v="-115"/>
        <n v="-114.3"/>
        <n v="-552"/>
        <n v="-29.8"/>
        <n v="-19.899999999999999"/>
        <n v="-10"/>
        <n v="-99"/>
        <n v="-156"/>
        <n v="-6"/>
        <n v="-79.47"/>
        <n v="-26"/>
        <n v="-43.28"/>
        <n v="-2.88"/>
        <n v="-132.26"/>
        <n v="-1984"/>
        <n v="-270.64"/>
        <n v="-220.9"/>
        <n v="-70"/>
        <n v="-1.4"/>
        <n v="-7"/>
        <n v="-20"/>
        <n v="-14"/>
        <n v="-422.92"/>
        <n v="-40.229999999999997"/>
        <n v="-14.3"/>
        <n v="-8"/>
        <n v="-84.9"/>
        <n v="-10000"/>
        <n v="-174.9"/>
        <n v="-75.900000000000006"/>
        <n v="-29.4"/>
        <n v="-40.46"/>
        <n v="-368"/>
        <n v="-117"/>
        <n v="-31.8"/>
        <n v="-1000"/>
        <n v="-150"/>
        <m/>
        <n v="-32.5"/>
        <n v="-52.3"/>
        <n v="-305.2"/>
        <n v="-270.08"/>
        <n v="-159.71"/>
        <n v="-101.92"/>
        <n v="-120.9"/>
        <n v="-29.9"/>
        <n v="-269.8"/>
        <n v="-333"/>
        <n v="-320.7"/>
        <n v="-59.9"/>
        <n v="-249.5"/>
        <n v="-500"/>
        <n v="-109.61"/>
        <n v="-18.8"/>
        <n v="-319"/>
        <n v="-62.75"/>
        <n v="-122.58"/>
        <n v="-39.22"/>
        <n v="-298"/>
        <n v="-31"/>
        <n v="-108.7"/>
        <n v="-59"/>
        <n v="-2"/>
        <n v="-9.9"/>
        <n v="-99.8"/>
        <n v="-122.08"/>
        <n v="-100"/>
        <n v="-49"/>
        <n v="-3774.54"/>
        <n v="-112.78"/>
        <n v="-12.78"/>
        <n v="-27.29"/>
        <n v="-19.75"/>
        <n v="-103.9"/>
        <n v="-153.9"/>
        <n v="-30"/>
        <n v="-40"/>
        <n v="-58"/>
        <n v="-85"/>
        <n v="-18"/>
        <n v="-31.06"/>
        <n v="-490"/>
        <n v="-54"/>
        <n v="-207.78"/>
        <n v="-132.35"/>
        <n v="-75.7"/>
        <n v="-2000"/>
        <n v="-34"/>
        <n v="-90.9"/>
        <n v="-117.02"/>
        <n v="-145.4"/>
        <n v="-51.78"/>
        <n v="-9.7799999999999994"/>
        <n v="-114"/>
        <n v="-1.78"/>
        <n v="-2.78"/>
        <n v="-5.82"/>
        <n v="-1.82"/>
        <n v="-91.32"/>
        <n v="-49.6"/>
        <n v="-15"/>
        <n v="-14.97"/>
        <n v="-4.22"/>
        <n v="-7.9"/>
        <n v="-60"/>
        <n v="-82.82"/>
        <n v="-133"/>
        <n v="-154.22"/>
        <n v="-45"/>
        <n v="-312.89999999999998"/>
        <n v="-386.34"/>
        <n v="-3.5"/>
        <n v="-55.31"/>
        <n v="-135.63999999999999"/>
        <n v="-163.80000000000001"/>
        <n v="-43"/>
        <n v="-64"/>
        <n v="-39"/>
        <n v="-104.99"/>
        <n v="-7.4"/>
        <n v="-130"/>
        <n v="-600"/>
        <n v="-34.200000000000003"/>
        <n v="-134.12"/>
        <n v="-134"/>
        <n v="-7.48"/>
        <n v="-92"/>
        <n v="-295.86"/>
        <n v="-65.599999999999994"/>
        <n v="-289"/>
        <n v="-37"/>
        <n v="-51.6"/>
        <n v="-247"/>
        <n v="-144"/>
        <n v="-157.46"/>
        <n v="-16"/>
        <n v="-4.5"/>
        <n v="-39.799999999999997"/>
        <n v="-179"/>
        <n v="-66.47"/>
        <n v="-150.63"/>
        <n v="-35.6"/>
        <n v="-124.9"/>
        <n v="-159"/>
        <n v="-27.11"/>
        <n v="-0.1"/>
        <n v="-46"/>
        <n v="-118.63"/>
        <n v="-5000"/>
        <n v="-19"/>
        <n v="-84"/>
        <n v="-200"/>
        <n v="-104.33"/>
        <n v="-277.33"/>
        <n v="-161"/>
        <n v="-267"/>
        <n v="-4"/>
        <n v="-471"/>
        <n v="-400"/>
        <n v="-71"/>
        <n v="-11.99"/>
        <n v="-285"/>
        <n v="-339"/>
        <n v="-218"/>
        <n v="-54.29"/>
        <n v="-266"/>
        <n v="-9.98"/>
        <n v="-39.28"/>
        <n v="-9.2899999999999991"/>
        <n v="-26.25"/>
        <n v="-49.8"/>
        <n v="-69.13"/>
        <n v="-538"/>
        <n v="-98.47"/>
        <n v="-275"/>
        <n v="-164.86"/>
        <n v="-2.5"/>
        <n v="-57.79"/>
        <n v="-1.3"/>
        <n v="-3"/>
        <n v="-80"/>
        <n v="-16.75"/>
        <n v="-210.16"/>
        <n v="-24.4"/>
        <n v="-123"/>
        <n v="-2.08"/>
        <n v="-53.6"/>
        <n v="-178"/>
        <n v="-12"/>
        <s v="     "/>
        <n v="-990"/>
        <n v="-44.72"/>
        <n v="-19.98"/>
        <n v="-267.69"/>
        <n v="-35.11"/>
        <n v="-47.44"/>
        <n v="-198"/>
        <n v="-41"/>
        <n v="-56.9"/>
        <n v="-108.16"/>
        <n v="-32"/>
        <n v="-61.48"/>
        <n v="-855"/>
        <n v="-130.01"/>
        <n v="-5"/>
        <n v="-199"/>
        <n v="-5.8"/>
        <n v="-243.6"/>
        <n v="-288"/>
        <n v="-64.47"/>
        <n v="-66"/>
        <n v="-279"/>
        <n v="-188"/>
        <n v="-39.9"/>
        <n v="-28"/>
        <n v="-196"/>
        <n v="-126.53"/>
        <n v="-68"/>
        <n v="-358"/>
        <n v="-646"/>
        <n v="-2699"/>
        <n v="-24.7"/>
        <n v="-18.16"/>
        <n v="-1699"/>
        <s v="      "/>
        <n v="-129"/>
        <n v="-178.45"/>
        <n v="-45.56"/>
        <n v="-43.35"/>
        <n v="-50"/>
        <n v="-49.7"/>
        <n v="-33"/>
        <n v="-234.7"/>
        <n v="-106"/>
        <n v="-59.6"/>
        <n v="-119.7"/>
        <n v="-13"/>
        <n v="-120.08"/>
        <n v="-8.5"/>
        <n v="-91.98"/>
        <n v="-4.9800000000000004"/>
        <n v="-397.99"/>
        <n v="-28.8"/>
        <n v="-129.37"/>
        <n v="-96"/>
        <n v="-80.680000000000007"/>
        <n v="-1.5"/>
        <n v="-91"/>
        <n v="-121.92"/>
        <n v="-218.9"/>
        <n v="-152.36000000000001"/>
        <n v="-28.18"/>
        <n v="-25.5"/>
        <n v="-101.8"/>
        <n v="-1904.9"/>
        <n v="-107.6"/>
        <n v="-45.6"/>
        <n v="-52.25"/>
        <n v="-73.260000000000005"/>
        <n v="-43.3"/>
        <n v="-101"/>
        <n v="-98.08"/>
        <n v="-315.70999999999998"/>
        <n v="-103.05"/>
        <n v="-190"/>
        <n v="-51"/>
        <n v="-75.22"/>
        <n v="-58.98"/>
        <n v="-26.1"/>
        <n v="-75"/>
        <n v="-7.5"/>
        <n v="-39.5"/>
        <n v="-27.4"/>
        <n v="-162.03"/>
        <n v="-1"/>
        <n v="-183.8"/>
        <n v="-45.68"/>
        <n v="-666"/>
        <n v="-128"/>
        <n v="-56.31"/>
        <n v="-104.52"/>
        <n v="-93.08"/>
        <n v="-21"/>
        <n v="-36"/>
        <n v="-25.98"/>
        <n v="-6.94"/>
        <n v="-329"/>
        <n v="-2.9"/>
        <n v="-166.3"/>
        <n v="-152.16"/>
        <n v="-24"/>
        <n v="-237.75"/>
        <n v="-686"/>
        <n v="-638"/>
        <n v="-48"/>
        <n v="-94.77"/>
        <n v="-105"/>
        <n v="-260"/>
        <n v="-210"/>
        <n v="-355"/>
        <n v="-25"/>
        <n v="-203"/>
        <n v="-93.4"/>
        <n v="-13.5"/>
        <n v="-0.4"/>
        <n v="-77"/>
        <n v="-9.8000000000000007"/>
        <n v="-274.66000000000003"/>
        <n v="-138"/>
        <n v="-521"/>
        <n v="-30.8"/>
        <n v="-126"/>
        <n v="-173.5"/>
        <n v="-61.83"/>
        <n v="-25.59"/>
        <n v="-55"/>
        <n v="-139"/>
        <n v="-229"/>
        <n v="-0.5"/>
        <n v="-39.979999999999997"/>
        <n v="-110.07"/>
        <n v="-33.020000000000003"/>
        <n v="-56.48"/>
        <n v="-72.489999999999995"/>
        <n v="-76.14"/>
        <n v="-166"/>
        <n v="-509"/>
        <n v="-36.56"/>
        <n v="-103.75"/>
        <n v="-13.9"/>
        <n v="-13.98"/>
        <n v="-23.46"/>
        <n v="-189"/>
        <n v="-45.9"/>
        <n v="-9.5"/>
        <n v="-64.599999999999994"/>
        <n v="-16.149999999999999"/>
        <n v="-0.02"/>
        <n v="-24.24"/>
        <n v="-183"/>
        <n v="-7.8"/>
        <n v="-6080"/>
        <n v="-74.239999999999995"/>
        <n v="-155"/>
        <n v="-226"/>
        <n v="-32.11"/>
        <n v="-170"/>
        <n v="-27.2"/>
        <n v="-42.35"/>
        <n v="-13.3"/>
        <n v="-63"/>
        <n v="-81.900000000000006"/>
        <n v="-27.5"/>
        <n v="-57.5"/>
        <n v="-9"/>
        <n v="-17.5"/>
        <n v="-26.6"/>
        <n v="-61"/>
        <n v="-67.989999999999995"/>
        <n v="-176.9"/>
        <n v="-140.96"/>
        <n v="-35.99"/>
        <n v="-19.510000000000002"/>
        <n v="-65.05"/>
        <n v="-4.75"/>
        <n v="-14.25"/>
        <n v="-175"/>
        <n v="-29"/>
        <n v="-87.4"/>
        <n v="-16.5"/>
        <n v="-47.15"/>
        <n v="-5.97"/>
        <n v="-133.12"/>
        <n v="-66.42"/>
        <n v="-21.8"/>
        <n v="-46.98"/>
        <n v="-5.5"/>
        <n v="-6.98"/>
        <n v="-153"/>
        <n v="-113.4"/>
        <n v="-163.72999999999999"/>
        <n v="-16.02"/>
        <n v="-159.4"/>
        <n v="-18.2"/>
        <n v="-22"/>
        <n v="-1720"/>
        <n v="-23"/>
        <n v="-57.65"/>
        <n v="-22.7"/>
        <n v="-41.08"/>
        <n v="-40.69"/>
        <n v="-41.6"/>
        <n v="-78.010000000000005"/>
        <n v="-151.1"/>
        <n v="-28.12"/>
        <n v="-18.3"/>
        <n v="-51.4"/>
        <n v="-65"/>
        <n v="-83"/>
        <n v="-55.8"/>
        <n v="-79.650000000000006"/>
        <n v="-186.62"/>
        <n v="-19.3"/>
        <n v="-9.41"/>
        <n v="-12.84"/>
        <n v="-187.11"/>
        <n v="-93.5"/>
        <n v="-61.5"/>
        <n v="-984"/>
        <n v="-73"/>
        <n v="-157.5"/>
        <n v="-17.8"/>
        <n v="-239.11"/>
        <n v="-10.64"/>
        <n v="-79.92"/>
        <n v="-131.07"/>
        <s v="_x0009_"/>
        <n v="-16.399999999999999"/>
        <n v="-280"/>
        <n v="-19.2"/>
        <n v="-4.4000000000000004"/>
        <n v="-17"/>
        <n v="-24.8"/>
        <n v="-4.0999999999999996"/>
        <n v="-26.4"/>
        <n v="-72.3"/>
        <n v="-119.5"/>
      </sharedItems>
    </cacheField>
    <cacheField name="入账" numFmtId="0">
      <sharedItems containsBlank="1" containsMixedTypes="1" containsNumber="1" minValue="0" maxValue="13431.31"/>
    </cacheField>
    <cacheField name="消费类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enzhilong9" refreshedDate="43984.589761342591" createdVersion="6" refreshedVersion="6" minRefreshableVersion="3" recordCount="485">
  <cacheSource type="worksheet">
    <worksheetSource ref="A1:L486" sheet="2020"/>
  </cacheSource>
  <cacheFields count="13">
    <cacheField name="序号" numFmtId="0">
      <sharedItems containsNonDate="0" containsString="0" containsBlank="1"/>
    </cacheField>
    <cacheField name="订单" numFmtId="0">
      <sharedItems containsNonDate="0" containsString="0" containsBlank="1"/>
    </cacheField>
    <cacheField name="月份" numFmtId="0">
      <sharedItems containsSemiMixedTypes="0" containsString="0" containsNumber="1" containsInteger="1" minValue="2001" maxValue="2005"/>
    </cacheField>
    <cacheField name="交易时间" numFmtId="176">
      <sharedItems containsSemiMixedTypes="0" containsNonDate="0" containsDate="1" containsString="0" minDate="2020-01-01T00:00:00" maxDate="2020-06-01T00:00:00" count="382">
        <d v="2020-01-01T00:00:00"/>
        <d v="2020-01-02T00:00:00"/>
        <d v="2020-01-02T08:30:27"/>
        <d v="2020-01-03T00:00:00"/>
        <d v="2020-01-04T13:49:58"/>
        <d v="2020-01-04T13:50:53"/>
        <d v="2020-01-04T14:03:23"/>
        <d v="2020-01-04T16:19:57"/>
        <d v="2020-01-05T00:00:00"/>
        <d v="2020-01-05T14:06:34"/>
        <d v="2020-01-06T00:00:00"/>
        <d v="2020-01-06T11:47:45"/>
        <d v="2020-01-07T00:00:00"/>
        <d v="2020-01-07T12:13:44"/>
        <d v="2020-01-07T18:53:20"/>
        <d v="2020-01-08T09:08:47"/>
        <d v="2020-01-08T12:05:48"/>
        <d v="2020-01-08T18:58:35"/>
        <d v="2020-01-09T11:54:58"/>
        <d v="2020-01-09T18:44:10"/>
        <d v="2020-01-09T21:55:52"/>
        <d v="2020-01-10T00:00:00"/>
        <d v="2020-01-10T11:46:52"/>
        <d v="2020-01-10T16:09:14"/>
        <d v="2020-01-10T16:10:43"/>
        <d v="2020-01-10T18:51:12"/>
        <d v="2020-01-11T13:20:34"/>
        <d v="2020-01-11T19:48:58"/>
        <d v="2020-01-11T19:58:24"/>
        <d v="2020-01-13T09:04:25"/>
        <d v="2020-01-13T11:41:26"/>
        <d v="2020-01-13T18:52:58"/>
        <d v="2020-01-14T00:00:00"/>
        <d v="2020-01-14T11:40:56"/>
        <d v="2020-01-15T00:00:00"/>
        <d v="2020-01-15T09:03:50"/>
        <d v="2020-01-15T11:49:49"/>
        <d v="2020-01-15T18:56:37"/>
        <d v="2020-01-16T09:04:27"/>
        <d v="2020-01-16T11:55:36"/>
        <d v="2020-01-17T12:36:17"/>
        <d v="2020-01-17T19:11:27"/>
        <d v="2020-01-18T08:22:08"/>
        <d v="2020-01-18T08:23:02"/>
        <d v="2020-01-18T18:28:12"/>
        <d v="2020-01-18T18:28:27"/>
        <d v="2020-01-19T09:00:55"/>
        <d v="2020-01-19T12:00:55"/>
        <d v="2020-01-19T13:50:45"/>
        <d v="2020-01-20T00:00:00"/>
        <d v="2020-01-20T09:46:12"/>
        <d v="2020-01-20T11:53:24"/>
        <d v="2020-01-21T08:58:49"/>
        <d v="2020-01-21T11:32:11"/>
        <d v="2020-01-22T08:56:21"/>
        <d v="2020-01-22T11:42:48"/>
        <d v="2020-01-23T00:00:00"/>
        <d v="2020-01-23T08:27:13"/>
        <d v="2020-01-23T09:20:59"/>
        <d v="2020-01-23T20:23:11"/>
        <d v="2020-01-24T00:00:00"/>
        <d v="2020-01-24T08:54:17"/>
        <d v="2020-01-24T08:55:35"/>
        <d v="2020-01-24T11:35:59"/>
        <d v="2020-01-24T12:10:58"/>
        <d v="2020-01-24T14:15:24"/>
        <d v="2020-01-25T01:09:14"/>
        <d v="2020-01-28T00:00:00"/>
        <d v="2020-01-28T09:28:35"/>
        <d v="2020-01-28T10:34:55"/>
        <d v="2020-01-28T15:49:51"/>
        <d v="2020-01-28T16:41:51"/>
        <d v="2020-01-29T16:54:44"/>
        <d v="2020-01-29T16:58:02"/>
        <d v="2020-01-30T00:00:00"/>
        <d v="2020-01-31T08:23:32"/>
        <d v="2020-02-01T00:00:00"/>
        <d v="2020-02-01T10:44:02"/>
        <d v="2020-02-01T17:49:02"/>
        <d v="2020-02-04T00:00:00"/>
        <d v="2020-02-08T00:00:00"/>
        <d v="2020-02-08T10:21:29"/>
        <d v="2020-02-08T10:23:29"/>
        <d v="2020-02-08T10:24:53"/>
        <d v="2020-02-08T12:32:59"/>
        <d v="2020-02-08T16:34:38"/>
        <d v="2020-02-09T19:58:06"/>
        <d v="2020-02-13T00:00:00"/>
        <d v="2020-02-14T00:00:00"/>
        <d v="2020-02-14T11:02:13"/>
        <d v="2020-02-14T13:11:02"/>
        <d v="2020-02-14T14:57:23"/>
        <d v="2020-02-15T09:19:54"/>
        <d v="2020-02-15T12:44:43"/>
        <d v="2020-02-15T12:45:59"/>
        <d v="2020-02-15T14:27:14"/>
        <d v="2020-02-16T00:00:00"/>
        <d v="2020-02-16T10:44:07"/>
        <d v="2020-02-16T11:36:32"/>
        <d v="2020-02-18T00:00:00"/>
        <d v="2020-02-18T11:48:30"/>
        <d v="2020-02-18T12:02:19"/>
        <d v="2020-02-18T23:40:36"/>
        <d v="2020-02-19T00:00:00"/>
        <d v="2020-02-20T00:00:00"/>
        <d v="2020-02-20T12:27:56"/>
        <d v="2020-02-21T00:00:00"/>
        <d v="2020-02-21T01:56:30"/>
        <d v="2020-02-23T00:00:00"/>
        <d v="2020-02-24T00:00:00"/>
        <d v="2020-02-25T20:37:42"/>
        <d v="2020-02-26T00:00:00"/>
        <d v="2020-02-26T12:57:35"/>
        <d v="2020-02-26T12:58:02"/>
        <d v="2020-02-26T12:58:57"/>
        <d v="2020-02-27T00:00:00"/>
        <d v="2020-02-28T00:00:00"/>
        <d v="2020-02-28T16:52:30"/>
        <d v="2020-02-28T23:12:36"/>
        <d v="2020-02-29T00:00:00"/>
        <d v="2020-02-29T07:36:42"/>
        <d v="2020-02-29T07:39:25"/>
        <d v="2020-02-29T10:39:17"/>
        <d v="2020-03-01T00:00:00"/>
        <d v="2020-03-01T10:18:46"/>
        <d v="2020-03-01T16:26:41"/>
        <d v="2020-03-02T16:43:04"/>
        <d v="2020-03-03T07:23:52"/>
        <d v="2020-03-04T00:00:00"/>
        <d v="2020-03-04T12:11:58"/>
        <d v="2020-03-04T12:12:39"/>
        <d v="2020-03-04T12:14:07"/>
        <d v="2020-03-05T00:00:00"/>
        <d v="2020-03-05T20:12:21"/>
        <d v="2020-03-05T20:12:56"/>
        <d v="2020-03-05T20:13:24"/>
        <d v="2020-03-06T16:35:38"/>
        <d v="2020-03-07T00:00:00"/>
        <d v="2020-03-07T16:04:22"/>
        <d v="2020-03-07T19:48:47"/>
        <d v="2020-03-07T19:49:09"/>
        <d v="2020-03-07T23:19:45"/>
        <d v="2020-03-07T23:20:51"/>
        <d v="2020-03-08T00:00:00"/>
        <d v="2020-03-08T07:47:11"/>
        <d v="2020-03-08T07:48:42"/>
        <d v="2020-03-08T07:50:09"/>
        <d v="2020-03-09T00:00:00"/>
        <d v="2020-03-10T00:00:00"/>
        <d v="2020-03-10T09:13:14"/>
        <d v="2020-03-10T13:06:04"/>
        <d v="2020-03-10T17:23:06"/>
        <d v="2020-03-11T00:00:00"/>
        <d v="2020-03-11T00:27:20"/>
        <d v="2020-03-11T09:10:47"/>
        <d v="2020-03-11T12:01:12"/>
        <d v="2020-03-11T12:02:07"/>
        <d v="2020-03-11T12:02:39"/>
        <d v="2020-03-12T00:00:00"/>
        <d v="2020-03-12T12:24:33"/>
        <d v="2020-03-13T00:00:00"/>
        <d v="2020-03-13T11:57:30"/>
        <d v="2020-03-13T20:46:29"/>
        <d v="2020-03-14T00:00:00"/>
        <d v="2020-03-14T13:39:51"/>
        <d v="2020-03-15T19:18:48"/>
        <d v="2020-03-16T00:00:00"/>
        <d v="2020-03-16T11:38:55"/>
        <d v="2020-03-16T15:39:04"/>
        <d v="2020-03-16T15:39:37"/>
        <d v="2020-03-17T00:00:00"/>
        <d v="2020-03-17T11:45:07"/>
        <d v="2020-03-17T11:58:00"/>
        <d v="2020-03-18T15:28:58"/>
        <d v="2020-03-18T15:33:52"/>
        <d v="2020-03-18T15:38:13"/>
        <d v="2020-03-18T15:44:11"/>
        <d v="2020-03-19T00:00:00"/>
        <d v="2020-03-20T00:00:00"/>
        <d v="2020-03-20T11:48:35"/>
        <d v="2020-03-21T00:00:00"/>
        <d v="2020-03-21T07:32:58"/>
        <d v="2020-03-21T13:55:43"/>
        <d v="2020-03-21T22:45:41"/>
        <d v="2020-03-22T00:00:00"/>
        <d v="2020-03-22T18:53:01"/>
        <d v="2020-03-23T00:00:00"/>
        <d v="2020-03-23T21:22:38"/>
        <d v="2020-03-24T00:00:00"/>
        <d v="2020-03-24T12:47:31"/>
        <d v="2020-03-25T00:00:00"/>
        <d v="2020-03-25T10:18:07"/>
        <d v="2020-03-25T11:34:47"/>
        <d v="2020-03-25T12:04:45"/>
        <d v="2020-03-25T12:56:56"/>
        <d v="2020-03-26T00:00:00"/>
        <d v="2020-03-26T12:24:18"/>
        <d v="2020-03-26T12:47:21"/>
        <d v="2020-03-26T15:56:43"/>
        <d v="2020-03-26T21:32:44"/>
        <d v="2020-03-27T00:00:00"/>
        <d v="2020-03-27T09:22:53"/>
        <d v="2020-03-28T12:37:54"/>
        <d v="2020-03-28T13:53:06"/>
        <d v="2020-03-29T17:59:19"/>
        <d v="2020-03-29T18:14:16"/>
        <d v="2020-03-30T00:00:00"/>
        <d v="2020-03-30T11:16:34"/>
        <d v="2020-03-31T00:00:00"/>
        <d v="2020-04-01T10:17:21"/>
        <d v="2020-04-02T10:16:45"/>
        <d v="2020-04-03T00:00:00"/>
        <d v="2020-04-03T10:06:45"/>
        <d v="2020-04-03T11:59:08"/>
        <d v="2020-04-03T12:19:38"/>
        <d v="2020-04-03T14:18:59"/>
        <d v="2020-04-05T09:18:23"/>
        <d v="2020-04-06T00:00:00"/>
        <d v="2020-04-06T14:22:50"/>
        <d v="2020-04-06T14:25:13"/>
        <d v="2020-04-06T14:26:42"/>
        <d v="2020-04-07T11:22:38"/>
        <d v="2020-04-08T10:02:02"/>
        <d v="2020-04-08T11:55:11"/>
        <d v="2020-04-08T12:16:43"/>
        <d v="2020-04-09T10:11:29"/>
        <d v="2020-04-10T00:00:00"/>
        <d v="2020-04-10T09:59:29"/>
        <d v="2020-04-10T19:22:34"/>
        <d v="2020-04-10T19:23:25"/>
        <d v="2020-04-12T00:00:00"/>
        <d v="2020-04-12T11:53:14"/>
        <d v="2020-04-12T12:48:43"/>
        <d v="2020-04-12T12:54:06"/>
        <d v="2020-04-12T13:09:44"/>
        <d v="2020-04-12T13:20:02"/>
        <d v="2020-04-13T10:39:30"/>
        <d v="2020-04-13T10:52:45"/>
        <d v="2020-04-13T11:41:36"/>
        <d v="2020-04-13T11:58:31"/>
        <d v="2020-04-13T15:18:06"/>
        <d v="2020-04-14T10:00:19"/>
        <d v="2020-04-14T12:33:13"/>
        <d v="2020-04-14T12:34:10"/>
        <d v="2020-04-14T12:36:05"/>
        <d v="2020-04-14T12:38:27"/>
        <d v="2020-04-15T00:00:00"/>
        <d v="2020-04-15T10:02:37"/>
        <d v="2020-04-15T19:14:43"/>
        <d v="2020-04-15T22:28:25"/>
        <d v="2020-04-15T22:30:37"/>
        <d v="2020-04-16T00:00:00"/>
        <d v="2020-04-16T10:11:29"/>
        <d v="2020-04-17T10:01:38"/>
        <d v="2020-04-17T21:53:48"/>
        <d v="2020-04-18T00:00:00"/>
        <d v="2020-04-18T11:14:16"/>
        <d v="2020-04-18T11:14:46"/>
        <d v="2020-04-19T00:00:00"/>
        <d v="2020-04-20T00:00:00"/>
        <d v="2020-04-20T10:58:39"/>
        <d v="2020-04-21T09:56:56"/>
        <d v="2020-04-21T11:44:30"/>
        <d v="2020-04-21T12:02:07"/>
        <d v="2020-04-22T21:00:39"/>
        <d v="2020-04-23T19:10:29"/>
        <d v="2020-04-24T00:00:00"/>
        <d v="2020-04-24T11:32:49"/>
        <d v="2020-04-24T11:34:22"/>
        <d v="2020-04-24T12:05:59"/>
        <d v="2020-04-24T12:06:54"/>
        <d v="2020-04-24T13:53:41"/>
        <d v="2020-04-24T13:55:10"/>
        <d v="2020-04-25T14:52:49"/>
        <d v="2020-04-25T20:42:05"/>
        <d v="2020-04-27T11:24:12"/>
        <d v="2020-04-27T11:39:43"/>
        <d v="2020-04-27T11:56:45"/>
        <d v="2020-04-28T09:53:30"/>
        <d v="2020-04-28T10:37:24"/>
        <d v="2020-04-28T11:31:19"/>
        <d v="2020-04-28T21:09:00"/>
        <d v="2020-04-29T00:00:00"/>
        <d v="2020-04-29T09:55:49"/>
        <d v="2020-04-29T11:40:39"/>
        <d v="2020-04-29T14:00:35"/>
        <d v="2020-04-30T10:04:03"/>
        <d v="2020-04-30T20:35:36"/>
        <d v="2020-05-01T13:22:46"/>
        <d v="2020-05-01T18:39:44"/>
        <d v="2020-05-02T10:43:24"/>
        <d v="2020-05-02T11:25:52"/>
        <d v="2020-05-02T11:37:20"/>
        <d v="2020-05-02T13:06:58"/>
        <d v="2020-05-02T14:07:11"/>
        <d v="2020-05-03T00:00:00"/>
        <d v="2020-05-03T19:55:08"/>
        <d v="2020-05-04T09:18:11"/>
        <d v="2020-05-04T09:29:14"/>
        <d v="2020-05-04T09:54:33"/>
        <d v="2020-05-04T12:50:34"/>
        <d v="2020-05-05T12:14:40"/>
        <d v="2020-05-05T12:50:54"/>
        <d v="2020-05-06T00:00:00"/>
        <d v="2020-05-06T08:23:13"/>
        <d v="2020-05-06T08:30:55"/>
        <d v="2020-05-07T09:53:29"/>
        <d v="2020-05-07T11:47:01"/>
        <d v="2020-05-07T12:27:24"/>
        <d v="2020-05-07T12:28:52"/>
        <d v="2020-05-07T12:29:20"/>
        <d v="2020-05-08T09:46:38"/>
        <d v="2020-05-08T19:01:21"/>
        <d v="2020-05-08T19:01:46"/>
        <d v="2020-05-11T00:00:00"/>
        <d v="2020-05-11T10:11:10"/>
        <d v="2020-05-11T11:45:53"/>
        <d v="2020-05-11T12:09:07"/>
        <d v="2020-05-12T00:00:00"/>
        <d v="2020-05-12T09:40:05"/>
        <d v="2020-05-12T19:15:06"/>
        <d v="2020-05-13T00:00:00"/>
        <d v="2020-05-13T00:52:49"/>
        <d v="2020-05-13T09:43:31"/>
        <d v="2020-05-14T09:52:10"/>
        <d v="2020-05-14T19:01:18"/>
        <d v="2020-05-15T00:00:00"/>
        <d v="2020-05-15T09:46:22"/>
        <d v="2020-05-15T10:56:25"/>
        <d v="2020-05-15T18:48:11"/>
        <d v="2020-05-16T13:40:58"/>
        <d v="2020-05-16T13:42:11"/>
        <d v="2020-05-16T23:51:24"/>
        <d v="2020-05-17T00:00:00"/>
        <d v="2020-05-18T10:12:03"/>
        <d v="2020-05-18T19:00:31"/>
        <d v="2020-05-19T00:00:00"/>
        <d v="2020-05-19T09:22:35"/>
        <d v="2020-05-19T09:40:39"/>
        <d v="2020-05-19T11:18:23"/>
        <d v="2020-05-19T22:25:55"/>
        <d v="2020-05-19T22:27:39"/>
        <d v="2020-05-20T00:00:00"/>
        <d v="2020-05-20T08:36:31"/>
        <d v="2020-05-20T09:45:31"/>
        <d v="2020-05-20T11:30:58"/>
        <d v="2020-05-21T08:42:12"/>
        <d v="2020-05-21T09:53:32"/>
        <d v="2020-05-21T19:53:22"/>
        <d v="2020-05-22T00:00:00"/>
        <d v="2020-05-22T09:45:49"/>
        <d v="2020-05-22T11:15:11"/>
        <d v="2020-05-24T00:00:00"/>
        <d v="2020-05-24T18:43:51"/>
        <d v="2020-05-24T18:55:32"/>
        <d v="2020-05-25T00:00:00"/>
        <d v="2020-05-25T10:09:12"/>
        <d v="2020-05-25T11:21:05"/>
        <d v="2020-05-26T00:00:00"/>
        <d v="2020-05-26T08:21:20"/>
        <d v="2020-05-26T09:40:40"/>
        <d v="2020-05-26T19:48:31"/>
        <d v="2020-05-27T06:27:16"/>
        <d v="2020-05-27T08:36:24"/>
        <d v="2020-05-27T09:43:11"/>
        <d v="2020-05-27T12:02:13"/>
        <d v="2020-05-28T00:00:00"/>
        <d v="2020-05-28T08:36:59"/>
        <d v="2020-05-28T09:53:13"/>
        <d v="2020-05-28T11:10:27"/>
        <d v="2020-05-28T20:38:31"/>
        <d v="2020-05-28T20:39:24"/>
        <d v="2020-05-29T08:30:02"/>
        <d v="2020-05-29T09:43:29"/>
        <d v="2020-05-29T12:07:21"/>
        <d v="2020-05-29T12:11:26"/>
        <d v="2020-05-29T22:02:21"/>
        <d v="2020-05-30T17:57:13"/>
        <d v="2020-05-30T20:40:57"/>
        <d v="2020-05-31T00:00:00"/>
        <d v="2020-05-31T14:23:56"/>
        <d v="2020-05-31T17:38:04"/>
      </sharedItems>
      <fieldGroup par="12" base="3">
        <rangePr groupBy="days" startDate="2020-01-01T00:00:00" endDate="2020-06-01T00:00:00"/>
        <groupItems count="368">
          <s v="&lt;2020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6/1"/>
        </groupItems>
      </fieldGroup>
    </cacheField>
    <cacheField name="大类" numFmtId="0">
      <sharedItems count="4">
        <s v="行"/>
        <s v="住"/>
        <s v="食"/>
        <s v="衣"/>
      </sharedItems>
    </cacheField>
    <cacheField name="小类" numFmtId="0">
      <sharedItems count="18">
        <s v="旅游"/>
        <s v="公交"/>
        <s v="汽车"/>
        <s v="家电"/>
        <s v="通讯"/>
        <s v="学"/>
        <s v="医疗"/>
        <s v="礼妻女"/>
        <s v="礼亲友"/>
        <s v="物业"/>
        <s v="玩乐"/>
        <s v="理财"/>
        <s v="餐饮"/>
        <s v="衣"/>
        <s v="饭"/>
        <s v="日用"/>
        <s v="收入"/>
        <s v="礼" u="1"/>
      </sharedItems>
    </cacheField>
    <cacheField name="明细" numFmtId="0">
      <sharedItems/>
    </cacheField>
    <cacheField name="交易对方  " numFmtId="0">
      <sharedItems containsBlank="1"/>
    </cacheField>
    <cacheField name="商品名称  " numFmtId="0">
      <sharedItems containsBlank="1" containsMixedTypes="1" containsNumber="1" containsInteger="1" minValue="960" maxValue="15000"/>
    </cacheField>
    <cacheField name="出账" numFmtId="177">
      <sharedItems containsMixedTypes="1" containsNumber="1" minValue="-6600" maxValue="0"/>
    </cacheField>
    <cacheField name="入账" numFmtId="177">
      <sharedItems containsString="0" containsBlank="1" containsNumber="1" minValue="0" maxValue="16226.4"/>
    </cacheField>
    <cacheField name="消费类型" numFmtId="0">
      <sharedItems/>
    </cacheField>
    <cacheField name="月" numFmtId="0" databaseField="0">
      <fieldGroup base="3">
        <rangePr groupBy="months" startDate="2020-01-01T00:00:00" endDate="2020-06-01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6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m/>
    <m/>
    <x v="0"/>
    <d v="2019-01-01T00:00:00"/>
    <x v="0"/>
    <x v="0"/>
    <s v="无"/>
    <m/>
    <m/>
    <x v="0"/>
    <m/>
    <s v="现金"/>
  </r>
  <r>
    <m/>
    <m/>
    <x v="1"/>
    <d v="2019-01-01T00:00:00"/>
    <x v="1"/>
    <x v="1"/>
    <s v="无"/>
    <m/>
    <m/>
    <x v="0"/>
    <m/>
    <s v="现金"/>
  </r>
  <r>
    <m/>
    <m/>
    <x v="1"/>
    <d v="2019-01-01T00:00:00"/>
    <x v="1"/>
    <x v="2"/>
    <s v="无"/>
    <m/>
    <m/>
    <x v="0"/>
    <m/>
    <s v="现金"/>
  </r>
  <r>
    <m/>
    <m/>
    <x v="1"/>
    <d v="2019-01-01T00:00:00"/>
    <x v="1"/>
    <x v="3"/>
    <s v="无"/>
    <m/>
    <m/>
    <x v="0"/>
    <m/>
    <s v="现金"/>
  </r>
  <r>
    <m/>
    <m/>
    <x v="1"/>
    <d v="2019-01-01T00:00:00"/>
    <x v="1"/>
    <x v="4"/>
    <s v="无"/>
    <m/>
    <m/>
    <x v="0"/>
    <m/>
    <s v="现金"/>
  </r>
  <r>
    <m/>
    <m/>
    <x v="1"/>
    <d v="2019-01-01T00:00:00"/>
    <x v="1"/>
    <x v="5"/>
    <s v="无"/>
    <m/>
    <m/>
    <x v="0"/>
    <m/>
    <s v="现金"/>
  </r>
  <r>
    <m/>
    <m/>
    <x v="1"/>
    <d v="2019-01-01T19:29:56"/>
    <x v="2"/>
    <x v="6"/>
    <s v="眉州东坡"/>
    <s v="美团点评            "/>
    <s v="大众点评订单-"/>
    <x v="1"/>
    <m/>
    <s v="支付宝"/>
  </r>
  <r>
    <m/>
    <m/>
    <x v="1"/>
    <d v="2019-01-01T19:32:23"/>
    <x v="2"/>
    <x v="6"/>
    <s v="眉州东坡"/>
    <s v="眉州东坡"/>
    <s v="眉州东坡"/>
    <x v="2"/>
    <m/>
    <s v="支付宝"/>
  </r>
  <r>
    <m/>
    <m/>
    <x v="1"/>
    <d v="2019-01-02T00:00:00"/>
    <x v="2"/>
    <x v="7"/>
    <s v="熟食水果"/>
    <s v="财付通支付科技有限公司客户备付金    "/>
    <s v="财付通-微信转账             "/>
    <x v="3"/>
    <m/>
    <s v="工商"/>
  </r>
  <r>
    <m/>
    <m/>
    <x v="1"/>
    <d v="2019-01-02T00:00:00"/>
    <x v="1"/>
    <x v="8"/>
    <s v="京东金融"/>
    <s v="网银在线（北京）"/>
    <s v="京东支付    "/>
    <x v="4"/>
    <n v="60.85"/>
    <s v="工商"/>
  </r>
  <r>
    <m/>
    <m/>
    <x v="1"/>
    <d v="2019-01-02T00:00:00"/>
    <x v="1"/>
    <x v="8"/>
    <s v="京东金融"/>
    <s v="网银在线（北京）"/>
    <s v="京东支付    "/>
    <x v="4"/>
    <n v="77.099999999999994"/>
    <s v="工商"/>
  </r>
  <r>
    <m/>
    <m/>
    <x v="1"/>
    <d v="2019-01-02T00:00:00"/>
    <x v="1"/>
    <x v="8"/>
    <s v="京东金融"/>
    <s v="网银在线（北京）"/>
    <s v="京东支付    "/>
    <x v="4"/>
    <n v="81.2"/>
    <s v="工商"/>
  </r>
  <r>
    <m/>
    <m/>
    <x v="1"/>
    <d v="2019-01-02T00:00:00"/>
    <x v="1"/>
    <x v="8"/>
    <s v="京东金融"/>
    <s v="网银在线（北京）"/>
    <s v="京东支付    "/>
    <x v="4"/>
    <n v="90.59"/>
    <s v="工商"/>
  </r>
  <r>
    <m/>
    <m/>
    <x v="1"/>
    <d v="2019-01-02T00:00:00"/>
    <x v="1"/>
    <x v="8"/>
    <s v="京东金融"/>
    <s v="网银在线（北京）"/>
    <s v="京东支付    "/>
    <x v="4"/>
    <n v="92.7"/>
    <s v="工商"/>
  </r>
  <r>
    <m/>
    <m/>
    <x v="1"/>
    <d v="2019-01-02T00:00:00"/>
    <x v="1"/>
    <x v="8"/>
    <s v="京东金融"/>
    <s v="网银在线（北京）"/>
    <s v="京东支付    "/>
    <x v="4"/>
    <n v="132.5"/>
    <s v="工商"/>
  </r>
  <r>
    <m/>
    <m/>
    <x v="1"/>
    <d v="2019-01-02T00:00:00"/>
    <x v="1"/>
    <x v="8"/>
    <s v="京东金融"/>
    <s v="网银在线（北京）"/>
    <s v="京东支付    "/>
    <x v="4"/>
    <n v="137.46"/>
    <s v="工商"/>
  </r>
  <r>
    <m/>
    <m/>
    <x v="1"/>
    <d v="2019-01-02T00:00:00"/>
    <x v="1"/>
    <x v="8"/>
    <s v="京东金融"/>
    <s v="网银在线（北京）"/>
    <s v="京东支付    "/>
    <x v="4"/>
    <n v="139.35"/>
    <s v="工商"/>
  </r>
  <r>
    <m/>
    <m/>
    <x v="1"/>
    <d v="2019-01-02T00:00:00"/>
    <x v="1"/>
    <x v="8"/>
    <s v="京东金融"/>
    <s v="网银在线（北京）"/>
    <s v="京东支付    "/>
    <x v="4"/>
    <n v="144.43"/>
    <s v="工商"/>
  </r>
  <r>
    <m/>
    <m/>
    <x v="1"/>
    <d v="2019-01-02T00:00:00"/>
    <x v="1"/>
    <x v="8"/>
    <s v="京东金融"/>
    <s v="网银在线（北京）"/>
    <s v="京东支付    "/>
    <x v="4"/>
    <n v="147.69"/>
    <s v="工商"/>
  </r>
  <r>
    <m/>
    <m/>
    <x v="1"/>
    <d v="2019-01-02T00:00:00"/>
    <x v="1"/>
    <x v="8"/>
    <s v="京东金融"/>
    <s v="网银在线（北京）"/>
    <s v="京东支付    "/>
    <x v="4"/>
    <n v="160.19"/>
    <s v="工商"/>
  </r>
  <r>
    <m/>
    <m/>
    <x v="1"/>
    <d v="2019-01-02T07:24:36"/>
    <x v="1"/>
    <x v="9"/>
    <s v="话费父母"/>
    <s v="WLZF-财付通-手机充值"/>
    <m/>
    <x v="5"/>
    <m/>
    <s v="北信"/>
  </r>
  <r>
    <m/>
    <m/>
    <x v="1"/>
    <d v="2019-01-02T10:02:37"/>
    <x v="1"/>
    <x v="9"/>
    <s v="话费父母"/>
    <s v="WLZF-财付通-手机充值"/>
    <m/>
    <x v="5"/>
    <m/>
    <s v="北信"/>
  </r>
  <r>
    <m/>
    <m/>
    <x v="1"/>
    <d v="2019-01-02T12:30:02"/>
    <x v="0"/>
    <x v="10"/>
    <s v="停车费"/>
    <s v="北京瀛海尚志益民物业管理中心  "/>
    <s v="北京瀛海尚志益民物业管理中心      "/>
    <x v="6"/>
    <m/>
    <s v="支付宝"/>
  </r>
  <r>
    <m/>
    <m/>
    <x v="1"/>
    <d v="2019-01-03T09:02:32"/>
    <x v="2"/>
    <x v="7"/>
    <s v="早中晚饭"/>
    <s v="姜皇后煎饼           "/>
    <s v="姜皇后煎饼-雅宝路店          "/>
    <x v="7"/>
    <m/>
    <s v="支付宝"/>
  </r>
  <r>
    <m/>
    <m/>
    <x v="1"/>
    <d v="2019-01-03T19:24:13"/>
    <x v="0"/>
    <x v="11"/>
    <s v="电动车"/>
    <s v="小牛电动（方庄店）       "/>
    <s v="小牛电动（方庄店）扫码收款       "/>
    <x v="8"/>
    <m/>
    <s v="支付宝"/>
  </r>
  <r>
    <m/>
    <m/>
    <x v="1"/>
    <d v="2019-01-03T19:46:17"/>
    <x v="2"/>
    <x v="7"/>
    <s v="早中晚饭"/>
    <s v="WLZF-财付通-肯德基"/>
    <m/>
    <x v="9"/>
    <m/>
    <s v="北信"/>
  </r>
  <r>
    <m/>
    <m/>
    <x v="1"/>
    <d v="2019-01-04T21:46:02"/>
    <x v="2"/>
    <x v="7"/>
    <s v="早中晚饭"/>
    <s v="肯德基(南苑餐厅)       "/>
    <s v="南苑餐厅-BJN069         "/>
    <x v="10"/>
    <m/>
    <s v="支付宝"/>
  </r>
  <r>
    <m/>
    <m/>
    <x v="1"/>
    <d v="2019-01-05T22:24:46"/>
    <x v="0"/>
    <x v="11"/>
    <s v="滴滴代驾"/>
    <s v="浙江外企德科人力资源服务有限公司"/>
    <s v="滴滴代驾服务费             "/>
    <x v="11"/>
    <m/>
    <s v="支付宝"/>
  </r>
  <r>
    <m/>
    <m/>
    <x v="1"/>
    <d v="2019-01-06T00:00:00"/>
    <x v="1"/>
    <x v="12"/>
    <s v="足球"/>
    <s v="球队聚餐"/>
    <s v="财付通-微信AA收款           "/>
    <x v="12"/>
    <m/>
    <s v="工商"/>
  </r>
  <r>
    <m/>
    <m/>
    <x v="1"/>
    <d v="2019-01-09T20:05:00"/>
    <x v="1"/>
    <x v="13"/>
    <s v="超市日用"/>
    <s v="京客隆(方庄店)        "/>
    <s v="京客隆超市               "/>
    <x v="13"/>
    <m/>
    <s v="支付宝"/>
  </r>
  <r>
    <m/>
    <m/>
    <x v="1"/>
    <d v="2019-01-10T10:50:32"/>
    <x v="2"/>
    <x v="6"/>
    <s v="西苑饭店"/>
    <s v="WLZF-财付通-首客首享"/>
    <m/>
    <x v="14"/>
    <m/>
    <s v="北信"/>
  </r>
  <r>
    <m/>
    <m/>
    <x v="1"/>
    <d v="2019-01-10T19:40:49"/>
    <x v="2"/>
    <x v="7"/>
    <s v="早中晚饭"/>
    <s v="WLZF-财付通-肯德基"/>
    <m/>
    <x v="15"/>
    <m/>
    <s v="北信"/>
  </r>
  <r>
    <m/>
    <m/>
    <x v="1"/>
    <d v="2019-01-10T20:15:18"/>
    <x v="2"/>
    <x v="7"/>
    <s v="早中晚饭"/>
    <s v="WLZF-财付通-肯德基"/>
    <m/>
    <x v="16"/>
    <m/>
    <s v="北信"/>
  </r>
  <r>
    <m/>
    <m/>
    <x v="1"/>
    <d v="2019-01-11T19:05:25"/>
    <x v="2"/>
    <x v="7"/>
    <s v="早中晚饭"/>
    <s v="WLZF-财付通-北京新伍俱餐饮娱"/>
    <m/>
    <x v="17"/>
    <m/>
    <s v="北信"/>
  </r>
  <r>
    <m/>
    <m/>
    <x v="1"/>
    <d v="2019-01-12T09:43:08"/>
    <x v="3"/>
    <x v="14"/>
    <s v="优衣库"/>
    <s v="迅销（中国）商贸有限公司    "/>
    <s v="优衣库商品               "/>
    <x v="18"/>
    <m/>
    <s v="支付宝"/>
  </r>
  <r>
    <m/>
    <m/>
    <x v="1"/>
    <d v="2019-01-12T10:40:32"/>
    <x v="2"/>
    <x v="7"/>
    <s v="熟食水果"/>
    <s v="还差一个            "/>
    <s v="商品                  "/>
    <x v="19"/>
    <m/>
    <s v="支付宝"/>
  </r>
  <r>
    <m/>
    <m/>
    <x v="1"/>
    <d v="2019-01-13T00:00:00"/>
    <x v="2"/>
    <x v="7"/>
    <s v="早中晚饭"/>
    <s v="财付通支付科技有限公司客户备付金    "/>
    <s v="财付通-微信转账             "/>
    <x v="20"/>
    <m/>
    <s v="工商"/>
  </r>
  <r>
    <m/>
    <m/>
    <x v="1"/>
    <d v="2019-01-13T16:30:49"/>
    <x v="2"/>
    <x v="7"/>
    <s v="熟食水果"/>
    <s v="北京稻香村(嘉园鸿诚店)    "/>
    <s v="北京稻香村嘉园店            "/>
    <x v="21"/>
    <m/>
    <s v="支付宝"/>
  </r>
  <r>
    <m/>
    <m/>
    <x v="1"/>
    <d v="2019-01-14T00:00:00"/>
    <x v="2"/>
    <x v="7"/>
    <s v="早中晚饭"/>
    <s v="财付通支付科技有限公司客户备付金    "/>
    <s v="财付通-微信转账             "/>
    <x v="22"/>
    <m/>
    <s v="工商"/>
  </r>
  <r>
    <m/>
    <m/>
    <x v="1"/>
    <d v="2019-01-14T08:08:11"/>
    <x v="2"/>
    <x v="7"/>
    <s v="早中晚饭"/>
    <s v="姜皇后煎饼           "/>
    <s v="姜皇后煎饼-雅宝路店          "/>
    <x v="7"/>
    <m/>
    <s v="支付宝"/>
  </r>
  <r>
    <m/>
    <m/>
    <x v="1"/>
    <d v="2019-01-15T19:37:19"/>
    <x v="2"/>
    <x v="7"/>
    <s v="熟食水果"/>
    <s v="京八珍             "/>
    <s v="京八珍（宋家庄店）           "/>
    <x v="23"/>
    <m/>
    <s v="支付宝"/>
  </r>
  <r>
    <m/>
    <m/>
    <x v="1"/>
    <d v="2019-01-17T20:12:29"/>
    <x v="2"/>
    <x v="7"/>
    <s v="早中晚饭"/>
    <s v="WLZF-财付通-肯德基"/>
    <m/>
    <x v="15"/>
    <m/>
    <s v="北信"/>
  </r>
  <r>
    <m/>
    <m/>
    <x v="1"/>
    <d v="2019-01-18T09:00:55"/>
    <x v="2"/>
    <x v="7"/>
    <s v="早中晚饭"/>
    <s v="WLZF-财付通-北京新伍俱餐饮娱"/>
    <m/>
    <x v="17"/>
    <m/>
    <s v="北信"/>
  </r>
  <r>
    <m/>
    <m/>
    <x v="1"/>
    <d v="2019-01-18T16:25:23"/>
    <x v="2"/>
    <x v="7"/>
    <s v="早中晚饭"/>
    <s v="尤拉超市            "/>
    <s v="朝日百(尤拉华声店)（确认码：0034）"/>
    <x v="24"/>
    <m/>
    <s v="支付宝"/>
  </r>
  <r>
    <m/>
    <m/>
    <x v="1"/>
    <d v="2019-01-19T10:57:42"/>
    <x v="1"/>
    <x v="13"/>
    <s v="超市日用"/>
    <s v="首航超市(八店)        "/>
    <s v="首航国力8店              "/>
    <x v="25"/>
    <m/>
    <s v="支付宝"/>
  </r>
  <r>
    <m/>
    <m/>
    <x v="1"/>
    <d v="2019-01-20T00:00:00"/>
    <x v="1"/>
    <x v="15"/>
    <s v="媳妇转账"/>
    <s v="消费"/>
    <s v="财付通-微信转账                             "/>
    <x v="26"/>
    <m/>
    <s v="工商"/>
  </r>
  <r>
    <m/>
    <m/>
    <x v="1"/>
    <d v="2019-01-20T00:00:00"/>
    <x v="1"/>
    <x v="13"/>
    <s v="超市日用"/>
    <s v="消费"/>
    <s v="京东支付-北京四季优选信息技术有限…         "/>
    <x v="27"/>
    <m/>
    <s v="工商"/>
  </r>
  <r>
    <m/>
    <m/>
    <x v="1"/>
    <d v="2019-01-20T10:54:43"/>
    <x v="2"/>
    <x v="6"/>
    <s v="欢乐牧场"/>
    <s v="欢乐牧场(住总万科店)     "/>
    <s v="欢乐牧场(住总万科店) 消费      "/>
    <x v="28"/>
    <m/>
    <s v="支付宝"/>
  </r>
  <r>
    <m/>
    <m/>
    <x v="1"/>
    <d v="2019-01-20T18:22:12"/>
    <x v="2"/>
    <x v="7"/>
    <s v="早中晚饭"/>
    <s v="WLZF-财付通-嘉和一品粥"/>
    <m/>
    <x v="29"/>
    <m/>
    <s v="北信"/>
  </r>
  <r>
    <m/>
    <m/>
    <x v="1"/>
    <d v="2019-01-20T19:00:57"/>
    <x v="0"/>
    <x v="10"/>
    <s v="停车费"/>
    <s v="北京停简单信息技术有限公司   "/>
    <s v="停车费用（支付）-冀C5J920    "/>
    <x v="30"/>
    <m/>
    <s v="支付宝"/>
  </r>
  <r>
    <m/>
    <m/>
    <x v="1"/>
    <d v="2019-01-20T21:02:16"/>
    <x v="1"/>
    <x v="8"/>
    <s v="转账退款"/>
    <s v="WLZF-财付通-五八有限公司"/>
    <m/>
    <x v="0"/>
    <m/>
    <s v="北信"/>
  </r>
  <r>
    <m/>
    <m/>
    <x v="1"/>
    <d v="2019-01-21T08:39:11"/>
    <x v="2"/>
    <x v="7"/>
    <s v="早中晚饭"/>
    <s v="WLZF-财付通-北京麦当劳食品有"/>
    <m/>
    <x v="31"/>
    <m/>
    <s v="北信"/>
  </r>
  <r>
    <m/>
    <m/>
    <x v="1"/>
    <d v="2019-01-21T12:26:41"/>
    <x v="0"/>
    <x v="10"/>
    <s v="维护保养"/>
    <s v="北京市朝阳区中医医院"/>
    <m/>
    <x v="32"/>
    <m/>
    <s v="北信"/>
  </r>
  <r>
    <m/>
    <m/>
    <x v="1"/>
    <d v="2019-01-21T12:51:57"/>
    <x v="0"/>
    <x v="10"/>
    <s v="维护保养"/>
    <s v="驾照更换"/>
    <s v="东城交通支队北区车管站         "/>
    <x v="17"/>
    <m/>
    <s v="支付宝"/>
  </r>
  <r>
    <m/>
    <m/>
    <x v="1"/>
    <d v="2019-01-21T19:31:16"/>
    <x v="2"/>
    <x v="7"/>
    <s v="早中晚饭"/>
    <s v="*伟燕             "/>
    <s v="商品                  "/>
    <x v="33"/>
    <m/>
    <s v="支付宝"/>
  </r>
  <r>
    <m/>
    <m/>
    <x v="1"/>
    <d v="2019-01-22T10:51:15"/>
    <x v="1"/>
    <x v="9"/>
    <s v="春节爸妈"/>
    <s v="[茅台 新版迎宾 53度 整箱装白酒 50...]1种商品 订单号85756403168"/>
    <m/>
    <x v="34"/>
    <m/>
    <s v="京东支付"/>
  </r>
  <r>
    <m/>
    <m/>
    <x v="1"/>
    <d v="2019-01-22T12:33:40"/>
    <x v="1"/>
    <x v="8"/>
    <s v="转账退款"/>
    <s v="WLZF-财付通-五八有限公司-100"/>
    <m/>
    <x v="0"/>
    <n v="0"/>
    <s v="北信"/>
  </r>
  <r>
    <m/>
    <m/>
    <x v="1"/>
    <d v="2019-01-23T00:00:00"/>
    <x v="1"/>
    <x v="8"/>
    <s v="京东金融"/>
    <s v="提现"/>
    <s v="京东支付                                    "/>
    <x v="0"/>
    <n v="156.52000000000001"/>
    <s v="工商"/>
  </r>
  <r>
    <m/>
    <m/>
    <x v="1"/>
    <d v="2019-01-23T00:00:00"/>
    <x v="1"/>
    <x v="8"/>
    <s v="还款"/>
    <s v="ATM取款-5000          "/>
    <s v="北京市东城区建国门北大街8号                 "/>
    <x v="0"/>
    <m/>
    <s v="工商"/>
  </r>
  <r>
    <m/>
    <m/>
    <x v="1"/>
    <d v="2019-01-23T18:01:42"/>
    <x v="1"/>
    <x v="13"/>
    <s v="超市日用"/>
    <s v="多点生活            "/>
    <s v="多点-订单编号：113399641857"/>
    <x v="35"/>
    <m/>
    <s v="支付宝"/>
  </r>
  <r>
    <m/>
    <m/>
    <x v="1"/>
    <d v="2019-01-23T18:29:52"/>
    <x v="1"/>
    <x v="8"/>
    <s v="转账退款"/>
    <s v="梁露-物美大卖场-公司买卡-25000"/>
    <s v="物美大卖场"/>
    <x v="0"/>
    <m/>
    <s v="北信"/>
  </r>
  <r>
    <m/>
    <m/>
    <x v="1"/>
    <d v="2019-01-24T19:58:34"/>
    <x v="2"/>
    <x v="7"/>
    <s v="早中晚饭"/>
    <s v="一手店(万源路)        "/>
    <s v="一手店万源路              "/>
    <x v="36"/>
    <m/>
    <s v="支付宝"/>
  </r>
  <r>
    <m/>
    <m/>
    <x v="1"/>
    <d v="2019-01-25T00:00:00"/>
    <x v="1"/>
    <x v="16"/>
    <s v="住-工资"/>
    <s v="年终奖              "/>
    <s v="批量业务                                    "/>
    <x v="0"/>
    <n v="2910"/>
    <s v="工商"/>
  </r>
  <r>
    <m/>
    <m/>
    <x v="1"/>
    <d v="2019-01-25T00:00:00"/>
    <x v="1"/>
    <x v="16"/>
    <s v="住-工资"/>
    <s v="工资"/>
    <s v="批量业务                                    "/>
    <x v="0"/>
    <n v="13372.31"/>
    <s v="工商"/>
  </r>
  <r>
    <m/>
    <m/>
    <x v="1"/>
    <d v="2019-01-25T08:45:33"/>
    <x v="2"/>
    <x v="7"/>
    <s v="早中晚饭"/>
    <s v="WLZF-财付通-北京麦当劳食品有"/>
    <m/>
    <x v="37"/>
    <m/>
    <s v="北信"/>
  </r>
  <r>
    <m/>
    <m/>
    <x v="1"/>
    <d v="2019-01-25T20:26:31"/>
    <x v="2"/>
    <x v="6"/>
    <s v="大族广场"/>
    <s v="喜家德虾仁水饺(亦庄大族广场店)"/>
    <s v="喜家德北京亦庄金三角店-扫码付     "/>
    <x v="38"/>
    <m/>
    <s v="支付宝"/>
  </r>
  <r>
    <m/>
    <m/>
    <x v="1"/>
    <d v="2019-01-26T00:00:00"/>
    <x v="1"/>
    <x v="9"/>
    <s v="过节礼父母"/>
    <m/>
    <m/>
    <x v="39"/>
    <m/>
    <s v="现金"/>
  </r>
  <r>
    <m/>
    <m/>
    <x v="1"/>
    <d v="2019-01-26T10:13:20"/>
    <x v="2"/>
    <x v="7"/>
    <s v="熟食水果"/>
    <s v="还差一个            "/>
    <s v="商品                  "/>
    <x v="40"/>
    <m/>
    <s v="支付宝"/>
  </r>
  <r>
    <m/>
    <m/>
    <x v="1"/>
    <d v="2019-01-27T17:35:35"/>
    <x v="2"/>
    <x v="6"/>
    <s v="南海家园"/>
    <s v="鱼你在一起           "/>
    <s v="支付码:303534 鱼你在一起北京大兴亦庄泰和园物美店617(6651107903384066710)"/>
    <x v="41"/>
    <m/>
    <s v="支付宝"/>
  </r>
  <r>
    <m/>
    <m/>
    <x v="1"/>
    <d v="2019-01-27T17:41:50"/>
    <x v="2"/>
    <x v="7"/>
    <s v="熟食水果"/>
    <s v="金凤成祥(亦庄物美店)     "/>
    <s v="金凤成祥亦庄物美            "/>
    <x v="42"/>
    <m/>
    <s v="支付宝"/>
  </r>
  <r>
    <m/>
    <m/>
    <x v="1"/>
    <d v="2019-01-28T12:30:17"/>
    <x v="1"/>
    <x v="13"/>
    <s v="超市日用"/>
    <s v="多点生活            "/>
    <s v="多点-订单编号：114135209357"/>
    <x v="43"/>
    <m/>
    <s v="支付宝"/>
  </r>
  <r>
    <m/>
    <m/>
    <x v="1"/>
    <d v="2019-01-30T10:32:28"/>
    <x v="1"/>
    <x v="9"/>
    <s v="春节爸妈"/>
    <s v="[牛栏山 白酒 经典二锅头 黄龙 52度 ...]1种商品 订单号86393564677"/>
    <m/>
    <x v="44"/>
    <m/>
    <s v="京东支付"/>
  </r>
  <r>
    <m/>
    <m/>
    <x v="1"/>
    <d v="2019-01-30T10:55:19"/>
    <x v="1"/>
    <x v="9"/>
    <s v="春节爸妈"/>
    <s v="[椰树 椰汁正宗椰树牌椰子汁 植物蛋白饮料...]等2种商品 订单号83537310271"/>
    <m/>
    <x v="45"/>
    <m/>
    <s v="京东支付"/>
  </r>
  <r>
    <m/>
    <m/>
    <x v="1"/>
    <d v="2019-01-30T19:08:09"/>
    <x v="2"/>
    <x v="7"/>
    <s v="熟食水果"/>
    <s v="京八珍             "/>
    <s v="京八珍（宋家庄店）           "/>
    <x v="46"/>
    <m/>
    <s v="支付宝"/>
  </r>
  <r>
    <m/>
    <m/>
    <x v="1"/>
    <d v="2019-01-31T00:00:00"/>
    <x v="1"/>
    <x v="9"/>
    <s v="春节爸妈"/>
    <s v="消费"/>
    <s v="京东支付-京东金融                           "/>
    <x v="0"/>
    <m/>
    <s v="工商"/>
  </r>
  <r>
    <m/>
    <m/>
    <x v="1"/>
    <d v="2019-01-31T00:00:00"/>
    <x v="1"/>
    <x v="9"/>
    <s v="春节爸妈"/>
    <s v="消费"/>
    <s v="京东支付-京东金融                           "/>
    <x v="0"/>
    <m/>
    <s v="工商"/>
  </r>
  <r>
    <m/>
    <m/>
    <x v="1"/>
    <d v="2019-01-31T00:00:00"/>
    <x v="1"/>
    <x v="9"/>
    <s v="春节爸妈"/>
    <s v="消费"/>
    <s v="京东支付-京东金融                           "/>
    <x v="0"/>
    <m/>
    <s v="工商"/>
  </r>
  <r>
    <m/>
    <m/>
    <x v="1"/>
    <d v="2019-01-31T00:00:00"/>
    <x v="1"/>
    <x v="8"/>
    <s v="还款"/>
    <s v="还款-北京银行信用卡-1093.31         "/>
    <s v="支付宝-陈志龙                               "/>
    <x v="0"/>
    <m/>
    <s v="工商"/>
  </r>
  <r>
    <m/>
    <m/>
    <x v="1"/>
    <d v="2019-01-31T00:00:00"/>
    <x v="1"/>
    <x v="8"/>
    <s v="还款"/>
    <s v="消费-花呗还款-3255.72          "/>
    <s v="支付宝-重庆市蚂蚁小微小额贷款有限…         "/>
    <x v="0"/>
    <m/>
    <s v="工商"/>
  </r>
  <r>
    <m/>
    <m/>
    <x v="1"/>
    <d v="2019-01-31T14:37:43"/>
    <x v="1"/>
    <x v="8"/>
    <s v="还款"/>
    <s v="花呗-主动还款-3255.72     "/>
    <s v="主动还款-花呗2019年02月账单   "/>
    <x v="0"/>
    <m/>
    <s v="支付宝"/>
  </r>
  <r>
    <m/>
    <m/>
    <x v="1"/>
    <d v="2019-01-31T15:01:21"/>
    <x v="1"/>
    <x v="8"/>
    <s v="还款"/>
    <s v="北京银行-信用卡还款 -1093.31  "/>
    <s v="信用卡还款               "/>
    <x v="0"/>
    <m/>
    <s v="支付宝"/>
  </r>
  <r>
    <m/>
    <m/>
    <x v="1"/>
    <d v="2019-01-31T15:02:34"/>
    <x v="1"/>
    <x v="8"/>
    <s v="还款"/>
    <s v="WLZF-支付宝-信用卡还款-1093.31"/>
    <m/>
    <x v="0"/>
    <m/>
    <s v="北信"/>
  </r>
  <r>
    <m/>
    <m/>
    <x v="2"/>
    <d v="2019-02-01T00:00:00"/>
    <x v="1"/>
    <x v="9"/>
    <s v="媳妇父亲"/>
    <m/>
    <m/>
    <x v="47"/>
    <m/>
    <s v="现金"/>
  </r>
  <r>
    <m/>
    <m/>
    <x v="2"/>
    <d v="2019-02-01T00:00:00"/>
    <x v="1"/>
    <x v="12"/>
    <s v="打牌"/>
    <m/>
    <m/>
    <x v="48"/>
    <m/>
    <s v="现金"/>
  </r>
  <r>
    <m/>
    <m/>
    <x v="2"/>
    <d v="2019-02-01T00:00:00"/>
    <x v="1"/>
    <x v="8"/>
    <s v="支付宝"/>
    <s v="支付宝五福的红包        "/>
    <s v="收到支付宝五福的红包          "/>
    <x v="0"/>
    <n v="1.68"/>
    <s v="支付宝"/>
  </r>
  <r>
    <m/>
    <m/>
    <x v="0"/>
    <d v="2019-02-01T00:00:00"/>
    <x v="0"/>
    <x v="0"/>
    <s v="无"/>
    <m/>
    <m/>
    <x v="0"/>
    <m/>
    <s v="现金"/>
  </r>
  <r>
    <m/>
    <m/>
    <x v="2"/>
    <d v="2019-02-01T00:00:00"/>
    <x v="1"/>
    <x v="1"/>
    <s v="无"/>
    <m/>
    <m/>
    <x v="0"/>
    <m/>
    <s v="现金"/>
  </r>
  <r>
    <m/>
    <m/>
    <x v="2"/>
    <d v="2019-02-01T00:00:00"/>
    <x v="1"/>
    <x v="2"/>
    <s v="无"/>
    <m/>
    <m/>
    <x v="0"/>
    <m/>
    <s v="现金"/>
  </r>
  <r>
    <m/>
    <m/>
    <x v="2"/>
    <d v="2019-02-01T00:00:00"/>
    <x v="1"/>
    <x v="3"/>
    <s v="无"/>
    <m/>
    <m/>
    <x v="0"/>
    <m/>
    <s v="现金"/>
  </r>
  <r>
    <m/>
    <m/>
    <x v="2"/>
    <d v="2019-02-01T00:00:00"/>
    <x v="1"/>
    <x v="4"/>
    <s v="无"/>
    <m/>
    <m/>
    <x v="0"/>
    <m/>
    <s v="现金"/>
  </r>
  <r>
    <m/>
    <m/>
    <x v="2"/>
    <d v="2019-02-01T00:00:00"/>
    <x v="1"/>
    <x v="15"/>
    <s v="无"/>
    <m/>
    <m/>
    <x v="0"/>
    <m/>
    <s v="现金"/>
  </r>
  <r>
    <m/>
    <m/>
    <x v="2"/>
    <d v="2019-02-01T00:00:00"/>
    <x v="1"/>
    <x v="5"/>
    <s v="无"/>
    <m/>
    <m/>
    <x v="0"/>
    <m/>
    <s v="现金"/>
  </r>
  <r>
    <m/>
    <m/>
    <x v="2"/>
    <d v="2019-02-01T00:00:00"/>
    <x v="1"/>
    <x v="16"/>
    <s v="春节红包"/>
    <s v="媳妇四姨"/>
    <m/>
    <x v="49"/>
    <n v="200"/>
    <s v="现金"/>
  </r>
  <r>
    <m/>
    <m/>
    <x v="2"/>
    <d v="2019-02-01T00:00:00"/>
    <x v="1"/>
    <x v="16"/>
    <s v="春节红包"/>
    <s v="媳妇大姨"/>
    <m/>
    <x v="49"/>
    <n v="300"/>
    <s v="现金"/>
  </r>
  <r>
    <m/>
    <m/>
    <x v="2"/>
    <d v="2019-02-01T00:00:00"/>
    <x v="1"/>
    <x v="16"/>
    <s v="春节红包"/>
    <s v="二姨"/>
    <m/>
    <x v="49"/>
    <n v="300"/>
    <s v="现金"/>
  </r>
  <r>
    <m/>
    <m/>
    <x v="2"/>
    <d v="2019-02-01T00:00:00"/>
    <x v="1"/>
    <x v="16"/>
    <s v="春节红包"/>
    <s v="大姨茹姐"/>
    <m/>
    <x v="49"/>
    <n v="300"/>
    <s v="现金"/>
  </r>
  <r>
    <m/>
    <m/>
    <x v="2"/>
    <d v="2019-02-01T00:00:00"/>
    <x v="1"/>
    <x v="16"/>
    <s v="春节红包"/>
    <s v="媳妇父亲"/>
    <m/>
    <x v="49"/>
    <n v="500"/>
    <s v="现金"/>
  </r>
  <r>
    <m/>
    <m/>
    <x v="2"/>
    <d v="2019-02-01T00:00:00"/>
    <x v="1"/>
    <x v="16"/>
    <s v="春节红包"/>
    <s v="爸妈"/>
    <m/>
    <x v="49"/>
    <n v="1000"/>
    <s v="现金"/>
  </r>
  <r>
    <m/>
    <m/>
    <x v="2"/>
    <d v="2019-02-01T12:17:28"/>
    <x v="1"/>
    <x v="13"/>
    <s v="超市日用"/>
    <s v="多点生活            "/>
    <s v="多点-订单编号：114753361257"/>
    <x v="50"/>
    <m/>
    <s v="支付宝"/>
  </r>
  <r>
    <m/>
    <m/>
    <x v="2"/>
    <d v="2019-02-01T18:04:31"/>
    <x v="1"/>
    <x v="8"/>
    <s v="还款"/>
    <s v="WLZF-支付宝-信用卡还款-10000"/>
    <s v="购物"/>
    <x v="0"/>
    <m/>
    <s v="北信"/>
  </r>
  <r>
    <m/>
    <m/>
    <x v="2"/>
    <d v="2019-02-01T18:51:05"/>
    <x v="2"/>
    <x v="7"/>
    <s v="熟食水果"/>
    <s v="京八珍             "/>
    <s v="京八珍（宋家庄店）           "/>
    <x v="51"/>
    <m/>
    <s v="支付宝"/>
  </r>
  <r>
    <m/>
    <m/>
    <x v="2"/>
    <d v="2019-02-02T05:43:13"/>
    <x v="1"/>
    <x v="8"/>
    <s v="还款"/>
    <s v="WLZF-支付宝-信用卡还款-10000"/>
    <s v="购物"/>
    <x v="0"/>
    <m/>
    <s v="北信"/>
  </r>
  <r>
    <m/>
    <m/>
    <x v="2"/>
    <d v="2019-02-03T00:00:00"/>
    <x v="1"/>
    <x v="13"/>
    <s v="超市日用"/>
    <m/>
    <m/>
    <x v="52"/>
    <m/>
    <s v="工商"/>
  </r>
  <r>
    <m/>
    <m/>
    <x v="2"/>
    <d v="2019-02-03T10:37:47"/>
    <x v="1"/>
    <x v="13"/>
    <s v="超市日用"/>
    <s v="多点生活            "/>
    <s v="多点-订单编号：115096641557"/>
    <x v="53"/>
    <m/>
    <s v="支付宝"/>
  </r>
  <r>
    <m/>
    <m/>
    <x v="2"/>
    <d v="2019-02-04T00:11:23"/>
    <x v="1"/>
    <x v="8"/>
    <s v="还款"/>
    <s v="WLZF-支付宝-信用卡还款-5000"/>
    <s v="购物"/>
    <x v="0"/>
    <m/>
    <s v="北信"/>
  </r>
  <r>
    <m/>
    <m/>
    <x v="2"/>
    <d v="2019-02-04T09:47:38"/>
    <x v="2"/>
    <x v="7"/>
    <s v="熟食水果"/>
    <s v="北京稻香村(鹿海园店)     "/>
    <s v="鹿海园店                "/>
    <x v="54"/>
    <m/>
    <s v="支付宝"/>
  </r>
  <r>
    <m/>
    <m/>
    <x v="2"/>
    <d v="2019-02-04T10:21:36"/>
    <x v="1"/>
    <x v="13"/>
    <s v="超市日用"/>
    <s v="盒马鲜生-亦庄经开店      "/>
    <s v="盒马 鱼香肉丝 260g/盒  （1-2人份）"/>
    <x v="55"/>
    <m/>
    <s v="支付宝"/>
  </r>
  <r>
    <m/>
    <m/>
    <x v="2"/>
    <d v="2019-02-06T18:22:51"/>
    <x v="1"/>
    <x v="13"/>
    <s v="超市日用"/>
    <s v="首航超市(八店)        "/>
    <s v="首航国力8店              "/>
    <x v="56"/>
    <m/>
    <s v="支付宝"/>
  </r>
  <r>
    <m/>
    <m/>
    <x v="2"/>
    <d v="2019-02-07T11:21:53"/>
    <x v="1"/>
    <x v="13"/>
    <s v="超市日用"/>
    <s v="*文斌             "/>
    <s v="商品                  "/>
    <x v="57"/>
    <m/>
    <s v="支付宝"/>
  </r>
  <r>
    <m/>
    <m/>
    <x v="2"/>
    <d v="2019-02-07T14:21:55"/>
    <x v="2"/>
    <x v="6"/>
    <s v="龙庆峡农家院"/>
    <s v="美团点评            "/>
    <s v="大众点评订单-1000001902072349004067297"/>
    <x v="58"/>
    <m/>
    <s v="支付宝"/>
  </r>
  <r>
    <m/>
    <m/>
    <x v="2"/>
    <d v="2019-02-07T17:53:27"/>
    <x v="1"/>
    <x v="5"/>
    <s v="电费"/>
    <s v="WLZF-财付通-国网北京电力"/>
    <s v="购物"/>
    <x v="59"/>
    <m/>
    <s v="北信"/>
  </r>
  <r>
    <m/>
    <m/>
    <x v="2"/>
    <d v="2019-02-08T00:00:00"/>
    <x v="1"/>
    <x v="9"/>
    <s v="过节礼父母"/>
    <s v="过节礼父母"/>
    <m/>
    <x v="60"/>
    <m/>
    <s v="工商"/>
  </r>
  <r>
    <m/>
    <m/>
    <x v="2"/>
    <d v="2019-02-08T11:55:05"/>
    <x v="1"/>
    <x v="13"/>
    <s v="超市日用"/>
    <s v="三环百货            "/>
    <s v="商品                  "/>
    <x v="61"/>
    <m/>
    <s v="支付宝"/>
  </r>
  <r>
    <m/>
    <m/>
    <x v="2"/>
    <d v="2019-02-08T15:00:30"/>
    <x v="1"/>
    <x v="13"/>
    <s v="超市日用"/>
    <s v="保百购物广场超市        "/>
    <s v="保百购物广场0001000060836431000001"/>
    <x v="62"/>
    <m/>
    <s v="支付宝"/>
  </r>
  <r>
    <m/>
    <m/>
    <x v="2"/>
    <d v="2019-02-08T18:50:54"/>
    <x v="0"/>
    <x v="10"/>
    <s v="汽车加油"/>
    <s v="WLZF-财付通-中国石化销售有限"/>
    <s v="购物"/>
    <x v="63"/>
    <m/>
    <s v="北信"/>
  </r>
  <r>
    <m/>
    <m/>
    <x v="2"/>
    <d v="2019-02-08T20:14:36"/>
    <x v="3"/>
    <x v="14"/>
    <s v="优衣库"/>
    <s v="优衣库             "/>
    <s v="优衣库(北京亦庄大族广场店)      "/>
    <x v="45"/>
    <m/>
    <s v="支付宝"/>
  </r>
  <r>
    <m/>
    <m/>
    <x v="2"/>
    <d v="2019-02-10T20:07:50"/>
    <x v="3"/>
    <x v="14"/>
    <s v="小米有品"/>
    <s v="有品信息科技有限公司      "/>
    <s v="有品[4190210973709479]号订单"/>
    <x v="64"/>
    <m/>
    <s v="支付宝"/>
  </r>
  <r>
    <m/>
    <m/>
    <x v="2"/>
    <d v="2019-02-12T09:08:46"/>
    <x v="2"/>
    <x v="7"/>
    <s v="早中晚饭"/>
    <s v="WLZF-财付通-味觉重庆小面（雅"/>
    <s v="购物"/>
    <x v="65"/>
    <m/>
    <s v="北信"/>
  </r>
  <r>
    <m/>
    <m/>
    <x v="2"/>
    <d v="2019-02-12T16:58:58"/>
    <x v="1"/>
    <x v="13"/>
    <s v="小米有品"/>
    <s v="有品信息科技有限公司      "/>
    <s v="有品[4190212118913551]号订单"/>
    <x v="66"/>
    <m/>
    <s v="支付宝"/>
  </r>
  <r>
    <m/>
    <m/>
    <x v="2"/>
    <d v="2019-02-12T18:28:10"/>
    <x v="1"/>
    <x v="3"/>
    <s v="工作学习"/>
    <s v="[【二手8成新】软件架构设计：程序员向架构...]等5种商品 订单号87145240869"/>
    <m/>
    <x v="67"/>
    <m/>
    <s v="京东支付"/>
  </r>
  <r>
    <m/>
    <m/>
    <x v="2"/>
    <d v="2019-02-12T19:25:26"/>
    <x v="1"/>
    <x v="13"/>
    <s v="超市日用"/>
    <s v="京客隆(方庄店)        "/>
    <s v="京客隆超市               "/>
    <x v="68"/>
    <m/>
    <s v="支付宝"/>
  </r>
  <r>
    <m/>
    <m/>
    <x v="2"/>
    <d v="2019-02-13T19:24:12"/>
    <x v="2"/>
    <x v="7"/>
    <s v="熟食水果"/>
    <s v="北京稻香村(宋家庄店)     "/>
    <s v="宋家庄店                "/>
    <x v="69"/>
    <m/>
    <s v="支付宝"/>
  </r>
  <r>
    <m/>
    <m/>
    <x v="2"/>
    <d v="2019-02-14T10:37:16"/>
    <x v="3"/>
    <x v="14"/>
    <s v="小米有品"/>
    <s v="商户简称：小米网        "/>
    <s v="小米科技5190214201504130号订单"/>
    <x v="70"/>
    <m/>
    <s v="支付宝"/>
  </r>
  <r>
    <m/>
    <m/>
    <x v="2"/>
    <d v="2019-02-14T20:37:07"/>
    <x v="2"/>
    <x v="7"/>
    <s v="早中晚饭"/>
    <s v="阳阳中国饭(世界之花店)    "/>
    <s v="阳阳中国饭（世界之花店）-扫码付    "/>
    <x v="71"/>
    <m/>
    <s v="支付宝"/>
  </r>
  <r>
    <m/>
    <m/>
    <x v="2"/>
    <d v="2019-02-16T00:00:00"/>
    <x v="1"/>
    <x v="13"/>
    <s v="超市日用"/>
    <s v="京东支付-北京四季优选信息技术有限…"/>
    <m/>
    <x v="72"/>
    <m/>
    <s v="工商"/>
  </r>
  <r>
    <m/>
    <m/>
    <x v="2"/>
    <d v="2019-02-16T19:54:37"/>
    <x v="2"/>
    <x v="7"/>
    <s v="早中晚饭"/>
    <s v="WLZF-财付通-嘉和一品粥"/>
    <s v="购物"/>
    <x v="73"/>
    <m/>
    <s v="北信"/>
  </r>
  <r>
    <m/>
    <m/>
    <x v="2"/>
    <d v="2019-02-16T20:16:08"/>
    <x v="2"/>
    <x v="7"/>
    <s v="早中晚饭"/>
    <s v="WLZF-财付通-北京青冬餐饮有限"/>
    <s v="购物"/>
    <x v="74"/>
    <m/>
    <s v="北信"/>
  </r>
  <r>
    <m/>
    <m/>
    <x v="2"/>
    <d v="2019-02-18T00:00:00"/>
    <x v="2"/>
    <x v="7"/>
    <s v="早中晚饭"/>
    <m/>
    <m/>
    <x v="75"/>
    <m/>
    <s v="工商"/>
  </r>
  <r>
    <m/>
    <m/>
    <x v="2"/>
    <d v="2019-02-18T13:49:23"/>
    <x v="1"/>
    <x v="2"/>
    <s v="话费流量"/>
    <s v="中国移动通信有限公司      "/>
    <s v="话费                  "/>
    <x v="76"/>
    <m/>
    <s v="支付宝"/>
  </r>
  <r>
    <m/>
    <m/>
    <x v="2"/>
    <d v="2019-02-18T13:52:43"/>
    <x v="1"/>
    <x v="2"/>
    <s v="话费流量"/>
    <s v="硕软通信专营店         "/>
    <s v="139-1038-1604 北京移动流量充值"/>
    <x v="75"/>
    <m/>
    <s v="支付宝"/>
  </r>
  <r>
    <m/>
    <m/>
    <x v="2"/>
    <d v="2019-02-18T14:41:21"/>
    <x v="1"/>
    <x v="13"/>
    <s v="超市日用"/>
    <s v="[以美 茶叶花茶 菊花茶金银花枸杞蒲公英根...]等6种商品 订单号84017132789"/>
    <m/>
    <x v="77"/>
    <m/>
    <s v="京东支付"/>
  </r>
  <r>
    <m/>
    <m/>
    <x v="2"/>
    <d v="2019-02-19T00:00:00"/>
    <x v="1"/>
    <x v="13"/>
    <s v="超市日用"/>
    <m/>
    <m/>
    <x v="78"/>
    <m/>
    <s v="工商"/>
  </r>
  <r>
    <m/>
    <m/>
    <x v="2"/>
    <d v="2019-02-22T00:00:00"/>
    <x v="1"/>
    <x v="3"/>
    <s v="工作学习"/>
    <m/>
    <m/>
    <x v="0"/>
    <m/>
    <s v="工商"/>
  </r>
  <r>
    <m/>
    <m/>
    <x v="2"/>
    <d v="2019-02-22T22:25:49"/>
    <x v="2"/>
    <x v="7"/>
    <s v="早中晚饭"/>
    <s v="麦当劳(万源路餐厅)      "/>
    <s v="北京麦当劳食品有限公司         "/>
    <x v="79"/>
    <m/>
    <s v="支付宝"/>
  </r>
  <r>
    <m/>
    <m/>
    <x v="2"/>
    <d v="2019-02-23T00:00:00"/>
    <x v="0"/>
    <x v="10"/>
    <s v="汽车保险"/>
    <s v="支付宝-中国太平洋财产保险北京分公司"/>
    <m/>
    <x v="80"/>
    <m/>
    <s v="工商"/>
  </r>
  <r>
    <m/>
    <m/>
    <x v="2"/>
    <d v="2019-02-23T00:00:00"/>
    <x v="0"/>
    <x v="11"/>
    <s v="滴滴代驾"/>
    <m/>
    <m/>
    <x v="10"/>
    <m/>
    <s v="工商"/>
  </r>
  <r>
    <m/>
    <m/>
    <x v="2"/>
    <d v="2019-02-23T00:00:00"/>
    <x v="1"/>
    <x v="16"/>
    <s v="汽车保险退款"/>
    <m/>
    <m/>
    <x v="49"/>
    <n v="901"/>
    <s v="现金"/>
  </r>
  <r>
    <m/>
    <m/>
    <x v="2"/>
    <d v="2019-02-23T11:50:09"/>
    <x v="0"/>
    <x v="10"/>
    <s v="汽车保险"/>
    <s v="车险退款901-2875.54"/>
    <s v="中国太平洋财产保险北京分公司      "/>
    <x v="0"/>
    <m/>
    <s v="支付宝"/>
  </r>
  <r>
    <m/>
    <m/>
    <x v="2"/>
    <d v="2019-02-23T12:56:32"/>
    <x v="2"/>
    <x v="7"/>
    <s v="早中晚饭"/>
    <s v="丸龟制面(英特宜家店)     "/>
    <s v="北京英特宜家店-扫码付-YY14701-190223-0145"/>
    <x v="81"/>
    <m/>
    <s v="支付宝"/>
  </r>
  <r>
    <m/>
    <m/>
    <x v="2"/>
    <d v="2019-02-23T13:13:56"/>
    <x v="2"/>
    <x v="7"/>
    <s v="早中晚饭"/>
    <s v="北京聚百味餐饮有限公司大兴区"/>
    <s v="北京聚百味餐饮有限公司大兴区西红门分公司"/>
    <x v="82"/>
    <m/>
    <s v="支付宝"/>
  </r>
  <r>
    <m/>
    <m/>
    <x v="2"/>
    <d v="2019-02-23T13:30:39"/>
    <x v="2"/>
    <x v="7"/>
    <s v="早中晚饭"/>
    <s v="北京食悦天餐饮管理有限公司   "/>
    <s v="条码支付-食通天北京荟聚中心店     "/>
    <x v="32"/>
    <m/>
    <s v="支付宝"/>
  </r>
  <r>
    <m/>
    <m/>
    <x v="2"/>
    <d v="2019-02-24T00:00:00"/>
    <x v="1"/>
    <x v="8"/>
    <s v="还款"/>
    <s v="工商还款北信-920.8"/>
    <m/>
    <x v="0"/>
    <m/>
    <s v="工商"/>
  </r>
  <r>
    <m/>
    <m/>
    <x v="2"/>
    <d v="2019-02-24T10:30:28"/>
    <x v="2"/>
    <x v="7"/>
    <s v="早中晚饭"/>
    <s v="饿了么             "/>
    <s v="黄焖鸡米饭(中禾食苑店)外卖订单    "/>
    <x v="83"/>
    <m/>
    <s v="支付宝"/>
  </r>
  <r>
    <m/>
    <m/>
    <x v="2"/>
    <d v="2019-02-24T17:50:55"/>
    <x v="1"/>
    <x v="8"/>
    <s v="还款"/>
    <s v="北京银行--920.8  "/>
    <s v="信用卡还款               "/>
    <x v="0"/>
    <m/>
    <s v="支付宝"/>
  </r>
  <r>
    <m/>
    <m/>
    <x v="2"/>
    <d v="2019-02-24T17:52:13"/>
    <x v="1"/>
    <x v="8"/>
    <s v="还款"/>
    <s v="WLZF-支付宝-信用卡还款-920.8"/>
    <s v="购物"/>
    <x v="0"/>
    <m/>
    <s v="北信"/>
  </r>
  <r>
    <m/>
    <m/>
    <x v="2"/>
    <d v="2019-02-25T00:00:00"/>
    <x v="1"/>
    <x v="16"/>
    <s v="住-工资"/>
    <s v="批量业务"/>
    <s v="北京首采联合电子商务有限责任公司 "/>
    <x v="0"/>
    <n v="13081.31"/>
    <s v="工商"/>
  </r>
  <r>
    <m/>
    <m/>
    <x v="2"/>
    <d v="2019-02-25T12:10:50"/>
    <x v="1"/>
    <x v="13"/>
    <s v="超市日用"/>
    <s v="多点生活            "/>
    <s v="多点-订单编号：118182777857"/>
    <x v="84"/>
    <m/>
    <s v="支付宝"/>
  </r>
  <r>
    <m/>
    <m/>
    <x v="2"/>
    <d v="2019-02-25T13:36:53"/>
    <x v="1"/>
    <x v="13"/>
    <s v="小米有品"/>
    <s v="有品信息科技有限公司      "/>
    <s v="有品[4190225520905453]号订单"/>
    <x v="85"/>
    <m/>
    <s v="支付宝"/>
  </r>
  <r>
    <m/>
    <m/>
    <x v="2"/>
    <d v="2019-02-26T10:08:07"/>
    <x v="1"/>
    <x v="13"/>
    <s v="孩子"/>
    <s v="商户简称：小米网        "/>
    <s v="小米科技5190226544308690号订单"/>
    <x v="86"/>
    <m/>
    <s v="支付宝"/>
  </r>
  <r>
    <m/>
    <m/>
    <x v="2"/>
    <d v="2019-02-27T00:00:00"/>
    <x v="1"/>
    <x v="13"/>
    <s v="超市日用"/>
    <m/>
    <m/>
    <x v="87"/>
    <m/>
    <s v="工商"/>
  </r>
  <r>
    <m/>
    <m/>
    <x v="2"/>
    <d v="2019-02-27T00:00:00"/>
    <x v="1"/>
    <x v="8"/>
    <s v="京东金融"/>
    <s v="京东金融-10000 "/>
    <m/>
    <x v="0"/>
    <m/>
    <s v="工商"/>
  </r>
  <r>
    <m/>
    <m/>
    <x v="2"/>
    <d v="2019-02-27T16:49:44"/>
    <x v="2"/>
    <x v="7"/>
    <s v="早中晚饭"/>
    <s v="赵焕新             "/>
    <s v="商品                  "/>
    <x v="17"/>
    <m/>
    <s v="支付宝"/>
  </r>
  <r>
    <m/>
    <m/>
    <x v="2"/>
    <d v="2019-02-27T19:41:48"/>
    <x v="2"/>
    <x v="7"/>
    <s v="早中晚饭"/>
    <s v="*林              "/>
    <s v="商品                  "/>
    <x v="88"/>
    <m/>
    <s v="支付宝"/>
  </r>
  <r>
    <m/>
    <m/>
    <x v="2"/>
    <d v="2019-02-27T20:07:52"/>
    <x v="2"/>
    <x v="7"/>
    <s v="早中晚饭"/>
    <s v="拎酒三邀            "/>
    <s v="美团点评智能支付_拎酒三邀       "/>
    <x v="89"/>
    <m/>
    <s v="支付宝"/>
  </r>
  <r>
    <m/>
    <m/>
    <x v="2"/>
    <d v="2019-02-28T00:00:00"/>
    <x v="1"/>
    <x v="13"/>
    <s v="超市日用"/>
    <m/>
    <m/>
    <x v="0"/>
    <m/>
    <s v="工商"/>
  </r>
  <r>
    <m/>
    <m/>
    <x v="2"/>
    <d v="2019-02-28T00:00:00"/>
    <x v="2"/>
    <x v="7"/>
    <s v="早中晚饭"/>
    <m/>
    <m/>
    <x v="9"/>
    <m/>
    <s v="工商"/>
  </r>
  <r>
    <m/>
    <m/>
    <x v="2"/>
    <d v="2019-02-28T00:00:00"/>
    <x v="1"/>
    <x v="8"/>
    <s v="还款"/>
    <m/>
    <m/>
    <x v="0"/>
    <m/>
    <s v="工商"/>
  </r>
  <r>
    <m/>
    <m/>
    <x v="2"/>
    <d v="2019-02-28T21:55:43"/>
    <x v="1"/>
    <x v="8"/>
    <s v="还款"/>
    <s v="花呗--3090.12       "/>
    <s v="主动还款-花呗2019年03月账单"/>
    <x v="0"/>
    <m/>
    <s v="支付宝"/>
  </r>
  <r>
    <m/>
    <m/>
    <x v="0"/>
    <d v="2019-03-01T00:00:00"/>
    <x v="0"/>
    <x v="0"/>
    <s v="无"/>
    <m/>
    <m/>
    <x v="0"/>
    <m/>
    <s v="现金"/>
  </r>
  <r>
    <m/>
    <m/>
    <x v="0"/>
    <d v="2019-03-01T00:00:00"/>
    <x v="0"/>
    <x v="11"/>
    <s v="无"/>
    <m/>
    <m/>
    <x v="0"/>
    <m/>
    <s v="现金"/>
  </r>
  <r>
    <m/>
    <m/>
    <x v="0"/>
    <d v="2019-03-01T00:00:00"/>
    <x v="1"/>
    <x v="1"/>
    <s v="无"/>
    <m/>
    <m/>
    <x v="0"/>
    <m/>
    <s v="现金"/>
  </r>
  <r>
    <m/>
    <m/>
    <x v="0"/>
    <d v="2019-03-01T00:00:00"/>
    <x v="1"/>
    <x v="2"/>
    <s v="无"/>
    <m/>
    <m/>
    <x v="0"/>
    <m/>
    <s v="现金"/>
  </r>
  <r>
    <m/>
    <m/>
    <x v="0"/>
    <d v="2019-03-01T00:00:00"/>
    <x v="1"/>
    <x v="3"/>
    <s v="无"/>
    <m/>
    <m/>
    <x v="0"/>
    <m/>
    <s v="现金"/>
  </r>
  <r>
    <m/>
    <m/>
    <x v="0"/>
    <d v="2019-03-01T00:00:00"/>
    <x v="1"/>
    <x v="4"/>
    <s v="无"/>
    <m/>
    <m/>
    <x v="0"/>
    <m/>
    <s v="现金"/>
  </r>
  <r>
    <m/>
    <m/>
    <x v="0"/>
    <d v="2019-03-01T00:00:00"/>
    <x v="1"/>
    <x v="15"/>
    <s v="无"/>
    <m/>
    <m/>
    <x v="0"/>
    <m/>
    <s v="现金"/>
  </r>
  <r>
    <m/>
    <m/>
    <x v="0"/>
    <d v="2019-03-01T00:00:00"/>
    <x v="1"/>
    <x v="9"/>
    <s v="无"/>
    <m/>
    <m/>
    <x v="0"/>
    <m/>
    <s v="现金"/>
  </r>
  <r>
    <m/>
    <m/>
    <x v="0"/>
    <d v="2019-03-01T00:00:00"/>
    <x v="1"/>
    <x v="12"/>
    <s v="无"/>
    <m/>
    <m/>
    <x v="0"/>
    <m/>
    <s v="现金"/>
  </r>
  <r>
    <m/>
    <m/>
    <x v="0"/>
    <d v="2019-03-01T00:00:00"/>
    <x v="1"/>
    <x v="5"/>
    <s v="无"/>
    <m/>
    <m/>
    <x v="0"/>
    <m/>
    <s v="现金"/>
  </r>
  <r>
    <m/>
    <m/>
    <x v="0"/>
    <d v="2019-03-02T00:00:00"/>
    <x v="2"/>
    <x v="7"/>
    <s v="熟食水果"/>
    <s v="深圳市财付通支付科技有限公司"/>
    <s v="消费"/>
    <x v="90"/>
    <m/>
    <s v="工商"/>
  </r>
  <r>
    <m/>
    <m/>
    <x v="0"/>
    <d v="2019-03-02T20:36:09"/>
    <x v="0"/>
    <x v="10"/>
    <s v="停车费"/>
    <s v="北京市西苑饭店有限责任公司   "/>
    <s v="北京市西苑饭店有限责任公司       "/>
    <x v="91"/>
    <m/>
    <s v="支付宝"/>
  </r>
  <r>
    <m/>
    <m/>
    <x v="0"/>
    <d v="2019-03-03T10:08:55"/>
    <x v="2"/>
    <x v="7"/>
    <s v="熟食水果"/>
    <s v="北京稻香村(鹿海园店)     "/>
    <s v="鹿海园店                "/>
    <x v="92"/>
    <m/>
    <s v="支付宝"/>
  </r>
  <r>
    <m/>
    <m/>
    <x v="0"/>
    <d v="2019-03-03T10:25:28"/>
    <x v="0"/>
    <x v="10"/>
    <s v="汽车加油"/>
    <s v="财付通-中国石化销售有限公司"/>
    <m/>
    <x v="63"/>
    <m/>
    <s v="北信"/>
  </r>
  <r>
    <m/>
    <m/>
    <x v="0"/>
    <d v="2019-03-03T10:33:39"/>
    <x v="1"/>
    <x v="13"/>
    <s v="超市日用"/>
    <s v="多点生活            "/>
    <s v="多点-订单编号：119028941857"/>
    <x v="93"/>
    <m/>
    <s v="支付宝"/>
  </r>
  <r>
    <m/>
    <m/>
    <x v="0"/>
    <d v="2019-03-03T18:14:27"/>
    <x v="2"/>
    <x v="7"/>
    <s v="早中晚饭"/>
    <s v="财付通-汉唐小馆"/>
    <m/>
    <x v="94"/>
    <m/>
    <s v="北信"/>
  </r>
  <r>
    <m/>
    <m/>
    <x v="0"/>
    <d v="2019-03-03T19:27:21"/>
    <x v="3"/>
    <x v="14"/>
    <s v="优衣库"/>
    <s v="优衣库             "/>
    <s v="优衣库(北京旧宫住总万科广场店)    "/>
    <x v="95"/>
    <m/>
    <s v="支付宝"/>
  </r>
  <r>
    <m/>
    <m/>
    <x v="0"/>
    <d v="2019-03-03T19:51:05"/>
    <x v="1"/>
    <x v="4"/>
    <s v="医陈婧涵"/>
    <s v="北京市大兴区中西医结合医院   "/>
    <s v="挂号收费                "/>
    <x v="17"/>
    <m/>
    <s v="支付宝"/>
  </r>
  <r>
    <m/>
    <m/>
    <x v="0"/>
    <d v="2019-03-03T19:58:28"/>
    <x v="1"/>
    <x v="4"/>
    <s v="医陈婧涵"/>
    <s v="北京市大兴区中西医结合医院   "/>
    <s v="门诊收费                "/>
    <x v="96"/>
    <m/>
    <s v="支付宝"/>
  </r>
  <r>
    <m/>
    <m/>
    <x v="0"/>
    <d v="2019-03-05T12:17:05"/>
    <x v="1"/>
    <x v="8"/>
    <s v="彩票"/>
    <s v="赵焕新             "/>
    <s v="商品                  "/>
    <x v="17"/>
    <m/>
    <s v="支付宝"/>
  </r>
  <r>
    <m/>
    <m/>
    <x v="0"/>
    <d v="2019-03-05T15:29:55"/>
    <x v="1"/>
    <x v="3"/>
    <s v="自考"/>
    <s v="北京教育考试院         "/>
    <s v="订单号:1903051529299276"/>
    <x v="87"/>
    <m/>
    <s v="支付宝"/>
  </r>
  <r>
    <m/>
    <m/>
    <x v="0"/>
    <d v="2019-03-06T08:50:07"/>
    <x v="2"/>
    <x v="7"/>
    <s v="早中晚饭"/>
    <s v="财付通-肯德基"/>
    <m/>
    <x v="37"/>
    <m/>
    <s v="北信"/>
  </r>
  <r>
    <m/>
    <m/>
    <x v="0"/>
    <d v="2019-03-07T00:00:00"/>
    <x v="1"/>
    <x v="13"/>
    <s v="超市日用"/>
    <s v="中国银联无卡快捷支付业务专户"/>
    <s v="消费"/>
    <x v="97"/>
    <m/>
    <s v="工商"/>
  </r>
  <r>
    <m/>
    <m/>
    <x v="0"/>
    <d v="2019-03-07T20:03:23"/>
    <x v="2"/>
    <x v="7"/>
    <s v="早中晚饭"/>
    <s v="财付通-肯德基"/>
    <m/>
    <x v="16"/>
    <m/>
    <s v="北信"/>
  </r>
  <r>
    <m/>
    <m/>
    <x v="0"/>
    <d v="2019-03-08T00:00:00"/>
    <x v="1"/>
    <x v="15"/>
    <s v="礼妻女女"/>
    <s v="深圳市财付通支付科技有限公司"/>
    <s v="消费"/>
    <x v="98"/>
    <m/>
    <s v="工商"/>
  </r>
  <r>
    <m/>
    <m/>
    <x v="0"/>
    <d v="2019-03-08T19:39:23"/>
    <x v="2"/>
    <x v="7"/>
    <s v="早中晚饭"/>
    <s v="财付通-北京麦当劳食品有限公"/>
    <m/>
    <x v="99"/>
    <m/>
    <s v="北信"/>
  </r>
  <r>
    <m/>
    <m/>
    <x v="0"/>
    <d v="2019-03-09T17:16:37"/>
    <x v="1"/>
    <x v="13"/>
    <s v="超市日用"/>
    <s v="[尚美德 家用土豆切丝器厨房用品切菜神器 ...]等3种商品 订单号84610130800"/>
    <m/>
    <x v="100"/>
    <m/>
    <s v="京东支付"/>
  </r>
  <r>
    <m/>
    <m/>
    <x v="0"/>
    <d v="2019-03-09T20:26:24"/>
    <x v="1"/>
    <x v="13"/>
    <s v="超市日用"/>
    <s v="首航超市(八店)        "/>
    <s v="首航国力8店              "/>
    <x v="101"/>
    <m/>
    <s v="支付宝"/>
  </r>
  <r>
    <m/>
    <m/>
    <x v="0"/>
    <d v="2019-03-10T00:00:00"/>
    <x v="1"/>
    <x v="13"/>
    <s v="超市日用"/>
    <s v="网银在线（北京）科技有限公司"/>
    <s v="消费"/>
    <x v="102"/>
    <m/>
    <s v="工商"/>
  </r>
  <r>
    <m/>
    <m/>
    <x v="0"/>
    <d v="2019-03-10T19:40:52"/>
    <x v="2"/>
    <x v="7"/>
    <s v="早中晚饭"/>
    <s v="长安记酒肆大族店        "/>
    <s v="长安记酒肆大族店10021015522180453201625"/>
    <x v="103"/>
    <m/>
    <s v="支付宝"/>
  </r>
  <r>
    <m/>
    <m/>
    <x v="0"/>
    <d v="2019-03-11T09:33:01"/>
    <x v="2"/>
    <x v="7"/>
    <s v="早中晚饭"/>
    <s v="姜皇后煎饼           "/>
    <s v="姜皇后煎饼-雅宝路店          "/>
    <x v="104"/>
    <m/>
    <s v="支付宝"/>
  </r>
  <r>
    <m/>
    <m/>
    <x v="0"/>
    <d v="2019-03-12T09:48:05"/>
    <x v="1"/>
    <x v="13"/>
    <s v="超市日用"/>
    <s v="[曼秀雷敦 新乐敦 复方门冬维甘滴眼液13...]等6种商品 订单号89514844486"/>
    <m/>
    <x v="105"/>
    <m/>
    <s v="京东支付"/>
  </r>
  <r>
    <m/>
    <m/>
    <x v="0"/>
    <d v="2019-03-12T12:02:40"/>
    <x v="1"/>
    <x v="8"/>
    <s v="彩票"/>
    <s v="赵焕新             "/>
    <s v="商品                  "/>
    <x v="106"/>
    <m/>
    <s v="支付宝"/>
  </r>
  <r>
    <m/>
    <m/>
    <x v="0"/>
    <d v="2019-03-13T17:54:13"/>
    <x v="1"/>
    <x v="13"/>
    <s v="超市日用"/>
    <s v="北京便利蜂连锁商业有限公司   "/>
    <s v="便利蜂购物               "/>
    <x v="107"/>
    <m/>
    <s v="支付宝"/>
  </r>
  <r>
    <m/>
    <m/>
    <x v="0"/>
    <d v="2019-03-14T20:46:08"/>
    <x v="1"/>
    <x v="13"/>
    <s v="超市日用"/>
    <s v="田文君             "/>
    <s v="商品                  "/>
    <x v="108"/>
    <m/>
    <s v="支付宝"/>
  </r>
  <r>
    <m/>
    <m/>
    <x v="0"/>
    <d v="2019-03-14T21:00:45"/>
    <x v="2"/>
    <x v="7"/>
    <s v="早中晚饭"/>
    <s v="财付通-肯德基"/>
    <m/>
    <x v="16"/>
    <m/>
    <s v="北信"/>
  </r>
  <r>
    <m/>
    <m/>
    <x v="0"/>
    <d v="2019-03-15T12:24:06"/>
    <x v="1"/>
    <x v="8"/>
    <s v="彩票"/>
    <s v="赵焕新             "/>
    <s v="商品                  "/>
    <x v="109"/>
    <m/>
    <s v="支付宝"/>
  </r>
  <r>
    <m/>
    <m/>
    <x v="0"/>
    <d v="2019-03-16T14:19:51"/>
    <x v="2"/>
    <x v="7"/>
    <s v="早中晚饭"/>
    <s v="北京西红门宜家家居"/>
    <s v="北京西红门宜家家居有限公司(宜家)   "/>
    <x v="110"/>
    <m/>
    <s v="支付宝"/>
  </r>
  <r>
    <m/>
    <m/>
    <x v="0"/>
    <d v="2019-03-16T15:16:43"/>
    <x v="2"/>
    <x v="7"/>
    <s v="早中晚饭"/>
    <s v="北京西红门宜家家居"/>
    <s v="北京西红门宜家家居有限公司(宜家)   "/>
    <x v="111"/>
    <m/>
    <s v="支付宝"/>
  </r>
  <r>
    <m/>
    <m/>
    <x v="0"/>
    <d v="2019-03-17T17:50:30"/>
    <x v="2"/>
    <x v="7"/>
    <s v="早中晚饭"/>
    <s v="老谷牛羊肉店          "/>
    <s v="老谷牛羊肉10021015528162251759467"/>
    <x v="112"/>
    <m/>
    <s v="支付宝"/>
  </r>
  <r>
    <m/>
    <m/>
    <x v="0"/>
    <d v="2019-03-18T12:07:48"/>
    <x v="1"/>
    <x v="13"/>
    <s v="超市日用"/>
    <s v="多点生活            "/>
    <s v="多点-订单编号：121604573057"/>
    <x v="113"/>
    <m/>
    <s v="支付宝"/>
  </r>
  <r>
    <m/>
    <m/>
    <x v="0"/>
    <d v="2019-03-18T20:19:44"/>
    <x v="1"/>
    <x v="13"/>
    <s v="超市日用"/>
    <s v="好人一生平安          "/>
    <s v="商品                  "/>
    <x v="114"/>
    <m/>
    <s v="支付宝"/>
  </r>
  <r>
    <m/>
    <m/>
    <x v="0"/>
    <d v="2019-03-19T13:59:19"/>
    <x v="1"/>
    <x v="8"/>
    <s v="彩票"/>
    <s v="赵焕新             "/>
    <s v="商品                  "/>
    <x v="115"/>
    <m/>
    <s v="支付宝"/>
  </r>
  <r>
    <m/>
    <m/>
    <x v="0"/>
    <d v="2019-03-19T14:56:54"/>
    <x v="1"/>
    <x v="2"/>
    <s v="话费流量"/>
    <s v="财付通-手机充值"/>
    <m/>
    <x v="116"/>
    <m/>
    <s v="北信"/>
  </r>
  <r>
    <m/>
    <m/>
    <x v="0"/>
    <d v="2019-03-19T14:59:19"/>
    <x v="1"/>
    <x v="2"/>
    <s v="话费流量"/>
    <s v="财付通-手机充值"/>
    <m/>
    <x v="116"/>
    <m/>
    <s v="北信"/>
  </r>
  <r>
    <m/>
    <m/>
    <x v="0"/>
    <d v="2019-03-21T00:00:00"/>
    <x v="1"/>
    <x v="16"/>
    <s v="利息"/>
    <s v="批量业务"/>
    <s v="利息"/>
    <x v="49"/>
    <n v="6.92"/>
    <s v="工商"/>
  </r>
  <r>
    <m/>
    <m/>
    <x v="0"/>
    <d v="2019-03-21T18:18:53"/>
    <x v="1"/>
    <x v="13"/>
    <s v="超市日用"/>
    <s v="田氏小虾米           "/>
    <s v="商品                  "/>
    <x v="74"/>
    <m/>
    <s v="支付宝"/>
  </r>
  <r>
    <m/>
    <m/>
    <x v="0"/>
    <d v="2019-03-21T20:31:27"/>
    <x v="2"/>
    <x v="7"/>
    <s v="早中晚饭"/>
    <s v="财付通-肯德基"/>
    <m/>
    <x v="16"/>
    <m/>
    <s v="北信"/>
  </r>
  <r>
    <m/>
    <m/>
    <x v="0"/>
    <d v="2019-03-22T12:17:51"/>
    <x v="1"/>
    <x v="8"/>
    <s v="彩票"/>
    <s v="赵焕新             "/>
    <s v="商品                  "/>
    <x v="17"/>
    <m/>
    <s v="支付宝"/>
  </r>
  <r>
    <m/>
    <m/>
    <x v="0"/>
    <d v="2019-03-23T00:00:00"/>
    <x v="1"/>
    <x v="13"/>
    <s v="超市日用"/>
    <s v="网银在线（北京）科技有限公司"/>
    <s v="消费"/>
    <x v="77"/>
    <m/>
    <s v="工商"/>
  </r>
  <r>
    <m/>
    <m/>
    <x v="0"/>
    <d v="2019-03-23T00:00:00"/>
    <x v="1"/>
    <x v="13"/>
    <s v="超市日用"/>
    <s v="网银在线（北京）科技有限公司"/>
    <s v="消费"/>
    <x v="117"/>
    <m/>
    <s v="工商"/>
  </r>
  <r>
    <m/>
    <m/>
    <x v="0"/>
    <d v="2019-03-23T11:00:46"/>
    <x v="2"/>
    <x v="6"/>
    <s v="欢乐牧场"/>
    <s v="欢乐牧场(住总万科店)     "/>
    <s v="欢乐牧场(住总万科店) 消费      "/>
    <x v="118"/>
    <m/>
    <s v="支付宝"/>
  </r>
  <r>
    <m/>
    <m/>
    <x v="0"/>
    <d v="2019-03-23T12:24:27"/>
    <x v="1"/>
    <x v="13"/>
    <s v="超市日用"/>
    <s v="永辉(北京市旧宫万科店)    "/>
    <s v="支付宝签购单              "/>
    <x v="119"/>
    <m/>
    <s v="支付宝"/>
  </r>
  <r>
    <m/>
    <m/>
    <x v="0"/>
    <d v="2019-03-24T10:59:10"/>
    <x v="0"/>
    <x v="0"/>
    <s v="北海"/>
    <s v="北京市北海公园管理处      "/>
    <s v="北京市北海公园管理处店消费       "/>
    <x v="120"/>
    <m/>
    <s v="支付宝"/>
  </r>
  <r>
    <m/>
    <m/>
    <x v="0"/>
    <d v="2019-03-24T14:13:06"/>
    <x v="2"/>
    <x v="6"/>
    <s v="峨嵋酒家"/>
    <s v="聚德华天德内峨嵋        "/>
    <s v="聚德华天控股有限公司北京德内峨嵋酒家  "/>
    <x v="121"/>
    <m/>
    <s v="支付宝"/>
  </r>
  <r>
    <m/>
    <m/>
    <x v="0"/>
    <d v="2019-03-25T00:00:00"/>
    <x v="1"/>
    <x v="16"/>
    <s v="住-工资"/>
    <s v="北京首旅慧联科技有限责任公司"/>
    <s v="工资"/>
    <x v="0"/>
    <n v="13081.31"/>
    <s v="工商"/>
  </r>
  <r>
    <m/>
    <m/>
    <x v="0"/>
    <d v="2019-03-25T00:00:00"/>
    <x v="1"/>
    <x v="8"/>
    <s v="京东金融"/>
    <s v="其他代理业务资金_中国银联"/>
    <s v="消费-10000"/>
    <x v="0"/>
    <m/>
    <s v="工商"/>
  </r>
  <r>
    <m/>
    <m/>
    <x v="0"/>
    <d v="2019-03-25T00:00:00"/>
    <x v="1"/>
    <x v="8"/>
    <s v="还款"/>
    <s v="支付宝（中国）网络技术有限公司"/>
    <s v="还款-775.7"/>
    <x v="0"/>
    <m/>
    <s v="工商"/>
  </r>
  <r>
    <m/>
    <m/>
    <x v="0"/>
    <d v="2019-03-25T08:47:34"/>
    <x v="2"/>
    <x v="7"/>
    <s v="早中晚饭"/>
    <s v="麦当劳(方庄南路餐厅)     "/>
    <s v="北京麦当劳食品有限公司         "/>
    <x v="20"/>
    <m/>
    <s v="支付宝"/>
  </r>
  <r>
    <m/>
    <m/>
    <x v="0"/>
    <d v="2019-03-25T12:21:58"/>
    <x v="1"/>
    <x v="8"/>
    <s v="彩票"/>
    <s v="赵焕新             "/>
    <s v="商品                  "/>
    <x v="75"/>
    <m/>
    <s v="支付宝"/>
  </r>
  <r>
    <m/>
    <m/>
    <x v="0"/>
    <d v="2019-03-25T13:36:40"/>
    <x v="1"/>
    <x v="1"/>
    <s v="家具电器"/>
    <s v="财付通-小米有品"/>
    <s v="购物"/>
    <x v="122"/>
    <m/>
    <s v="北信"/>
  </r>
  <r>
    <m/>
    <m/>
    <x v="0"/>
    <d v="2019-03-25T19:49:12"/>
    <x v="1"/>
    <x v="8"/>
    <s v="还款"/>
    <s v="北京银行-775.7           "/>
    <s v="信用卡还款               "/>
    <x v="0"/>
    <m/>
    <s v="支付宝"/>
  </r>
  <r>
    <m/>
    <m/>
    <x v="0"/>
    <d v="2019-03-25T19:50:34"/>
    <x v="1"/>
    <x v="8"/>
    <s v="还款"/>
    <s v="支付宝-信用卡还款-775.7"/>
    <s v="购物"/>
    <x v="0"/>
    <m/>
    <s v="北信"/>
  </r>
  <r>
    <m/>
    <m/>
    <x v="0"/>
    <d v="2019-03-25T20:17:29"/>
    <x v="1"/>
    <x v="13"/>
    <s v="超市日用"/>
    <s v="北京便利蜂连锁商业有限公司   "/>
    <s v="便利蜂购物               "/>
    <x v="123"/>
    <m/>
    <s v="支付宝"/>
  </r>
  <r>
    <m/>
    <m/>
    <x v="0"/>
    <d v="2019-03-26T20:35:55"/>
    <x v="2"/>
    <x v="7"/>
    <s v="早中晚饭"/>
    <s v="百年义利(大有路店)      "/>
    <s v="百年义利-大有路店-POS1      "/>
    <x v="124"/>
    <m/>
    <s v="支付宝"/>
  </r>
  <r>
    <m/>
    <m/>
    <x v="0"/>
    <d v="2019-03-27T13:47:38"/>
    <x v="1"/>
    <x v="13"/>
    <s v="超市日用"/>
    <s v="[伊利 安慕希希腊风味常温酸奶原味205g...]等6种商品 订单号90891121892"/>
    <m/>
    <x v="125"/>
    <m/>
    <s v="京东支付"/>
  </r>
  <r>
    <m/>
    <m/>
    <x v="0"/>
    <d v="2019-03-27T13:56:02"/>
    <x v="1"/>
    <x v="8"/>
    <s v="彩票"/>
    <s v="赵焕新             "/>
    <s v="商品                  "/>
    <x v="75"/>
    <m/>
    <s v="支付宝"/>
  </r>
  <r>
    <m/>
    <m/>
    <x v="0"/>
    <d v="2019-03-28T21:59:54"/>
    <x v="0"/>
    <x v="10"/>
    <s v="汽车加油"/>
    <s v="财付通-中国石化销售有限公司"/>
    <s v="购物"/>
    <x v="63"/>
    <m/>
    <s v="北信"/>
  </r>
  <r>
    <m/>
    <m/>
    <x v="0"/>
    <d v="2019-03-29T00:00:00"/>
    <x v="2"/>
    <x v="7"/>
    <s v="熟食水果"/>
    <s v="深圳市财付通支付科技有限公司"/>
    <s v="消费"/>
    <x v="126"/>
    <m/>
    <s v="工商"/>
  </r>
  <r>
    <m/>
    <m/>
    <x v="0"/>
    <d v="2019-03-29T00:00:00"/>
    <x v="1"/>
    <x v="8"/>
    <s v="还款"/>
    <s v="支付宝（中国）网络技术有限公司"/>
    <s v="还款-2044.71"/>
    <x v="0"/>
    <m/>
    <s v="工商"/>
  </r>
  <r>
    <m/>
    <m/>
    <x v="0"/>
    <d v="2019-03-29T00:00:00"/>
    <x v="1"/>
    <x v="8"/>
    <s v="还款"/>
    <s v="支付宝（中国）网络技术有限公司"/>
    <s v="还款-1032.34"/>
    <x v="0"/>
    <m/>
    <s v="工商"/>
  </r>
  <r>
    <m/>
    <m/>
    <x v="0"/>
    <d v="2019-03-29T12:06:13"/>
    <x v="2"/>
    <x v="7"/>
    <s v="早中晚饭"/>
    <s v="财付通-金刚米线（昆泰店）"/>
    <s v="购物"/>
    <x v="127"/>
    <m/>
    <s v="北信"/>
  </r>
  <r>
    <m/>
    <m/>
    <x v="0"/>
    <d v="2019-03-29T12:09:06"/>
    <x v="2"/>
    <x v="7"/>
    <s v="早中晚饭"/>
    <s v="财付通-金刚米线（昆泰店）"/>
    <s v="购物"/>
    <x v="128"/>
    <m/>
    <s v="北信"/>
  </r>
  <r>
    <m/>
    <m/>
    <x v="0"/>
    <d v="2019-03-29T19:49:51"/>
    <x v="1"/>
    <x v="8"/>
    <s v="还款"/>
    <s v="北京银行-1032.34        "/>
    <s v="信用卡还款               "/>
    <x v="0"/>
    <m/>
    <s v="支付宝"/>
  </r>
  <r>
    <m/>
    <m/>
    <x v="0"/>
    <d v="2019-03-29T19:50:35"/>
    <x v="1"/>
    <x v="8"/>
    <s v="还款"/>
    <s v="花呗-2044.71             "/>
    <s v="主动还款-花呗2019年04月账单   "/>
    <x v="0"/>
    <m/>
    <s v="支付宝"/>
  </r>
  <r>
    <m/>
    <m/>
    <x v="0"/>
    <d v="2019-03-29T19:51:02"/>
    <x v="1"/>
    <x v="8"/>
    <s v="还款"/>
    <s v="支付宝-信用卡还款1032.34"/>
    <s v="购物"/>
    <x v="0"/>
    <m/>
    <s v="北信"/>
  </r>
  <r>
    <m/>
    <m/>
    <x v="0"/>
    <d v="2019-03-29T20:32:39"/>
    <x v="2"/>
    <x v="7"/>
    <s v="早中晚饭"/>
    <s v="财付通-肯德基"/>
    <s v="购物"/>
    <x v="129"/>
    <m/>
    <s v="北信"/>
  </r>
  <r>
    <m/>
    <m/>
    <x v="0"/>
    <d v="2019-03-30T11:29:28"/>
    <x v="1"/>
    <x v="13"/>
    <s v="超市日用"/>
    <s v="首航超市(八店)        "/>
    <s v="首航国力8店              "/>
    <x v="130"/>
    <m/>
    <s v="支付宝"/>
  </r>
  <r>
    <m/>
    <m/>
    <x v="0"/>
    <d v="2019-03-30T21:36:44"/>
    <x v="1"/>
    <x v="13"/>
    <s v="超市日用"/>
    <s v="李军法             "/>
    <s v="商品                  "/>
    <x v="131"/>
    <m/>
    <s v="支付宝"/>
  </r>
  <r>
    <m/>
    <m/>
    <x v="0"/>
    <d v="2019-03-31T10:10:34"/>
    <x v="2"/>
    <x v="7"/>
    <s v="熟食水果"/>
    <s v="还差一个            "/>
    <s v="商品                  "/>
    <x v="132"/>
    <m/>
    <s v="支付宝"/>
  </r>
  <r>
    <m/>
    <m/>
    <x v="3"/>
    <d v="2019-04-01T00:00:00"/>
    <x v="1"/>
    <x v="9"/>
    <s v="新焕姨"/>
    <s v="两个孩子生二胎"/>
    <m/>
    <x v="133"/>
    <m/>
    <s v="现金"/>
  </r>
  <r>
    <m/>
    <m/>
    <x v="3"/>
    <d v="2019-04-01T00:00:00"/>
    <x v="0"/>
    <x v="0"/>
    <s v="无"/>
    <m/>
    <m/>
    <x v="0"/>
    <m/>
    <s v="现金"/>
  </r>
  <r>
    <m/>
    <m/>
    <x v="3"/>
    <d v="2019-04-01T00:00:00"/>
    <x v="0"/>
    <x v="11"/>
    <s v="无"/>
    <m/>
    <m/>
    <x v="0"/>
    <m/>
    <s v="现金"/>
  </r>
  <r>
    <m/>
    <m/>
    <x v="3"/>
    <d v="2019-04-01T00:00:00"/>
    <x v="1"/>
    <x v="1"/>
    <s v="无"/>
    <m/>
    <m/>
    <x v="0"/>
    <m/>
    <s v="现金"/>
  </r>
  <r>
    <m/>
    <m/>
    <x v="3"/>
    <d v="2019-04-01T00:00:00"/>
    <x v="1"/>
    <x v="2"/>
    <s v="无"/>
    <m/>
    <m/>
    <x v="0"/>
    <m/>
    <s v="现金"/>
  </r>
  <r>
    <m/>
    <m/>
    <x v="3"/>
    <d v="2019-04-01T00:00:00"/>
    <x v="1"/>
    <x v="3"/>
    <s v="无"/>
    <m/>
    <m/>
    <x v="0"/>
    <m/>
    <s v="现金"/>
  </r>
  <r>
    <m/>
    <m/>
    <x v="3"/>
    <d v="2019-04-01T00:00:00"/>
    <x v="1"/>
    <x v="4"/>
    <s v="无"/>
    <m/>
    <m/>
    <x v="0"/>
    <m/>
    <s v="现金"/>
  </r>
  <r>
    <m/>
    <m/>
    <x v="3"/>
    <d v="2019-04-01T00:00:00"/>
    <x v="1"/>
    <x v="15"/>
    <s v="无"/>
    <m/>
    <m/>
    <x v="0"/>
    <m/>
    <s v="现金"/>
  </r>
  <r>
    <m/>
    <m/>
    <x v="3"/>
    <d v="2019-04-01T00:00:00"/>
    <x v="1"/>
    <x v="9"/>
    <s v="无"/>
    <m/>
    <m/>
    <x v="0"/>
    <m/>
    <s v="现金"/>
  </r>
  <r>
    <m/>
    <m/>
    <x v="3"/>
    <d v="2019-04-01T00:00:00"/>
    <x v="1"/>
    <x v="5"/>
    <s v="无"/>
    <m/>
    <m/>
    <x v="0"/>
    <m/>
    <s v="现金"/>
  </r>
  <r>
    <m/>
    <m/>
    <x v="3"/>
    <d v="2019-04-01T00:00:00"/>
    <x v="1"/>
    <x v="12"/>
    <s v="无"/>
    <m/>
    <m/>
    <x v="0"/>
    <m/>
    <s v="现金"/>
  </r>
  <r>
    <m/>
    <m/>
    <x v="3"/>
    <d v="2019-04-01T00:00:00"/>
    <x v="0"/>
    <x v="10"/>
    <s v="无"/>
    <m/>
    <m/>
    <x v="0"/>
    <m/>
    <s v="现金"/>
  </r>
  <r>
    <m/>
    <m/>
    <x v="3"/>
    <d v="2019-04-03T17:47:10"/>
    <x v="2"/>
    <x v="7"/>
    <s v="早中晚饭"/>
    <s v="饿了么             "/>
    <s v="姜皇后煎饼（雅宝路店）外卖订单     "/>
    <x v="134"/>
    <m/>
    <s v="支付宝"/>
  </r>
  <r>
    <m/>
    <m/>
    <x v="3"/>
    <d v="2019-04-04T20:02:20"/>
    <x v="2"/>
    <x v="7"/>
    <s v="早中晚饭"/>
    <s v="财付通-肯德基"/>
    <s v="购物"/>
    <x v="129"/>
    <m/>
    <s v="北信"/>
  </r>
  <r>
    <m/>
    <m/>
    <x v="3"/>
    <d v="2019-04-04T21:32:27"/>
    <x v="2"/>
    <x v="6"/>
    <s v="老三样 "/>
    <s v="京门老三样           "/>
    <s v="美团点评智能支付_京门老三样      "/>
    <x v="135"/>
    <m/>
    <s v="支付宝"/>
  </r>
  <r>
    <m/>
    <m/>
    <x v="3"/>
    <d v="2019-04-05T10:59:02"/>
    <x v="2"/>
    <x v="7"/>
    <s v="早中晚饭"/>
    <s v="老谷牛羊肉店          "/>
    <s v="老谷牛羊肉10021015544331376168774"/>
    <x v="136"/>
    <m/>
    <s v="支付宝"/>
  </r>
  <r>
    <m/>
    <m/>
    <x v="3"/>
    <d v="2019-04-05T11:00:30"/>
    <x v="2"/>
    <x v="7"/>
    <s v="早中晚饭"/>
    <s v="黄桥烧饼            "/>
    <s v="商品                  "/>
    <x v="137"/>
    <m/>
    <s v="支付宝"/>
  </r>
  <r>
    <m/>
    <m/>
    <x v="3"/>
    <d v="2019-04-05T21:29:38"/>
    <x v="0"/>
    <x v="11"/>
    <s v="滴滴代驾"/>
    <s v="浙江外企德科人力资源服务有限公司"/>
    <s v="滴滴代驾服务费             "/>
    <x v="10"/>
    <m/>
    <s v="支付宝"/>
  </r>
  <r>
    <m/>
    <m/>
    <x v="3"/>
    <d v="2019-04-06T00:00:00"/>
    <x v="1"/>
    <x v="8"/>
    <s v="还款"/>
    <s v="支付宝-花呗                                                 _x0009_"/>
    <s v="支付宝（中国）网络技术有限公司     _x0009_"/>
    <x v="0"/>
    <s v="                    _x0009_"/>
    <s v="工商"/>
  </r>
  <r>
    <m/>
    <m/>
    <x v="3"/>
    <d v="2019-04-06T09:39:14"/>
    <x v="1"/>
    <x v="8"/>
    <s v="还款"/>
    <s v="花呗-主动还款-242.39"/>
    <s v="主动还款-花呗2019年04月账单   "/>
    <x v="0"/>
    <s v="        "/>
    <s v="支付宝"/>
  </r>
  <r>
    <m/>
    <m/>
    <x v="3"/>
    <d v="2019-04-06T18:48:54"/>
    <x v="2"/>
    <x v="7"/>
    <s v="早中晚饭"/>
    <s v="四眼仔(大族广场店)      "/>
    <s v="支付码:314854 四眼仔车仔面（大族店）(6676731678255230771)"/>
    <x v="138"/>
    <m/>
    <s v="支付宝"/>
  </r>
  <r>
    <m/>
    <m/>
    <x v="3"/>
    <d v="2019-04-06T19:32:12"/>
    <x v="1"/>
    <x v="13"/>
    <s v="超市日用"/>
    <s v="财付通-7FRESH"/>
    <s v="购物"/>
    <x v="139"/>
    <m/>
    <s v="北信"/>
  </r>
  <r>
    <m/>
    <m/>
    <x v="3"/>
    <d v="2019-04-08T00:00:00"/>
    <x v="0"/>
    <x v="11"/>
    <s v="电动车"/>
    <s v="财付通-微信红包                                             _x0009_"/>
    <s v="深圳市财付通支付科技有限公司      _x0009_"/>
    <x v="48"/>
    <s v="                    _x0009_"/>
    <s v="工商"/>
  </r>
  <r>
    <m/>
    <m/>
    <x v="3"/>
    <d v="2019-04-09T00:00:00"/>
    <x v="2"/>
    <x v="7"/>
    <s v="早中晚饭"/>
    <s v="财付通-微信转账                                             _x0009_"/>
    <s v="深圳市财付通支付科技有限公司      _x0009_"/>
    <x v="17"/>
    <s v="                    _x0009_"/>
    <s v="工商"/>
  </r>
  <r>
    <m/>
    <m/>
    <x v="3"/>
    <d v="2019-04-09T17:54:09"/>
    <x v="2"/>
    <x v="7"/>
    <s v="早中晚饭"/>
    <s v="啊呦水饺            "/>
    <s v="美团点评智能支付_啊呦水饺       "/>
    <x v="32"/>
    <m/>
    <s v="支付宝"/>
  </r>
  <r>
    <m/>
    <m/>
    <x v="3"/>
    <d v="2019-04-09T19:58:19"/>
    <x v="1"/>
    <x v="4"/>
    <s v="陈志龙"/>
    <s v="北京百姓阳光大药房有限公司   "/>
    <s v="百姓阳光药房方庄            "/>
    <x v="140"/>
    <m/>
    <s v="支付宝"/>
  </r>
  <r>
    <m/>
    <m/>
    <x v="3"/>
    <d v="2019-04-10T00:00:00"/>
    <x v="2"/>
    <x v="7"/>
    <s v="早中晚饭"/>
    <s v="财付通-腾讯财付通                                           _x0009_"/>
    <s v="中国银联无卡快捷支付业务专户      _x0009_"/>
    <x v="88"/>
    <s v="                    _x0009_"/>
    <s v="工商"/>
  </r>
  <r>
    <m/>
    <m/>
    <x v="3"/>
    <d v="2019-04-11T00:00:00"/>
    <x v="2"/>
    <x v="7"/>
    <s v="早中晚饭"/>
    <s v="财付通-腾讯财付通                                           _x0009_"/>
    <s v="中国银联无卡快捷支付业务专户      _x0009_"/>
    <x v="15"/>
    <s v="                    _x0009_"/>
    <s v="工商"/>
  </r>
  <r>
    <m/>
    <m/>
    <x v="3"/>
    <d v="2019-04-11T14:34:20"/>
    <x v="1"/>
    <x v="13"/>
    <s v="超市日用"/>
    <s v="有品信息科技有限公司      "/>
    <s v="有品[4190411108805646]号支付"/>
    <x v="141"/>
    <m/>
    <s v="支付宝"/>
  </r>
  <r>
    <m/>
    <m/>
    <x v="3"/>
    <d v="2019-04-12T17:52:10"/>
    <x v="2"/>
    <x v="7"/>
    <s v="早中晚饭"/>
    <s v="吉野家(雅宝路店)       "/>
    <s v="BIG牛肉饼套餐            "/>
    <x v="142"/>
    <m/>
    <s v="支付宝"/>
  </r>
  <r>
    <m/>
    <m/>
    <x v="3"/>
    <d v="2019-04-12T18:13:27"/>
    <x v="2"/>
    <x v="7"/>
    <s v="早中晚饭"/>
    <s v="吉野家(雅宝路店)       "/>
    <s v="吉野家                 "/>
    <x v="32"/>
    <m/>
    <s v="支付宝"/>
  </r>
  <r>
    <m/>
    <m/>
    <x v="3"/>
    <d v="2019-04-13T00:00:00"/>
    <x v="2"/>
    <x v="7"/>
    <s v="早中晚饭"/>
    <s v="财付通-微信转账                                             _x0009_"/>
    <s v="深圳市财付通支付科技有限公司      _x0009_"/>
    <x v="143"/>
    <s v="                    _x0009_"/>
    <s v="工商"/>
  </r>
  <r>
    <m/>
    <m/>
    <x v="3"/>
    <d v="2019-04-13T12:29:07"/>
    <x v="1"/>
    <x v="13"/>
    <s v="超市日用"/>
    <s v="东方超市(丫咪食街店)     "/>
    <s v="东方超市(丫咪食街店)         "/>
    <x v="20"/>
    <m/>
    <s v="支付宝"/>
  </r>
  <r>
    <m/>
    <m/>
    <x v="3"/>
    <d v="2019-04-13T12:31:34"/>
    <x v="2"/>
    <x v="7"/>
    <s v="早中晚饭"/>
    <s v="爱禹诺             "/>
    <s v="商品                  "/>
    <x v="37"/>
    <m/>
    <s v="支付宝"/>
  </r>
  <r>
    <m/>
    <m/>
    <x v="3"/>
    <d v="2019-04-13T13:10:39"/>
    <x v="2"/>
    <x v="6"/>
    <s v="黄记煌"/>
    <s v="御品黄记煌三汁焖锅(大学城店) "/>
    <s v="御品黄记煌三汁焖锅-收银台001-被扫支付"/>
    <x v="144"/>
    <m/>
    <s v="支付宝"/>
  </r>
  <r>
    <m/>
    <m/>
    <x v="3"/>
    <d v="2019-04-13T13:18:59"/>
    <x v="2"/>
    <x v="7"/>
    <s v="早中晚饭"/>
    <s v="似此星辰非昨夜         "/>
    <s v="商品                  "/>
    <x v="33"/>
    <m/>
    <s v="支付宝"/>
  </r>
  <r>
    <m/>
    <m/>
    <x v="3"/>
    <d v="2019-04-13T15:24:31"/>
    <x v="1"/>
    <x v="15"/>
    <s v="陈婧涵"/>
    <s v="北京丽家丽婴婴童用品股份有限公司"/>
    <s v="特卖场                 "/>
    <x v="145"/>
    <m/>
    <s v="支付宝"/>
  </r>
  <r>
    <m/>
    <m/>
    <x v="3"/>
    <d v="2019-04-14T18:17:55"/>
    <x v="1"/>
    <x v="13"/>
    <s v="超市日用"/>
    <s v="物美(庑殿路店)        "/>
    <s v="条码支付                "/>
    <x v="146"/>
    <m/>
    <s v="支付宝"/>
  </r>
  <r>
    <m/>
    <m/>
    <x v="3"/>
    <d v="2019-04-15T09:08:03"/>
    <x v="2"/>
    <x v="7"/>
    <s v="早中晚饭"/>
    <s v="姜皇后煎饼           "/>
    <s v="姜皇后煎饼-雅宝路店          "/>
    <x v="17"/>
    <m/>
    <s v="支付宝"/>
  </r>
  <r>
    <m/>
    <m/>
    <x v="3"/>
    <d v="2019-04-15T12:37:56"/>
    <x v="1"/>
    <x v="8"/>
    <s v="彩票"/>
    <s v="赵焕新             "/>
    <s v="商品                  "/>
    <x v="17"/>
    <m/>
    <s v="支付宝"/>
  </r>
  <r>
    <m/>
    <m/>
    <x v="3"/>
    <d v="2019-04-15T20:14:14"/>
    <x v="2"/>
    <x v="7"/>
    <s v="早中晚饭"/>
    <s v="*伟燕             "/>
    <s v="商品                  "/>
    <x v="31"/>
    <m/>
    <s v="支付宝"/>
  </r>
  <r>
    <m/>
    <m/>
    <x v="3"/>
    <d v="2019-04-16T17:50:43"/>
    <x v="2"/>
    <x v="7"/>
    <s v="早中晚饭"/>
    <s v="吉野家(雅宝路店)       "/>
    <s v="BIG牛肉饼套餐            "/>
    <x v="32"/>
    <m/>
    <s v="支付宝"/>
  </r>
  <r>
    <m/>
    <m/>
    <x v="3"/>
    <d v="2019-04-17T18:07:16"/>
    <x v="2"/>
    <x v="7"/>
    <s v="早中晚饭"/>
    <s v="吉野家(雅宝路店)       "/>
    <s v="卤肉饭+中杯可乐/紫菜蛋花汤      "/>
    <x v="147"/>
    <m/>
    <s v="支付宝"/>
  </r>
  <r>
    <m/>
    <m/>
    <x v="3"/>
    <d v="2019-04-17T18:08:04"/>
    <x v="2"/>
    <x v="7"/>
    <s v="早中晚饭"/>
    <s v="吉野家(雅宝路店)       "/>
    <s v="吉野家                 "/>
    <x v="148"/>
    <m/>
    <s v="支付宝"/>
  </r>
  <r>
    <m/>
    <m/>
    <x v="3"/>
    <d v="2019-04-17T18:48:55"/>
    <x v="1"/>
    <x v="8"/>
    <s v="彩票"/>
    <s v="赵焕新             "/>
    <s v="商品                  "/>
    <x v="17"/>
    <m/>
    <s v="支付宝"/>
  </r>
  <r>
    <m/>
    <m/>
    <x v="3"/>
    <d v="2019-04-18T00:00:00"/>
    <x v="2"/>
    <x v="7"/>
    <s v="早中晚饭"/>
    <s v="财付通-肯德基                                               _x0009_"/>
    <s v="深圳市财付通支付科技有限公司      _x0009_"/>
    <x v="149"/>
    <s v="                    _x0009_"/>
    <s v="工商"/>
  </r>
  <r>
    <m/>
    <m/>
    <x v="3"/>
    <d v="2019-04-19T13:24:59"/>
    <x v="1"/>
    <x v="13"/>
    <s v="超市日用"/>
    <s v="有品信息科技有限公司      "/>
    <s v="有品[4190419345902399]号支付"/>
    <x v="150"/>
    <m/>
    <s v="支付宝"/>
  </r>
  <r>
    <m/>
    <m/>
    <x v="3"/>
    <d v="2019-04-19T18:22:47"/>
    <x v="2"/>
    <x v="7"/>
    <s v="早中晚饭"/>
    <s v="吉野家(雅宝路店)       "/>
    <s v="卤肉饭+中杯可乐/紫菜蛋花汤      "/>
    <x v="147"/>
    <m/>
    <s v="支付宝"/>
  </r>
  <r>
    <m/>
    <m/>
    <x v="3"/>
    <d v="2019-04-19T20:40:33"/>
    <x v="2"/>
    <x v="7"/>
    <s v="熟食水果"/>
    <s v="百年义利(大有路店)      "/>
    <s v="百年义利(大有路店):20190419204033671383231893"/>
    <x v="151"/>
    <m/>
    <s v="支付宝"/>
  </r>
  <r>
    <m/>
    <m/>
    <x v="3"/>
    <d v="2019-04-20T13:27:41"/>
    <x v="1"/>
    <x v="13"/>
    <s v="超市日用"/>
    <s v="首航超市(八店)        "/>
    <s v="首航国力8店              "/>
    <x v="152"/>
    <m/>
    <s v="支付宝"/>
  </r>
  <r>
    <m/>
    <m/>
    <x v="3"/>
    <d v="2019-04-21T13:51:20"/>
    <x v="3"/>
    <x v="14"/>
    <s v="迪卡侬"/>
    <s v="迪卡侬(西红门店)       "/>
    <s v="迪卡侬（西红门店）-西红门店-POS207"/>
    <x v="153"/>
    <m/>
    <s v="支付宝"/>
  </r>
  <r>
    <m/>
    <m/>
    <x v="3"/>
    <d v="2019-04-21T14:19:42"/>
    <x v="2"/>
    <x v="6"/>
    <s v="宜家"/>
    <s v="北京西红门宜家家居有限公司(宜家)"/>
    <s v="北京西红门宜家家居有限公司(宜家)   "/>
    <x v="154"/>
    <m/>
    <s v="支付宝"/>
  </r>
  <r>
    <m/>
    <m/>
    <x v="3"/>
    <d v="2019-04-21T14:43:50"/>
    <x v="2"/>
    <x v="7"/>
    <s v="早中晚饭"/>
    <s v="集市口排挡北京西红门店     "/>
    <s v="集市口排挡北京西红门店         "/>
    <x v="17"/>
    <m/>
    <s v="支付宝"/>
  </r>
  <r>
    <m/>
    <m/>
    <x v="3"/>
    <d v="2019-04-22T18:10:01"/>
    <x v="2"/>
    <x v="7"/>
    <s v="早中晚饭"/>
    <s v="吉野家(雅宝路店)       "/>
    <s v="【爆款两件套】辣白菜猪肉饭（小份）+中杯可乐"/>
    <x v="91"/>
    <m/>
    <s v="支付宝"/>
  </r>
  <r>
    <m/>
    <m/>
    <x v="3"/>
    <d v="2019-04-23T00:00:00"/>
    <x v="2"/>
    <x v="6"/>
    <s v="王婆大虾"/>
    <s v="财付通-腾讯财付通                                           _x0009_"/>
    <s v="中国银联无卡快捷支付业务专户      _x0009_"/>
    <x v="155"/>
    <s v="                    _x0009_"/>
    <s v="工商"/>
  </r>
  <r>
    <m/>
    <m/>
    <x v="3"/>
    <d v="2019-04-23T20:40:27"/>
    <x v="1"/>
    <x v="13"/>
    <s v="超市日用"/>
    <s v="多点生活            "/>
    <s v="多点-订单编号：128351448457"/>
    <x v="156"/>
    <m/>
    <s v="支付宝"/>
  </r>
  <r>
    <m/>
    <m/>
    <x v="3"/>
    <d v="2019-04-24T00:00:00"/>
    <x v="1"/>
    <x v="13"/>
    <s v="超市日用"/>
    <s v="京东支付-京东金融                                           _x0009_"/>
    <s v="中国银联无卡快捷支付业务专户      _x0009_"/>
    <x v="0"/>
    <s v="                    _x0009_"/>
    <s v="工商"/>
  </r>
  <r>
    <m/>
    <m/>
    <x v="3"/>
    <d v="2019-04-24T18:09:08"/>
    <x v="2"/>
    <x v="7"/>
    <s v="早中晚饭"/>
    <s v="京嘴儿             "/>
    <s v="京嘴儿-金宝街店            "/>
    <x v="31"/>
    <m/>
    <s v="支付宝"/>
  </r>
  <r>
    <m/>
    <m/>
    <x v="3"/>
    <d v="2019-04-24T18:11:01"/>
    <x v="1"/>
    <x v="13"/>
    <s v="超市日用"/>
    <s v="多点生活            "/>
    <s v="多点-订单编号：128478889557"/>
    <x v="93"/>
    <m/>
    <s v="支付宝"/>
  </r>
  <r>
    <m/>
    <m/>
    <x v="3"/>
    <d v="2019-04-24T23:29:23"/>
    <x v="0"/>
    <x v="11"/>
    <s v="单车"/>
    <s v="蚂蚁金服            "/>
    <s v="哈啰单车15天骑行卡-购买       "/>
    <x v="157"/>
    <m/>
    <s v="支付宝"/>
  </r>
  <r>
    <m/>
    <m/>
    <x v="3"/>
    <d v="2019-04-25T00:00:00"/>
    <x v="2"/>
    <x v="7"/>
    <s v="早中晚饭"/>
    <s v="财付通-肯德基                                               _x0009_"/>
    <s v="深圳市财付通支付科技有限公司      _x0009_"/>
    <x v="149"/>
    <s v="                    _x0009_"/>
    <s v="工商"/>
  </r>
  <r>
    <m/>
    <m/>
    <x v="3"/>
    <d v="2019-04-25T00:00:00"/>
    <x v="1"/>
    <x v="16"/>
    <s v="住-工资"/>
    <s v="批量业务                                                    _x0009_"/>
    <s v="北京首旅慧联科技有限责任公司      _x0009_"/>
    <x v="0"/>
    <n v="13081.31"/>
    <s v="工商"/>
  </r>
  <r>
    <m/>
    <m/>
    <x v="3"/>
    <d v="2019-04-25T20:35:44"/>
    <x v="0"/>
    <x v="11"/>
    <s v="电动车"/>
    <s v="天津五八到家货运服务有限公司  "/>
    <s v="速运-货的-订单支付          "/>
    <x v="158"/>
    <m/>
    <s v="支付宝"/>
  </r>
  <r>
    <m/>
    <m/>
    <x v="3"/>
    <d v="2019-04-26T16:43:07"/>
    <x v="1"/>
    <x v="8"/>
    <s v="彩票"/>
    <s v="赵焕新             "/>
    <s v="商品                  "/>
    <x v="17"/>
    <m/>
    <s v="支付宝"/>
  </r>
  <r>
    <m/>
    <m/>
    <x v="3"/>
    <d v="2019-04-26T19:38:58"/>
    <x v="2"/>
    <x v="7"/>
    <s v="熟食水果"/>
    <s v="百年义利(大有路店)      "/>
    <s v="百年义利(大有路店):20190426193851875383230795"/>
    <x v="159"/>
    <m/>
    <s v="支付宝"/>
  </r>
  <r>
    <m/>
    <m/>
    <x v="3"/>
    <d v="2019-04-27T18:48:00"/>
    <x v="1"/>
    <x v="15"/>
    <s v="媳妇转账"/>
    <m/>
    <m/>
    <x v="160"/>
    <s v="                    _x0009_"/>
    <s v="北银"/>
  </r>
  <r>
    <m/>
    <m/>
    <x v="3"/>
    <d v="2019-04-27T20:08:29"/>
    <x v="2"/>
    <x v="7"/>
    <s v="早中晚饭"/>
    <s v="阿甘锅盔阿甘锅盔北京大兴亦庄店 "/>
    <s v="阿甘锅盔阿甘锅盔北京大兴亦庄店     "/>
    <x v="161"/>
    <m/>
    <s v="支付宝"/>
  </r>
  <r>
    <m/>
    <m/>
    <x v="3"/>
    <d v="2019-04-27T20:20:42"/>
    <x v="2"/>
    <x v="7"/>
    <s v="早中晚饭"/>
    <s v="呷哺呷哺(亦庄盒马)      "/>
    <s v="亦庄盒马                "/>
    <x v="162"/>
    <m/>
    <s v="支付宝"/>
  </r>
  <r>
    <m/>
    <m/>
    <x v="3"/>
    <d v="2019-04-27T21:26:09"/>
    <x v="1"/>
    <x v="13"/>
    <s v="超市日用"/>
    <s v="北京盒马            "/>
    <s v="新版盒马礼品卡200元         "/>
    <x v="163"/>
    <m/>
    <s v="支付宝"/>
  </r>
  <r>
    <m/>
    <m/>
    <x v="3"/>
    <d v="2019-04-29T00:00:00"/>
    <x v="2"/>
    <x v="7"/>
    <s v="早中晚饭"/>
    <s v="财付通-肯德基                                               _x0009_"/>
    <s v="深圳市财付通支付科技有限公司      _x0009_"/>
    <x v="37"/>
    <s v="                    _x0009_"/>
    <s v="工商"/>
  </r>
  <r>
    <m/>
    <m/>
    <x v="3"/>
    <d v="2019-04-29T15:49:27"/>
    <x v="1"/>
    <x v="8"/>
    <s v="彩票"/>
    <s v="赵焕新             "/>
    <s v="商品                  "/>
    <x v="17"/>
    <m/>
    <s v="支付宝"/>
  </r>
  <r>
    <m/>
    <m/>
    <x v="3"/>
    <d v="2019-04-29T19:40:30"/>
    <x v="2"/>
    <x v="7"/>
    <s v="熟食水果"/>
    <s v="百年义利(大有路店)      "/>
    <s v="百年义利(大有路店):20190429194027484383219695"/>
    <x v="164"/>
    <m/>
    <s v="支付宝"/>
  </r>
  <r>
    <m/>
    <m/>
    <x v="3"/>
    <d v="2019-04-30T00:00:00"/>
    <x v="1"/>
    <x v="8"/>
    <s v="还款"/>
    <s v="支付宝-花呗  -3242.13                                               _x0009_"/>
    <s v="支付宝（中国）网络技术有限公司     _x0009_"/>
    <x v="0"/>
    <s v="                    _x0009_"/>
    <s v="工商"/>
  </r>
  <r>
    <m/>
    <m/>
    <x v="3"/>
    <d v="2019-04-30T00:00:00"/>
    <x v="1"/>
    <x v="8"/>
    <s v="还款"/>
    <s v="支付宝-陈志龙-334.86                                             _x0009_"/>
    <s v="支付宝（中国）网络技术有限公司     _x0009_"/>
    <x v="0"/>
    <s v="                    _x0009_"/>
    <s v="工商"/>
  </r>
  <r>
    <m/>
    <m/>
    <x v="3"/>
    <d v="2019-04-30T17:18:30"/>
    <x v="1"/>
    <x v="8"/>
    <s v="还款"/>
    <s v="北京银行-信用卡还款--334.86       "/>
    <s v="信用卡还款               "/>
    <x v="0"/>
    <s v="        "/>
    <s v="支付宝"/>
  </r>
  <r>
    <m/>
    <m/>
    <x v="3"/>
    <d v="2019-04-30T17:51:21"/>
    <x v="1"/>
    <x v="8"/>
    <s v="还款"/>
    <s v="花呗-3242.13          "/>
    <s v="主动还款-花呗2019年05月账单   "/>
    <x v="0"/>
    <s v="        "/>
    <s v="支付宝"/>
  </r>
  <r>
    <m/>
    <m/>
    <x v="4"/>
    <d v="2019-05-01T00:00:00"/>
    <x v="2"/>
    <x v="7"/>
    <s v="早中晚饭"/>
    <s v="深圳市财付通支付科技有限公司"/>
    <s v="财付通-北京首旅慧联科技有限"/>
    <x v="22"/>
    <m/>
    <s v="工商"/>
  </r>
  <r>
    <m/>
    <m/>
    <x v="4"/>
    <d v="2019-05-01T00:00:00"/>
    <x v="0"/>
    <x v="0"/>
    <s v="无"/>
    <m/>
    <m/>
    <x v="0"/>
    <m/>
    <s v="现金"/>
  </r>
  <r>
    <m/>
    <m/>
    <x v="4"/>
    <d v="2019-05-01T00:00:00"/>
    <x v="0"/>
    <x v="11"/>
    <s v="无"/>
    <m/>
    <m/>
    <x v="0"/>
    <m/>
    <s v="现金"/>
  </r>
  <r>
    <m/>
    <m/>
    <x v="4"/>
    <d v="2019-05-01T00:00:00"/>
    <x v="1"/>
    <x v="1"/>
    <s v="无"/>
    <m/>
    <m/>
    <x v="0"/>
    <m/>
    <s v="现金"/>
  </r>
  <r>
    <m/>
    <m/>
    <x v="4"/>
    <d v="2019-05-01T00:00:00"/>
    <x v="1"/>
    <x v="2"/>
    <s v="无"/>
    <m/>
    <m/>
    <x v="0"/>
    <m/>
    <s v="现金"/>
  </r>
  <r>
    <m/>
    <m/>
    <x v="4"/>
    <d v="2019-05-01T00:00:00"/>
    <x v="1"/>
    <x v="3"/>
    <s v="无"/>
    <m/>
    <m/>
    <x v="0"/>
    <m/>
    <s v="现金"/>
  </r>
  <r>
    <m/>
    <m/>
    <x v="4"/>
    <d v="2019-05-01T00:00:00"/>
    <x v="1"/>
    <x v="4"/>
    <s v="无"/>
    <m/>
    <m/>
    <x v="0"/>
    <m/>
    <s v="现金"/>
  </r>
  <r>
    <m/>
    <m/>
    <x v="4"/>
    <d v="2019-05-01T00:00:00"/>
    <x v="1"/>
    <x v="15"/>
    <s v="无"/>
    <m/>
    <m/>
    <x v="0"/>
    <m/>
    <s v="现金"/>
  </r>
  <r>
    <m/>
    <m/>
    <x v="4"/>
    <d v="2019-05-01T00:00:00"/>
    <x v="1"/>
    <x v="9"/>
    <s v="无"/>
    <m/>
    <m/>
    <x v="0"/>
    <m/>
    <s v="现金"/>
  </r>
  <r>
    <m/>
    <m/>
    <x v="4"/>
    <d v="2019-05-01T00:00:00"/>
    <x v="1"/>
    <x v="5"/>
    <s v="无"/>
    <m/>
    <m/>
    <x v="0"/>
    <m/>
    <s v="现金"/>
  </r>
  <r>
    <m/>
    <m/>
    <x v="4"/>
    <d v="2019-05-01T00:00:00"/>
    <x v="1"/>
    <x v="12"/>
    <s v="无"/>
    <m/>
    <m/>
    <x v="0"/>
    <m/>
    <s v="现金"/>
  </r>
  <r>
    <m/>
    <m/>
    <x v="4"/>
    <d v="2019-05-01T00:00:00"/>
    <x v="1"/>
    <x v="9"/>
    <s v="无"/>
    <m/>
    <m/>
    <x v="0"/>
    <m/>
    <s v="现金"/>
  </r>
  <r>
    <m/>
    <m/>
    <x v="4"/>
    <d v="2019-05-01T00:00:00"/>
    <x v="0"/>
    <x v="10"/>
    <s v="无"/>
    <m/>
    <m/>
    <x v="0"/>
    <m/>
    <s v="现金"/>
  </r>
  <r>
    <m/>
    <m/>
    <x v="4"/>
    <d v="2019-05-01T15:41:57"/>
    <x v="1"/>
    <x v="13"/>
    <s v="超市日用"/>
    <s v="财付通-7FRESH"/>
    <s v="购物"/>
    <x v="165"/>
    <m/>
    <s v="北信"/>
  </r>
  <r>
    <m/>
    <m/>
    <x v="4"/>
    <d v="2019-05-01T19:18:45"/>
    <x v="1"/>
    <x v="2"/>
    <s v="无"/>
    <s v="财付通-手机充值"/>
    <s v="购物"/>
    <x v="5"/>
    <m/>
    <s v="北信"/>
  </r>
  <r>
    <m/>
    <m/>
    <x v="4"/>
    <d v="2019-05-01T19:23:17"/>
    <x v="1"/>
    <x v="9"/>
    <s v="爸妈手机"/>
    <s v="财付通-手机充值"/>
    <s v="购物"/>
    <x v="5"/>
    <m/>
    <s v="北信"/>
  </r>
  <r>
    <m/>
    <m/>
    <x v="4"/>
    <d v="2019-05-02T00:00:00"/>
    <x v="2"/>
    <x v="6"/>
    <s v="泰山饭馆"/>
    <s v="深圳市财付通支付科技有限公司"/>
    <s v="财付通-微信转账"/>
    <x v="166"/>
    <m/>
    <s v="工商"/>
  </r>
  <r>
    <m/>
    <m/>
    <x v="4"/>
    <d v="2019-05-02T00:00:00"/>
    <x v="1"/>
    <x v="8"/>
    <s v="还款"/>
    <s v="支付宝（中国）网络技术有限公司"/>
    <s v="支付宝-朝天门 -267 "/>
    <x v="49"/>
    <m/>
    <s v="工商"/>
  </r>
  <r>
    <m/>
    <m/>
    <x v="4"/>
    <d v="2019-05-02T06:22:46"/>
    <x v="1"/>
    <x v="9"/>
    <s v="爸妈手机"/>
    <s v="财付通-手机充值"/>
    <s v="购物"/>
    <x v="5"/>
    <m/>
    <s v="北信"/>
  </r>
  <r>
    <m/>
    <m/>
    <x v="4"/>
    <d v="2019-05-02T14:05:47"/>
    <x v="2"/>
    <x v="6"/>
    <s v="朝天门  "/>
    <s v="朝天门             "/>
    <s v="朝天门老火锅              "/>
    <x v="167"/>
    <m/>
    <s v="支付宝"/>
  </r>
  <r>
    <m/>
    <m/>
    <x v="4"/>
    <d v="2019-05-02T15:26:50"/>
    <x v="0"/>
    <x v="10"/>
    <s v="停车费"/>
    <s v="财付通-万达广场"/>
    <s v="购物"/>
    <x v="168"/>
    <m/>
    <s v="北信"/>
  </r>
  <r>
    <m/>
    <m/>
    <x v="4"/>
    <d v="2019-05-02T15:59:44"/>
    <x v="0"/>
    <x v="0"/>
    <s v="泰山"/>
    <s v="泰安市泰山票务交通管理处    "/>
    <s v="二维码支付               "/>
    <x v="169"/>
    <m/>
    <s v="支付宝"/>
  </r>
  <r>
    <m/>
    <m/>
    <x v="4"/>
    <d v="2019-05-02T16:29:23"/>
    <x v="1"/>
    <x v="13"/>
    <s v="超市日用"/>
    <s v="*玉红             "/>
    <s v="商品                  "/>
    <x v="87"/>
    <m/>
    <s v="支付宝"/>
  </r>
  <r>
    <m/>
    <m/>
    <x v="4"/>
    <d v="2019-05-02T17:12:02"/>
    <x v="0"/>
    <x v="0"/>
    <s v="泰山"/>
    <s v="泰山索道            "/>
    <s v="17出票，单号1000840894   "/>
    <x v="170"/>
    <m/>
    <s v="支付宝"/>
  </r>
  <r>
    <m/>
    <m/>
    <x v="4"/>
    <d v="2019-05-02T21:53:28"/>
    <x v="1"/>
    <x v="13"/>
    <s v="超市日用"/>
    <s v="张强              "/>
    <s v="商品                  "/>
    <x v="171"/>
    <m/>
    <s v="支付宝"/>
  </r>
  <r>
    <m/>
    <m/>
    <x v="4"/>
    <d v="2019-05-02T23:08:04"/>
    <x v="2"/>
    <x v="7"/>
    <s v="早中晚饭"/>
    <s v="正大鸡排            "/>
    <s v="美团点评智能支付_正大鸡排（泰安店）  "/>
    <x v="161"/>
    <m/>
    <s v="支付宝"/>
  </r>
  <r>
    <m/>
    <m/>
    <x v="4"/>
    <d v="2019-05-02T23:19:39"/>
    <x v="1"/>
    <x v="13"/>
    <s v="超市日用"/>
    <s v="京东便利店万达店        "/>
    <s v="扫码收款                "/>
    <x v="37"/>
    <m/>
    <s v="支付宝"/>
  </r>
  <r>
    <m/>
    <m/>
    <x v="4"/>
    <d v="2019-05-03T00:00:00"/>
    <x v="2"/>
    <x v="7"/>
    <s v="早中晚饭"/>
    <s v="深圳市财付通支付科技有限公司"/>
    <s v="财付通-微信转账"/>
    <x v="32"/>
    <m/>
    <s v="工商"/>
  </r>
  <r>
    <m/>
    <m/>
    <x v="4"/>
    <d v="2019-05-03T07:25:58"/>
    <x v="2"/>
    <x v="7"/>
    <s v="早中晚饭"/>
    <s v="万达多禾            "/>
    <s v="多禾馅饼万达店 (多禾馅饼万达店1号) "/>
    <x v="142"/>
    <m/>
    <s v="支付宝"/>
  </r>
  <r>
    <m/>
    <m/>
    <x v="4"/>
    <d v="2019-05-03T08:50:20"/>
    <x v="0"/>
    <x v="10"/>
    <s v="停车费"/>
    <s v="ETCP停车          "/>
    <s v="ETCP-支付码支付-临时停车缴费   "/>
    <x v="172"/>
    <m/>
    <s v="支付宝"/>
  </r>
  <r>
    <m/>
    <m/>
    <x v="4"/>
    <d v="2019-05-03T10:25:28"/>
    <x v="0"/>
    <x v="10"/>
    <s v="汽车加油"/>
    <m/>
    <m/>
    <x v="173"/>
    <m/>
    <s v="现金"/>
  </r>
  <r>
    <m/>
    <m/>
    <x v="4"/>
    <d v="2019-05-03T13:34:57"/>
    <x v="2"/>
    <x v="6"/>
    <s v="往事济南"/>
    <s v="城南往事济南风味主题餐厅（金龙大厦店）"/>
    <s v="美团点评智能支付_城南往事济南风味主题餐厅（金龙大厦店）"/>
    <x v="174"/>
    <m/>
    <s v="支付宝"/>
  </r>
  <r>
    <m/>
    <m/>
    <x v="4"/>
    <d v="2019-05-03T21:43:37"/>
    <x v="2"/>
    <x v="6"/>
    <s v="京老三样"/>
    <s v="京门老三样           "/>
    <s v="美团点评智能支付_京门老三样      "/>
    <x v="175"/>
    <m/>
    <s v="支付宝"/>
  </r>
  <r>
    <m/>
    <m/>
    <x v="4"/>
    <d v="2019-05-04T00:00:00"/>
    <x v="2"/>
    <x v="7"/>
    <s v="早中晚饭"/>
    <s v="中国银联无卡快捷支付业务专户"/>
    <s v="财付通-腾讯财付通 "/>
    <x v="168"/>
    <m/>
    <s v="工商"/>
  </r>
  <r>
    <m/>
    <m/>
    <x v="4"/>
    <d v="2019-05-04T12:04:10"/>
    <x v="2"/>
    <x v="7"/>
    <s v="熟食水果"/>
    <s v="百年义利(大有路店)      "/>
    <s v="百年义利(大有路店):20190504120404609383241709"/>
    <x v="176"/>
    <m/>
    <s v="支付宝"/>
  </r>
  <r>
    <m/>
    <m/>
    <x v="4"/>
    <d v="2019-05-04T12:07:19"/>
    <x v="1"/>
    <x v="13"/>
    <s v="超市日用"/>
    <s v="北京悦美生活超市        "/>
    <s v="北京悦美生活超市扫码收款        "/>
    <x v="31"/>
    <m/>
    <s v="支付宝"/>
  </r>
  <r>
    <m/>
    <m/>
    <x v="4"/>
    <d v="2019-05-06T11:04:42"/>
    <x v="1"/>
    <x v="5"/>
    <s v="电费"/>
    <s v="财付通-国网北京电力"/>
    <s v="购物"/>
    <x v="177"/>
    <m/>
    <s v="北信"/>
  </r>
  <r>
    <m/>
    <m/>
    <x v="4"/>
    <d v="2019-05-06T15:47:03"/>
    <x v="1"/>
    <x v="8"/>
    <s v="彩票"/>
    <s v="赵焕新             "/>
    <s v="商品                  "/>
    <x v="178"/>
    <m/>
    <s v="支付宝"/>
  </r>
  <r>
    <m/>
    <m/>
    <x v="4"/>
    <d v="2019-05-06T19:13:15"/>
    <x v="2"/>
    <x v="7"/>
    <s v="熟食水果"/>
    <s v="北京稻香村(宋家庄店)     "/>
    <s v="宋家庄店                "/>
    <x v="179"/>
    <m/>
    <s v="支付宝"/>
  </r>
  <r>
    <m/>
    <m/>
    <x v="4"/>
    <d v="2019-05-06T19:13:36"/>
    <x v="2"/>
    <x v="7"/>
    <s v="熟食水果"/>
    <s v="北京稻香村(宋家庄店)     "/>
    <s v="宋家庄店                "/>
    <x v="180"/>
    <m/>
    <s v="支付宝"/>
  </r>
  <r>
    <m/>
    <m/>
    <x v="4"/>
    <d v="2019-05-07T08:39:07"/>
    <x v="2"/>
    <x v="7"/>
    <s v="早中晚饭"/>
    <s v="财付通-肯德基"/>
    <s v="购物"/>
    <x v="37"/>
    <m/>
    <s v="北信"/>
  </r>
  <r>
    <m/>
    <m/>
    <x v="4"/>
    <d v="2019-05-08T18:53:50"/>
    <x v="2"/>
    <x v="7"/>
    <s v="早中晚饭"/>
    <s v="饿了么             "/>
    <s v="吉野家（永安里店）外卖订单       "/>
    <x v="181"/>
    <m/>
    <s v="支付宝"/>
  </r>
  <r>
    <m/>
    <m/>
    <x v="4"/>
    <d v="2019-05-08T19:00:16"/>
    <x v="1"/>
    <x v="8"/>
    <s v="彩票"/>
    <s v="赵焕新             "/>
    <s v="商品                  "/>
    <x v="178"/>
    <m/>
    <s v="支付宝"/>
  </r>
  <r>
    <m/>
    <m/>
    <x v="4"/>
    <d v="2019-05-09T19:31:02"/>
    <x v="2"/>
    <x v="7"/>
    <s v="早中晚饭"/>
    <s v="财付通-肯德基"/>
    <s v="购物"/>
    <x v="182"/>
    <m/>
    <s v="北信"/>
  </r>
  <r>
    <m/>
    <m/>
    <x v="4"/>
    <d v="2019-05-10T20:46:00"/>
    <x v="2"/>
    <x v="7"/>
    <s v="熟食水果"/>
    <s v="百年义利(大有路店)      "/>
    <s v="百年义利(大有路店):20190510204558718383214866"/>
    <x v="183"/>
    <m/>
    <s v="支付宝"/>
  </r>
  <r>
    <m/>
    <m/>
    <x v="4"/>
    <d v="2019-05-10T20:51:11"/>
    <x v="1"/>
    <x v="13"/>
    <s v="超市日用"/>
    <s v="*鹏              "/>
    <s v="商品                  "/>
    <x v="17"/>
    <m/>
    <s v="支付宝"/>
  </r>
  <r>
    <m/>
    <m/>
    <x v="4"/>
    <d v="2019-05-11T12:03:37"/>
    <x v="2"/>
    <x v="6"/>
    <s v="小吾厨房"/>
    <s v="美团点评            "/>
    <s v="大众点评订单-1000001905115261575907297"/>
    <x v="184"/>
    <m/>
    <s v="支付宝"/>
  </r>
  <r>
    <m/>
    <m/>
    <x v="4"/>
    <d v="2019-05-11T13:20:41"/>
    <x v="2"/>
    <x v="7"/>
    <s v="早中晚饭"/>
    <s v="小吾厨房（陆家嘴）       "/>
    <s v="支付码262037小吾厨房(大族广场店)微信餐厅(6689634850388844201)"/>
    <x v="91"/>
    <m/>
    <s v="支付宝"/>
  </r>
  <r>
    <m/>
    <m/>
    <x v="4"/>
    <d v="2019-05-11T20:23:06"/>
    <x v="2"/>
    <x v="7"/>
    <s v="早中晚饭"/>
    <s v="阿甘锅盔阿甘锅盔北京大兴亦庄店 "/>
    <s v="阿甘锅盔阿甘锅盔北京大兴亦庄店     "/>
    <x v="161"/>
    <m/>
    <s v="支付宝"/>
  </r>
  <r>
    <m/>
    <m/>
    <x v="4"/>
    <d v="2019-05-11T20:38:37"/>
    <x v="1"/>
    <x v="13"/>
    <s v="超市日用"/>
    <s v="北京盒马            "/>
    <s v="农夫山泉 水溶C100西柚汁饮料 445ml/瓶等3类商品"/>
    <x v="185"/>
    <m/>
    <s v="支付宝"/>
  </r>
  <r>
    <m/>
    <m/>
    <x v="4"/>
    <d v="2019-05-12T19:12:50"/>
    <x v="3"/>
    <x v="14"/>
    <s v="优衣库             "/>
    <s v="优衣库             "/>
    <s v="优衣库(北京旧宫住总万科广场店)    "/>
    <x v="186"/>
    <m/>
    <s v="支付宝"/>
  </r>
  <r>
    <m/>
    <m/>
    <x v="4"/>
    <d v="2019-05-12T19:38:17"/>
    <x v="1"/>
    <x v="13"/>
    <s v="超市日用"/>
    <s v="永辉(北京市旧宫万科店)    "/>
    <s v="支付宝签购单              "/>
    <x v="187"/>
    <m/>
    <s v="支付宝"/>
  </r>
  <r>
    <m/>
    <m/>
    <x v="4"/>
    <d v="2019-05-12T19:47:48"/>
    <x v="0"/>
    <x v="10"/>
    <s v="停车费"/>
    <s v="财付通-速泊车生活"/>
    <s v="购物"/>
    <x v="188"/>
    <m/>
    <s v="北信"/>
  </r>
  <r>
    <m/>
    <m/>
    <x v="4"/>
    <d v="2019-05-13T15:12:50"/>
    <x v="1"/>
    <x v="8"/>
    <s v="彩票"/>
    <s v="赵焕新             "/>
    <s v="商品                  "/>
    <x v="178"/>
    <m/>
    <s v="支付宝"/>
  </r>
  <r>
    <m/>
    <m/>
    <x v="4"/>
    <d v="2019-05-14T19:44:04"/>
    <x v="2"/>
    <x v="7"/>
    <s v="熟食水果"/>
    <s v="百年义利(大有路店)      "/>
    <s v="百年义利(大有路店):20190514194400187383212215"/>
    <x v="189"/>
    <m/>
    <s v="支付宝"/>
  </r>
  <r>
    <m/>
    <m/>
    <x v="4"/>
    <d v="2019-05-14T19:45:24"/>
    <x v="1"/>
    <x v="13"/>
    <s v="超市日用"/>
    <s v="悦美生活超市          "/>
    <s v="商品                  "/>
    <x v="190"/>
    <m/>
    <s v="支付宝"/>
  </r>
  <r>
    <m/>
    <m/>
    <x v="4"/>
    <d v="2019-05-15T00:00:00"/>
    <x v="1"/>
    <x v="8"/>
    <s v="转账"/>
    <s v="其他代理业务资金_中国银联股份有限公司广"/>
    <n v="-10000"/>
    <x v="49"/>
    <m/>
    <s v="工商"/>
  </r>
  <r>
    <m/>
    <m/>
    <x v="4"/>
    <d v="2019-05-15T13:52:13"/>
    <x v="1"/>
    <x v="8"/>
    <s v="彩票"/>
    <s v="赵焕新             "/>
    <s v="商品                  "/>
    <x v="17"/>
    <m/>
    <s v="支付宝"/>
  </r>
  <r>
    <m/>
    <m/>
    <x v="4"/>
    <d v="2019-05-15T16:16:47"/>
    <x v="1"/>
    <x v="13"/>
    <s v="超市日用"/>
    <s v="尤拉超市            "/>
    <s v="朝日百(尤拉华声店)（确认码：3438）"/>
    <x v="191"/>
    <m/>
    <s v="支付宝"/>
  </r>
  <r>
    <m/>
    <m/>
    <x v="4"/>
    <d v="2019-05-16T00:00:00"/>
    <x v="1"/>
    <x v="15"/>
    <s v="家庭支出"/>
    <s v="中国银联无卡快捷支付业务专户"/>
    <s v="财付通-腾讯财付通 "/>
    <x v="163"/>
    <m/>
    <s v="工商"/>
  </r>
  <r>
    <m/>
    <m/>
    <x v="4"/>
    <d v="2019-05-16T17:47:49"/>
    <x v="2"/>
    <x v="7"/>
    <s v="早中晚饭"/>
    <s v="吉野家(雅宝路店)       "/>
    <s v="吉野家                 "/>
    <x v="192"/>
    <m/>
    <s v="支付宝"/>
  </r>
  <r>
    <m/>
    <m/>
    <x v="4"/>
    <d v="2019-05-16T20:32:40"/>
    <x v="2"/>
    <x v="7"/>
    <s v="早中晚饭"/>
    <s v="财付通-肯德基"/>
    <s v="购物"/>
    <x v="75"/>
    <m/>
    <s v="北信"/>
  </r>
  <r>
    <m/>
    <m/>
    <x v="4"/>
    <d v="2019-05-16T20:33:46"/>
    <x v="2"/>
    <x v="7"/>
    <s v="熟食水果"/>
    <s v="果盒鲜生            "/>
    <s v="条码支付-大红门店           "/>
    <x v="193"/>
    <m/>
    <s v="支付宝"/>
  </r>
  <r>
    <m/>
    <m/>
    <x v="4"/>
    <d v="2019-05-17T14:10:12"/>
    <x v="1"/>
    <x v="8"/>
    <s v="彩票"/>
    <s v="赵焕新             "/>
    <s v="商品                  "/>
    <x v="178"/>
    <m/>
    <s v="支付宝"/>
  </r>
  <r>
    <m/>
    <m/>
    <x v="4"/>
    <d v="2019-05-17T19:34:33"/>
    <x v="2"/>
    <x v="7"/>
    <s v="熟食水果"/>
    <s v="百年义利(大有路店)      "/>
    <s v="百年义利(大有路店):20190517193431812383234970"/>
    <x v="194"/>
    <m/>
    <s v="支付宝"/>
  </r>
  <r>
    <m/>
    <m/>
    <x v="4"/>
    <d v="2019-05-17T19:41:46"/>
    <x v="1"/>
    <x v="13"/>
    <s v="超市日用"/>
    <s v="悦美生活超市          "/>
    <s v="商品                  "/>
    <x v="195"/>
    <m/>
    <s v="支付宝"/>
  </r>
  <r>
    <m/>
    <m/>
    <x v="4"/>
    <d v="2019-05-18T00:00:00"/>
    <x v="2"/>
    <x v="7"/>
    <s v="早中晚饭"/>
    <s v="中国银联无卡快捷支付业务专户"/>
    <s v="支付宝-支付宝-消费"/>
    <x v="75"/>
    <m/>
    <s v="工商"/>
  </r>
  <r>
    <m/>
    <m/>
    <x v="4"/>
    <d v="2019-05-18T13:08:44"/>
    <x v="2"/>
    <x v="7"/>
    <s v="早中晚饭"/>
    <s v="口碑卡超级会员旗舰店      "/>
    <s v="口碑超级会员基础版           "/>
    <x v="75"/>
    <m/>
    <s v="支付宝"/>
  </r>
  <r>
    <m/>
    <m/>
    <x v="4"/>
    <d v="2019-05-18T13:37:55"/>
    <x v="2"/>
    <x v="6"/>
    <s v="呷哺呷哺"/>
    <s v="呷哺呷哺(亦庄盒马)      "/>
    <s v="亦庄盒马                "/>
    <x v="196"/>
    <m/>
    <s v="支付宝"/>
  </r>
  <r>
    <m/>
    <m/>
    <x v="4"/>
    <d v="2019-05-18T14:10:06"/>
    <x v="2"/>
    <x v="7"/>
    <s v="早中晚饭"/>
    <s v="阿甘锅盔阿甘锅盔北京大兴亦庄店 "/>
    <s v="阿甘锅盔阿甘锅盔北京大兴亦庄店     "/>
    <x v="17"/>
    <m/>
    <s v="支付宝"/>
  </r>
  <r>
    <m/>
    <m/>
    <x v="4"/>
    <d v="2019-05-18T14:29:24"/>
    <x v="1"/>
    <x v="13"/>
    <s v="超市日用"/>
    <s v="北京盒马            "/>
    <s v="新版盒马礼品卡200元         "/>
    <x v="163"/>
    <m/>
    <s v="支付宝"/>
  </r>
  <r>
    <m/>
    <m/>
    <x v="4"/>
    <d v="2019-05-18T19:53:51"/>
    <x v="1"/>
    <x v="13"/>
    <s v="超市日用"/>
    <s v="好人一生平安          "/>
    <s v="商品                  "/>
    <x v="197"/>
    <m/>
    <s v="支付宝"/>
  </r>
  <r>
    <m/>
    <m/>
    <x v="4"/>
    <d v="2019-05-19T11:12:10"/>
    <x v="1"/>
    <x v="13"/>
    <s v="超市日用"/>
    <s v="首航超市(八店)        "/>
    <s v="首航国力8店              "/>
    <x v="198"/>
    <m/>
    <s v="支付宝"/>
  </r>
  <r>
    <m/>
    <m/>
    <x v="4"/>
    <d v="2019-05-19T20:23:07"/>
    <x v="3"/>
    <x v="14"/>
    <s v="优衣库             "/>
    <s v="优衣库             "/>
    <s v="优衣库(北京荟聚西红门购物中心店)   "/>
    <x v="199"/>
    <m/>
    <s v="支付宝"/>
  </r>
  <r>
    <m/>
    <m/>
    <x v="4"/>
    <d v="2019-05-19T21:19:25"/>
    <x v="2"/>
    <x v="7"/>
    <s v="早中晚饭"/>
    <s v="财付通-北京西红门宜家家居有"/>
    <s v="购物"/>
    <x v="20"/>
    <m/>
    <s v="北信"/>
  </r>
  <r>
    <m/>
    <m/>
    <x v="4"/>
    <d v="2019-05-20T15:45:03"/>
    <x v="1"/>
    <x v="13"/>
    <s v="超市日用"/>
    <s v="北京便利蜂连锁商业有限公司   "/>
    <s v="便利蜂购物               "/>
    <x v="168"/>
    <m/>
    <s v="支付宝"/>
  </r>
  <r>
    <m/>
    <m/>
    <x v="4"/>
    <d v="2019-05-20T15:48:15"/>
    <x v="1"/>
    <x v="8"/>
    <s v="彩票"/>
    <s v="赵焕新             "/>
    <s v="商品                  "/>
    <x v="178"/>
    <m/>
    <s v="支付宝"/>
  </r>
  <r>
    <m/>
    <m/>
    <x v="4"/>
    <d v="2019-05-20T19:32:38"/>
    <x v="1"/>
    <x v="13"/>
    <s v="超市日用"/>
    <s v="*伟燕             "/>
    <s v="商品                  "/>
    <x v="200"/>
    <m/>
    <s v="支付宝"/>
  </r>
  <r>
    <m/>
    <m/>
    <x v="4"/>
    <d v="2019-05-21T00:00:00"/>
    <x v="1"/>
    <x v="8"/>
    <s v="转账"/>
    <s v="平安银行股份有限公司北京分行"/>
    <s v="网上银行 3,333.00"/>
    <x v="201"/>
    <m/>
    <s v="工商"/>
  </r>
  <r>
    <m/>
    <m/>
    <x v="4"/>
    <d v="2019-05-21T00:00:00"/>
    <x v="1"/>
    <x v="8"/>
    <s v="还款"/>
    <s v="支付宝（中国）网络技术有限公司"/>
    <s v="支付宝--990"/>
    <x v="49"/>
    <m/>
    <s v="工商"/>
  </r>
  <r>
    <m/>
    <m/>
    <x v="4"/>
    <d v="2019-05-21T16:03:33"/>
    <x v="1"/>
    <x v="13"/>
    <s v="超市日用"/>
    <s v="顺其自然1           "/>
    <s v="商品                  "/>
    <x v="123"/>
    <m/>
    <s v="支付宝"/>
  </r>
  <r>
    <m/>
    <m/>
    <x v="4"/>
    <d v="2019-05-21T17:15:40"/>
    <x v="2"/>
    <x v="6"/>
    <s v="朋友聚餐"/>
    <s v="美团点评            "/>
    <s v="大众点评订单-1000001905215623053554297"/>
    <x v="202"/>
    <m/>
    <s v="支付宝"/>
  </r>
  <r>
    <m/>
    <m/>
    <x v="4"/>
    <d v="2019-05-21T19:36:34"/>
    <x v="2"/>
    <x v="7"/>
    <s v="熟食水果"/>
    <s v="百年义利(大有路店)      "/>
    <s v="百年义利(大有路店):20190521193629828383216378"/>
    <x v="203"/>
    <m/>
    <s v="支付宝"/>
  </r>
  <r>
    <m/>
    <m/>
    <x v="4"/>
    <d v="2019-05-22T12:32:11"/>
    <x v="1"/>
    <x v="8"/>
    <s v="彩票"/>
    <s v="赵焕新             "/>
    <s v="商品                  "/>
    <x v="204"/>
    <m/>
    <s v="支付宝"/>
  </r>
  <r>
    <m/>
    <m/>
    <x v="4"/>
    <d v="2019-05-23T14:07:12"/>
    <x v="1"/>
    <x v="13"/>
    <s v="超市日用"/>
    <s v="[牛栏山 白酒 二锅头 百年陈酿（三牛）4...]等4种商品 订单号96266134311"/>
    <m/>
    <x v="205"/>
    <m/>
    <s v="京东支付"/>
  </r>
  <r>
    <m/>
    <m/>
    <x v="4"/>
    <d v="2019-05-23T20:23:36"/>
    <x v="2"/>
    <x v="7"/>
    <s v="早中晚饭"/>
    <s v="财付通-肯德基"/>
    <s v="购物"/>
    <x v="15"/>
    <m/>
    <s v="北信"/>
  </r>
  <r>
    <m/>
    <m/>
    <x v="4"/>
    <d v="2019-05-24T00:00:00"/>
    <x v="1"/>
    <x v="16"/>
    <s v="住-工资"/>
    <m/>
    <s v="代发工资-北京首旅慧联科技有限责任公司"/>
    <x v="201"/>
    <n v="13431.31"/>
    <s v="工商"/>
  </r>
  <r>
    <m/>
    <m/>
    <x v="4"/>
    <d v="2019-05-24T08:32:06"/>
    <x v="2"/>
    <x v="7"/>
    <s v="早中晚饭"/>
    <s v="财付通-肯德基"/>
    <s v="购物"/>
    <x v="37"/>
    <m/>
    <s v="北信"/>
  </r>
  <r>
    <m/>
    <m/>
    <x v="4"/>
    <d v="2019-05-24T15:40:27"/>
    <x v="1"/>
    <x v="8"/>
    <s v="彩票"/>
    <s v="赵焕新             "/>
    <s v="商品                  "/>
    <x v="178"/>
    <m/>
    <s v="支付宝"/>
  </r>
  <r>
    <m/>
    <m/>
    <x v="4"/>
    <d v="2019-05-24T17:33:04"/>
    <x v="2"/>
    <x v="7"/>
    <s v="早中晚饭"/>
    <s v="吉野家(雅宝路店)       "/>
    <s v="3份人气特惠组合餐           "/>
    <x v="206"/>
    <m/>
    <s v="支付宝"/>
  </r>
  <r>
    <m/>
    <m/>
    <x v="4"/>
    <d v="2019-05-24T20:31:35"/>
    <x v="2"/>
    <x v="7"/>
    <s v="熟食水果"/>
    <s v="百年义利(大有路店)      "/>
    <s v="百年义利(大有路店):20190524203134140383210148"/>
    <x v="207"/>
    <m/>
    <s v="支付宝"/>
  </r>
  <r>
    <m/>
    <m/>
    <x v="4"/>
    <d v="2019-05-25T14:01:57"/>
    <x v="2"/>
    <x v="6"/>
    <s v="朋友聚餐"/>
    <s v="美团点评            "/>
    <s v="大众点评订单-1000001905255753531388297"/>
    <x v="208"/>
    <m/>
    <s v="支付宝"/>
  </r>
  <r>
    <m/>
    <m/>
    <x v="4"/>
    <d v="2019-05-25T20:47:45"/>
    <x v="0"/>
    <x v="11"/>
    <s v="滴滴代驾"/>
    <s v="浙江外企德科人力资源服务有限公司"/>
    <s v="滴滴代驾服务费             "/>
    <x v="209"/>
    <m/>
    <s v="支付宝"/>
  </r>
  <r>
    <m/>
    <m/>
    <x v="4"/>
    <d v="2019-05-26T00:00:00"/>
    <x v="2"/>
    <x v="7"/>
    <s v="早中晚饭"/>
    <s v="深圳市财付通支付科技有限公司"/>
    <s v="财付通-微信转账"/>
    <x v="210"/>
    <m/>
    <s v="工商"/>
  </r>
  <r>
    <m/>
    <m/>
    <x v="4"/>
    <d v="2019-05-26T00:00:00"/>
    <x v="1"/>
    <x v="8"/>
    <s v="投资"/>
    <s v="其他代理业务资金_中国银联股份有限公司广"/>
    <n v="-10000"/>
    <x v="49"/>
    <m/>
    <s v="工商"/>
  </r>
  <r>
    <m/>
    <m/>
    <x v="4"/>
    <d v="2019-05-26T17:16:52"/>
    <x v="1"/>
    <x v="13"/>
    <s v="超市日用"/>
    <s v="北京敬仁堂医药连锁有限公司   "/>
    <s v="北京敬仁堂医药连锁有限公司       "/>
    <x v="17"/>
    <m/>
    <s v="支付宝"/>
  </r>
  <r>
    <m/>
    <m/>
    <x v="4"/>
    <d v="2019-05-27T16:16:53"/>
    <x v="1"/>
    <x v="8"/>
    <s v="彩票"/>
    <s v="赵焕新             "/>
    <s v="商品                  "/>
    <x v="178"/>
    <m/>
    <s v="支付宝"/>
  </r>
  <r>
    <m/>
    <m/>
    <x v="4"/>
    <d v="2019-05-28T21:03:55"/>
    <x v="1"/>
    <x v="13"/>
    <s v="超市日用"/>
    <s v="多点生活            "/>
    <s v="多点-订单编号：135048445857"/>
    <x v="211"/>
    <m/>
    <s v="支付宝"/>
  </r>
  <r>
    <m/>
    <m/>
    <x v="4"/>
    <d v="2019-05-29T13:41:53"/>
    <x v="1"/>
    <x v="8"/>
    <s v="彩票"/>
    <s v="赵焕新             "/>
    <s v="商品                  "/>
    <x v="178"/>
    <m/>
    <s v="支付宝"/>
  </r>
  <r>
    <m/>
    <m/>
    <x v="4"/>
    <d v="2019-05-29T16:30:50"/>
    <x v="1"/>
    <x v="13"/>
    <s v="超市日用"/>
    <s v="尤拉超市            "/>
    <s v="朝日百(尤拉华声店)（确认码：2805）"/>
    <x v="123"/>
    <m/>
    <s v="支付宝"/>
  </r>
  <r>
    <m/>
    <m/>
    <x v="4"/>
    <d v="2019-05-29T18:56:31"/>
    <x v="1"/>
    <x v="13"/>
    <s v="超市日用"/>
    <s v="浪迹天涯            "/>
    <s v="商品                  "/>
    <x v="212"/>
    <m/>
    <s v="支付宝"/>
  </r>
  <r>
    <m/>
    <m/>
    <x v="4"/>
    <d v="2019-05-30T20:44:52"/>
    <x v="2"/>
    <x v="7"/>
    <s v="熟食水果"/>
    <s v="百年义利(大有路店)      "/>
    <s v="百年义利(大有路店):20190530204452203383232433"/>
    <x v="213"/>
    <m/>
    <s v="支付宝"/>
  </r>
  <r>
    <m/>
    <m/>
    <x v="4"/>
    <d v="2019-05-31T00:00:00"/>
    <x v="1"/>
    <x v="13"/>
    <s v="超市日用"/>
    <s v="中国银联无卡快捷支付业务专户"/>
    <s v="京东支付-京东金融 "/>
    <x v="0"/>
    <m/>
    <s v="工商"/>
  </r>
  <r>
    <m/>
    <m/>
    <x v="4"/>
    <d v="2019-05-31T00:00:00"/>
    <x v="2"/>
    <x v="7"/>
    <s v="早中晚饭"/>
    <s v="深圳市财付通支付科技有限公司"/>
    <s v="财付通-微信红包"/>
    <x v="17"/>
    <m/>
    <s v="工商"/>
  </r>
  <r>
    <m/>
    <m/>
    <x v="4"/>
    <d v="2019-05-31T00:00:00"/>
    <x v="1"/>
    <x v="8"/>
    <s v="投资"/>
    <s v="平安银行股份有限公司北京分行"/>
    <s v="网上银行-10,000.00"/>
    <x v="0"/>
    <m/>
    <s v="工商"/>
  </r>
  <r>
    <m/>
    <m/>
    <x v="4"/>
    <d v="2019-05-31T00:00:00"/>
    <x v="1"/>
    <x v="8"/>
    <s v="还款"/>
    <s v="中国银联无卡快捷支付业务专户"/>
    <s v="支付宝-支付宝-信用卡还款-16.00"/>
    <x v="0"/>
    <m/>
    <s v="工商"/>
  </r>
  <r>
    <m/>
    <m/>
    <x v="4"/>
    <d v="2019-05-31T00:00:00"/>
    <x v="1"/>
    <x v="8"/>
    <s v="转账"/>
    <s v="网银在线（北京）科技有限公司"/>
    <s v="京东支付 5555"/>
    <x v="201"/>
    <m/>
    <s v="工商"/>
  </r>
  <r>
    <m/>
    <m/>
    <x v="4"/>
    <d v="2019-05-31T00:00:00"/>
    <x v="1"/>
    <x v="8"/>
    <s v="还款"/>
    <s v="支付宝（中国）网络技术有限公司"/>
    <s v="支付宝-陈志龙-953.03"/>
    <x v="49"/>
    <m/>
    <s v="工商"/>
  </r>
  <r>
    <m/>
    <m/>
    <x v="4"/>
    <d v="2019-05-31T00:00:00"/>
    <x v="1"/>
    <x v="8"/>
    <s v="还款"/>
    <s v="支付宝（中国）网络技术有限公司"/>
    <s v="支付宝-花呗 --4604.37"/>
    <x v="49"/>
    <m/>
    <s v="工商"/>
  </r>
  <r>
    <m/>
    <m/>
    <x v="4"/>
    <d v="2019-05-31T08:53:20"/>
    <x v="2"/>
    <x v="7"/>
    <s v="早中晚饭"/>
    <s v="财付通-肯德基"/>
    <s v="购物"/>
    <x v="37"/>
    <m/>
    <s v="北信"/>
  </r>
  <r>
    <m/>
    <m/>
    <x v="4"/>
    <d v="2019-05-31T09:50:58"/>
    <x v="1"/>
    <x v="8"/>
    <s v="还款"/>
    <s v="花呗              "/>
    <s v="主动还款-4604.37-花呗2019年06月账单   "/>
    <x v="0"/>
    <m/>
    <s v="支付宝"/>
  </r>
  <r>
    <m/>
    <m/>
    <x v="4"/>
    <d v="2019-05-31T10:05:15"/>
    <x v="1"/>
    <x v="8"/>
    <s v="还款"/>
    <s v="北京银行            "/>
    <s v="信用卡还款-953.03             "/>
    <x v="0"/>
    <m/>
    <s v="支付宝"/>
  </r>
  <r>
    <m/>
    <m/>
    <x v="4"/>
    <d v="2019-05-31T10:06:08"/>
    <x v="1"/>
    <x v="8"/>
    <s v="还款"/>
    <s v="北京银行            "/>
    <s v="信用卡还款-16              "/>
    <x v="0"/>
    <m/>
    <s v="支付宝"/>
  </r>
  <r>
    <m/>
    <m/>
    <x v="4"/>
    <d v="2019-05-31T10:06:32"/>
    <x v="1"/>
    <x v="8"/>
    <s v="还款"/>
    <s v="支付宝-信用卡还款-953.03"/>
    <s v="购物"/>
    <x v="0"/>
    <m/>
    <s v="北信"/>
  </r>
  <r>
    <m/>
    <m/>
    <x v="4"/>
    <d v="2019-05-31T10:07:21"/>
    <x v="1"/>
    <x v="8"/>
    <s v="还款"/>
    <s v="支付宝-信用卡还款-16"/>
    <s v="购物"/>
    <x v="0"/>
    <m/>
    <s v="北信"/>
  </r>
  <r>
    <m/>
    <m/>
    <x v="4"/>
    <d v="2019-05-31T20:42:18"/>
    <x v="2"/>
    <x v="7"/>
    <s v="早中晚饭"/>
    <s v="吉野家(宋家庄店)       "/>
    <s v="3份人气特惠组合餐           "/>
    <x v="206"/>
    <m/>
    <s v="支付宝"/>
  </r>
  <r>
    <m/>
    <m/>
    <x v="4"/>
    <d v="2019-05-31T20:43:48"/>
    <x v="2"/>
    <x v="7"/>
    <s v="早中晚饭"/>
    <s v="吉野家(宋家庄店)       "/>
    <s v="吉野家                 "/>
    <x v="74"/>
    <m/>
    <s v="支付宝"/>
  </r>
  <r>
    <m/>
    <m/>
    <x v="5"/>
    <d v="2019-06-01T00:00:00"/>
    <x v="0"/>
    <x v="0"/>
    <s v="无"/>
    <m/>
    <m/>
    <x v="0"/>
    <m/>
    <s v="现金"/>
  </r>
  <r>
    <m/>
    <m/>
    <x v="5"/>
    <d v="2019-06-01T00:00:00"/>
    <x v="0"/>
    <x v="11"/>
    <s v="无"/>
    <m/>
    <m/>
    <x v="0"/>
    <m/>
    <s v="现金"/>
  </r>
  <r>
    <m/>
    <m/>
    <x v="5"/>
    <d v="2019-06-01T00:00:00"/>
    <x v="1"/>
    <x v="1"/>
    <s v="无"/>
    <m/>
    <m/>
    <x v="0"/>
    <m/>
    <s v="现金"/>
  </r>
  <r>
    <m/>
    <m/>
    <x v="5"/>
    <d v="2019-06-01T00:00:00"/>
    <x v="1"/>
    <x v="2"/>
    <s v="无"/>
    <m/>
    <m/>
    <x v="0"/>
    <m/>
    <s v="现金"/>
  </r>
  <r>
    <m/>
    <m/>
    <x v="5"/>
    <d v="2019-06-01T00:00:00"/>
    <x v="1"/>
    <x v="3"/>
    <s v="无"/>
    <m/>
    <m/>
    <x v="0"/>
    <m/>
    <s v="现金"/>
  </r>
  <r>
    <m/>
    <m/>
    <x v="5"/>
    <d v="2019-06-01T00:00:00"/>
    <x v="1"/>
    <x v="4"/>
    <s v="无"/>
    <m/>
    <m/>
    <x v="0"/>
    <m/>
    <s v="现金"/>
  </r>
  <r>
    <m/>
    <m/>
    <x v="5"/>
    <d v="2019-06-01T00:00:00"/>
    <x v="1"/>
    <x v="15"/>
    <s v="无"/>
    <m/>
    <m/>
    <x v="0"/>
    <m/>
    <s v="现金"/>
  </r>
  <r>
    <m/>
    <m/>
    <x v="5"/>
    <d v="2019-06-01T00:00:00"/>
    <x v="1"/>
    <x v="9"/>
    <s v="无"/>
    <m/>
    <m/>
    <x v="0"/>
    <m/>
    <s v="现金"/>
  </r>
  <r>
    <m/>
    <m/>
    <x v="5"/>
    <d v="2019-06-01T00:00:00"/>
    <x v="1"/>
    <x v="5"/>
    <s v="无"/>
    <m/>
    <m/>
    <x v="0"/>
    <m/>
    <s v="现金"/>
  </r>
  <r>
    <m/>
    <m/>
    <x v="5"/>
    <d v="2019-06-01T00:00:00"/>
    <x v="1"/>
    <x v="12"/>
    <s v="无"/>
    <m/>
    <m/>
    <x v="0"/>
    <m/>
    <s v="现金"/>
  </r>
  <r>
    <m/>
    <m/>
    <x v="5"/>
    <d v="2019-06-01T00:00:00"/>
    <x v="1"/>
    <x v="9"/>
    <s v="无"/>
    <m/>
    <m/>
    <x v="0"/>
    <m/>
    <s v="现金"/>
  </r>
  <r>
    <m/>
    <m/>
    <x v="5"/>
    <d v="2019-06-01T00:00:00"/>
    <x v="0"/>
    <x v="10"/>
    <s v="无"/>
    <m/>
    <m/>
    <x v="0"/>
    <m/>
    <s v="现金"/>
  </r>
  <r>
    <m/>
    <m/>
    <x v="5"/>
    <d v="2019-06-01T09:26:19"/>
    <x v="1"/>
    <x v="8"/>
    <s v="还款"/>
    <s v="花呗-37.11         "/>
    <s v="主动还款-花呗2019年06月账单   "/>
    <x v="0"/>
    <m/>
    <s v="支付宝"/>
  </r>
  <r>
    <m/>
    <m/>
    <x v="5"/>
    <d v="2019-06-01T13:14:10"/>
    <x v="2"/>
    <x v="6"/>
    <s v="小吾厨房"/>
    <s v="美团点评            "/>
    <s v="大众点评订单-1000001906015998430914297"/>
    <x v="175"/>
    <m/>
    <s v="支付宝"/>
  </r>
  <r>
    <m/>
    <m/>
    <x v="5"/>
    <d v="2019-06-01T14:02:12"/>
    <x v="2"/>
    <x v="6"/>
    <s v="小吾厨房"/>
    <s v="小吾厨房（陆家嘴）       "/>
    <s v="支付码270208小吾厨房(大族广场店)微信餐厅(6697438449667940009)"/>
    <x v="136"/>
    <m/>
    <s v="支付宝"/>
  </r>
  <r>
    <m/>
    <m/>
    <x v="5"/>
    <d v="2019-06-02T00:00:00"/>
    <x v="1"/>
    <x v="8"/>
    <s v="京东金融"/>
    <n v="-1000"/>
    <s v="其他代理业务资金_中国银联股份有限公司广"/>
    <x v="0"/>
    <m/>
    <s v="工商"/>
  </r>
  <r>
    <m/>
    <m/>
    <x v="5"/>
    <d v="2019-06-02T11:56:55"/>
    <x v="2"/>
    <x v="6"/>
    <s v="海底捞"/>
    <s v="海底捞火锅(世界之花分店)   "/>
    <s v="海底捞北京34店            "/>
    <x v="214"/>
    <m/>
    <s v="支付宝"/>
  </r>
  <r>
    <m/>
    <m/>
    <x v="5"/>
    <d v="2019-06-02T19:31:48"/>
    <x v="1"/>
    <x v="13"/>
    <s v="超市日用"/>
    <s v="多点生活            "/>
    <s v="多点-订单编号：136121857357"/>
    <x v="215"/>
    <m/>
    <s v="支付宝"/>
  </r>
  <r>
    <m/>
    <m/>
    <x v="5"/>
    <d v="2019-06-03T00:00:00"/>
    <x v="0"/>
    <x v="10"/>
    <s v="停车费"/>
    <s v="财付通-微信红包"/>
    <s v="深圳市财付通支付科技有限公司"/>
    <x v="216"/>
    <m/>
    <s v="工商"/>
  </r>
  <r>
    <m/>
    <m/>
    <x v="5"/>
    <d v="2019-06-03T12:29:16"/>
    <x v="1"/>
    <x v="8"/>
    <s v="彩票"/>
    <s v="赵焕新             "/>
    <s v="商品                  "/>
    <x v="178"/>
    <m/>
    <s v="支付宝"/>
  </r>
  <r>
    <m/>
    <m/>
    <x v="5"/>
    <d v="2019-06-04T11:22:58"/>
    <x v="3"/>
    <x v="14"/>
    <s v="优衣库 "/>
    <s v="优衣库             "/>
    <s v="优衣库商品               "/>
    <x v="217"/>
    <m/>
    <s v="支付宝"/>
  </r>
  <r>
    <m/>
    <m/>
    <x v="5"/>
    <d v="2019-06-05T00:00:00"/>
    <x v="0"/>
    <x v="10"/>
    <s v="停车费"/>
    <m/>
    <s v="财付通-ETC助手-99"/>
    <x v="0"/>
    <m/>
    <s v="北信"/>
  </r>
  <r>
    <m/>
    <m/>
    <x v="5"/>
    <d v="2019-06-06T00:00:00"/>
    <x v="2"/>
    <x v="7"/>
    <s v="早中晚饭"/>
    <m/>
    <s v="财付通-肯德基"/>
    <x v="149"/>
    <m/>
    <s v="北信"/>
  </r>
  <r>
    <m/>
    <m/>
    <x v="5"/>
    <d v="2019-06-06T17:45:54"/>
    <x v="1"/>
    <x v="13"/>
    <s v="超市日用"/>
    <s v="多点生活            "/>
    <s v="多点-订单编号：137057921757"/>
    <x v="218"/>
    <m/>
    <s v="支付宝"/>
  </r>
  <r>
    <m/>
    <m/>
    <x v="5"/>
    <d v="2019-06-06T19:37:03"/>
    <x v="1"/>
    <x v="13"/>
    <s v="超市日用"/>
    <s v="首航超市(12店)       "/>
    <s v="首航国力12店             "/>
    <x v="219"/>
    <m/>
    <s v="支付宝"/>
  </r>
  <r>
    <m/>
    <m/>
    <x v="5"/>
    <d v="2019-06-06T23:21:50"/>
    <x v="0"/>
    <x v="0"/>
    <s v="世园会"/>
    <s v="美团点评            "/>
    <s v="大众点评订单-1000001906066195823813297"/>
    <x v="220"/>
    <m/>
    <s v="支付宝"/>
  </r>
  <r>
    <m/>
    <m/>
    <x v="5"/>
    <d v="2019-06-06T23:27:23"/>
    <x v="0"/>
    <x v="0"/>
    <s v="世园会"/>
    <s v="美团点评            "/>
    <s v="大众点评订单-1000001906066195931998297"/>
    <x v="145"/>
    <m/>
    <s v="支付宝"/>
  </r>
  <r>
    <m/>
    <m/>
    <x v="5"/>
    <d v="2019-06-07T13:27:48"/>
    <x v="2"/>
    <x v="6"/>
    <s v="花乡奥莱"/>
    <s v="金香缘云南过桥米线       "/>
    <s v="金香缘云南过桥米线-花乡奥莱店     "/>
    <x v="78"/>
    <m/>
    <s v="支付宝"/>
  </r>
  <r>
    <m/>
    <m/>
    <x v="5"/>
    <d v="2019-06-07T18:48:06"/>
    <x v="2"/>
    <x v="6"/>
    <s v="花乡奥莱"/>
    <s v="美团点评            "/>
    <s v="大众点评订单-1000001906076223295217297"/>
    <x v="78"/>
    <m/>
    <s v="支付宝"/>
  </r>
  <r>
    <m/>
    <m/>
    <x v="5"/>
    <d v="2019-06-07T23:15:11"/>
    <x v="0"/>
    <x v="11"/>
    <s v="滴滴代驾"/>
    <s v="浙江外企德科人力资源服务有限公司"/>
    <s v="滴滴代驾服务费             "/>
    <x v="89"/>
    <m/>
    <s v="支付宝"/>
  </r>
  <r>
    <m/>
    <m/>
    <x v="5"/>
    <d v="2019-06-08T00:00:00"/>
    <x v="0"/>
    <x v="10"/>
    <s v="汽车加油"/>
    <m/>
    <s v="财付通-中国石化销售有限公司"/>
    <x v="63"/>
    <m/>
    <s v="北信"/>
  </r>
  <r>
    <m/>
    <m/>
    <x v="5"/>
    <d v="2019-06-08T00:00:00"/>
    <x v="0"/>
    <x v="10"/>
    <s v="停车费"/>
    <m/>
    <s v="财付通-亦庄置业工业分博客雅"/>
    <x v="74"/>
    <m/>
    <s v="北信"/>
  </r>
  <r>
    <m/>
    <m/>
    <x v="5"/>
    <d v="2019-06-08T00:00:00"/>
    <x v="0"/>
    <x v="10"/>
    <s v="停车费"/>
    <s v="财付通-腾讯财付通"/>
    <s v="中国银联无卡快捷支付业务专户"/>
    <x v="74"/>
    <m/>
    <s v="工商"/>
  </r>
  <r>
    <m/>
    <m/>
    <x v="5"/>
    <d v="2019-06-08T09:12:09"/>
    <x v="1"/>
    <x v="13"/>
    <s v="超市日用"/>
    <s v="[利临 旋转拖把头墩布头替换棉头拖布头通用...]等5种商品 订单号97403170494"/>
    <m/>
    <x v="221"/>
    <m/>
    <s v="京东支付"/>
  </r>
  <r>
    <m/>
    <m/>
    <x v="5"/>
    <d v="2019-06-08T12:18:06"/>
    <x v="2"/>
    <x v="7"/>
    <s v="早中晚饭"/>
    <s v="北京麦家小馆餐饮荣京道店    "/>
    <s v="北京麦家小馆餐饮荣京道店        "/>
    <x v="222"/>
    <m/>
    <s v="支付宝"/>
  </r>
  <r>
    <m/>
    <m/>
    <x v="5"/>
    <d v="2019-06-09T00:00:00"/>
    <x v="2"/>
    <x v="6"/>
    <s v="世园会"/>
    <m/>
    <s v="财付通-老张牛肉面世园会店"/>
    <x v="223"/>
    <m/>
    <s v="北信"/>
  </r>
  <r>
    <m/>
    <m/>
    <x v="5"/>
    <d v="2019-06-09T00:00:00"/>
    <x v="2"/>
    <x v="7"/>
    <s v="早中晚饭"/>
    <m/>
    <s v="财付通-肯德基"/>
    <x v="128"/>
    <m/>
    <s v="北信"/>
  </r>
  <r>
    <m/>
    <m/>
    <x v="5"/>
    <d v="2019-06-09T00:00:00"/>
    <x v="0"/>
    <x v="10"/>
    <s v="停车费"/>
    <m/>
    <s v="财付通-北京静态交通投资运营"/>
    <x v="17"/>
    <m/>
    <s v="北信"/>
  </r>
  <r>
    <m/>
    <m/>
    <x v="5"/>
    <d v="2019-06-09T00:00:00"/>
    <x v="0"/>
    <x v="10"/>
    <s v="停车费"/>
    <s v="财付通-微信转账"/>
    <s v="深圳市财付通支付科技有限公司"/>
    <x v="17"/>
    <m/>
    <s v="工商"/>
  </r>
  <r>
    <m/>
    <m/>
    <x v="5"/>
    <d v="2019-06-09T00:00:00"/>
    <x v="0"/>
    <x v="10"/>
    <s v="停车费"/>
    <s v="财付通-微信转账"/>
    <s v="深圳市财付通支付科技有限公司"/>
    <x v="74"/>
    <m/>
    <s v="工商"/>
  </r>
  <r>
    <m/>
    <m/>
    <x v="5"/>
    <d v="2019-06-09T00:00:00"/>
    <x v="0"/>
    <x v="10"/>
    <s v="停车费"/>
    <m/>
    <s v="财付通-ETC助手--99"/>
    <x v="0"/>
    <m/>
    <s v="北信"/>
  </r>
  <r>
    <m/>
    <m/>
    <x v="5"/>
    <d v="2019-06-09T12:53:46"/>
    <x v="2"/>
    <x v="7"/>
    <s v="早中晚饭"/>
    <s v="漫颜餐厅            "/>
    <s v="漫颜餐厅-消费             "/>
    <x v="88"/>
    <m/>
    <s v="支付宝"/>
  </r>
  <r>
    <m/>
    <m/>
    <x v="5"/>
    <d v="2019-06-09T19:07:51"/>
    <x v="1"/>
    <x v="13"/>
    <s v="超市日用"/>
    <s v="胡月先             "/>
    <s v="商品                  "/>
    <x v="224"/>
    <m/>
    <s v="支付宝"/>
  </r>
  <r>
    <m/>
    <m/>
    <x v="5"/>
    <d v="2019-06-10T00:00:00"/>
    <x v="0"/>
    <x v="10"/>
    <s v="停车费"/>
    <s v="财付通-腾讯财付通"/>
    <s v="中国银联无卡快捷支付业务专户"/>
    <x v="17"/>
    <m/>
    <s v="工商"/>
  </r>
  <r>
    <m/>
    <m/>
    <x v="5"/>
    <d v="2019-06-10T17:47:40"/>
    <x v="2"/>
    <x v="7"/>
    <s v="早中晚饭"/>
    <s v="t-2200800784204-0"/>
    <s v="3份人气特惠组合餐           "/>
    <x v="225"/>
    <m/>
    <s v="支付宝"/>
  </r>
  <r>
    <m/>
    <m/>
    <x v="5"/>
    <d v="2019-06-11T18:18:13"/>
    <x v="2"/>
    <x v="7"/>
    <s v="早中晚饭"/>
    <s v="奇点同舟餐饮管理（北京）有限公司"/>
    <s v="(西少爷肉夹馍)雅宝路店 MD2019061118181810003284219"/>
    <x v="226"/>
    <m/>
    <s v="支付宝"/>
  </r>
  <r>
    <m/>
    <m/>
    <x v="5"/>
    <d v="2019-06-12T00:00:00"/>
    <x v="1"/>
    <x v="8"/>
    <s v="京东金融"/>
    <n v="-1000"/>
    <s v="其他代理业务资金_中国银联股份有限公司广"/>
    <x v="0"/>
    <m/>
    <s v="工商"/>
  </r>
  <r>
    <m/>
    <m/>
    <x v="5"/>
    <d v="2019-06-12T00:00:00"/>
    <x v="1"/>
    <x v="8"/>
    <s v="京东金融"/>
    <n v="-1000"/>
    <s v="其他代理业务资金_中国银联股份有限公司广"/>
    <x v="0"/>
    <m/>
    <s v="工商"/>
  </r>
  <r>
    <m/>
    <m/>
    <x v="5"/>
    <d v="2019-06-12T12:34:25"/>
    <x v="1"/>
    <x v="8"/>
    <s v="彩票"/>
    <s v="赵焕新             "/>
    <s v="商品                  "/>
    <x v="178"/>
    <m/>
    <s v="支付宝"/>
  </r>
  <r>
    <m/>
    <m/>
    <x v="5"/>
    <d v="2019-06-12T19:22:21"/>
    <x v="1"/>
    <x v="13"/>
    <s v="超市日用"/>
    <s v="多点生活            "/>
    <s v="多点订单：138245120757   "/>
    <x v="227"/>
    <m/>
    <s v="支付宝"/>
  </r>
  <r>
    <m/>
    <m/>
    <x v="5"/>
    <d v="2019-06-14T20:19:28"/>
    <x v="2"/>
    <x v="7"/>
    <s v="熟食水果"/>
    <s v="百年义利(大有路店)      "/>
    <s v="百年义利(大有路店):20190614201920953383238588"/>
    <x v="228"/>
    <m/>
    <s v="支付宝"/>
  </r>
  <r>
    <m/>
    <m/>
    <x v="5"/>
    <d v="2019-06-14T20:21:35"/>
    <x v="1"/>
    <x v="8"/>
    <s v="彩票"/>
    <s v="*鹏              "/>
    <s v="商品                  "/>
    <x v="17"/>
    <m/>
    <s v="支付宝"/>
  </r>
  <r>
    <m/>
    <m/>
    <x v="5"/>
    <d v="2019-06-15T09:55:37"/>
    <x v="0"/>
    <x v="0"/>
    <s v="天坛"/>
    <s v="北京七星瓢国旅专营店      "/>
    <s v="天坛公园门票+电子导览（下单后商家旺旺查看二维码）"/>
    <x v="88"/>
    <m/>
    <s v="支付宝"/>
  </r>
  <r>
    <m/>
    <m/>
    <x v="5"/>
    <d v="2019-06-15T10:58:04"/>
    <x v="0"/>
    <x v="0"/>
    <s v="天坛"/>
    <s v="北京市天坛公园管理处      "/>
    <s v="北京市天坛公园管理处          "/>
    <x v="229"/>
    <m/>
    <s v="支付宝"/>
  </r>
  <r>
    <m/>
    <m/>
    <x v="5"/>
    <d v="2019-06-15T13:19:11"/>
    <x v="2"/>
    <x v="6"/>
    <s v="武源食匠"/>
    <s v="美团点评            "/>
    <s v="大众点评订单-1000001906156502049943297"/>
    <x v="230"/>
    <m/>
    <s v="支付宝"/>
  </r>
  <r>
    <m/>
    <m/>
    <x v="5"/>
    <d v="2019-06-16T13:12:16"/>
    <x v="2"/>
    <x v="6"/>
    <s v="珍滋味"/>
    <s v="珍滋味港式粥火锅（亦庄大族店） "/>
    <s v="美团点评智能支付_珍滋味海鲜火锅（亦庄店）(7242)"/>
    <x v="231"/>
    <m/>
    <s v="支付宝"/>
  </r>
  <r>
    <m/>
    <m/>
    <x v="5"/>
    <d v="2019-06-16T20:53:33"/>
    <x v="1"/>
    <x v="1"/>
    <s v="马桶"/>
    <s v="有品信息科技有限公司      "/>
    <s v="有品[4190616310103188]号支付"/>
    <x v="232"/>
    <m/>
    <s v="支付宝"/>
  </r>
  <r>
    <m/>
    <m/>
    <x v="5"/>
    <d v="2019-06-17T09:13:32"/>
    <x v="2"/>
    <x v="7"/>
    <s v="早中晚饭"/>
    <s v="t-2200800784204-0"/>
    <s v="3份人气特惠组合餐618特供      "/>
    <x v="233"/>
    <m/>
    <s v="支付宝"/>
  </r>
  <r>
    <m/>
    <m/>
    <x v="5"/>
    <d v="2019-06-17T12:39:25"/>
    <x v="1"/>
    <x v="8"/>
    <s v="彩票"/>
    <s v="赵焕新             "/>
    <s v="商品                  "/>
    <x v="178"/>
    <m/>
    <s v="支付宝"/>
  </r>
  <r>
    <m/>
    <m/>
    <x v="5"/>
    <d v="2019-06-17T17:41:16"/>
    <x v="2"/>
    <x v="7"/>
    <s v="早中晚饭"/>
    <s v="吉野家(雅宝路店)       "/>
    <s v="吉野家                 "/>
    <x v="32"/>
    <m/>
    <s v="支付宝"/>
  </r>
  <r>
    <m/>
    <m/>
    <x v="5"/>
    <d v="2019-06-18T19:55:36"/>
    <x v="2"/>
    <x v="7"/>
    <s v="早中晚饭"/>
    <s v="百年义利(大有路店)      "/>
    <s v="百年义利(大有路店):20190618195531968383213560"/>
    <x v="234"/>
    <m/>
    <s v="支付宝"/>
  </r>
  <r>
    <m/>
    <m/>
    <x v="5"/>
    <d v="2019-06-19T14:44:58"/>
    <x v="1"/>
    <x v="8"/>
    <s v="彩票"/>
    <s v="赵焕新             "/>
    <s v="商品                  "/>
    <x v="178"/>
    <m/>
    <s v="支付宝"/>
  </r>
  <r>
    <m/>
    <m/>
    <x v="5"/>
    <d v="2019-06-20T13:09:41"/>
    <x v="1"/>
    <x v="1"/>
    <s v="吸尘器"/>
    <s v="有品信息科技有限公司      "/>
    <s v="有品[4190620432401004]号支付"/>
    <x v="235"/>
    <m/>
    <s v="支付宝"/>
  </r>
  <r>
    <m/>
    <m/>
    <x v="5"/>
    <d v="2019-06-21T00:00:00"/>
    <x v="2"/>
    <x v="7"/>
    <s v="早中晚饭"/>
    <m/>
    <s v="财付通-北京麦当劳食品有限公"/>
    <x v="20"/>
    <m/>
    <s v="北信"/>
  </r>
  <r>
    <m/>
    <m/>
    <x v="5"/>
    <d v="2019-06-21T00:00:00"/>
    <x v="1"/>
    <x v="16"/>
    <s v="住-工资"/>
    <s v="批量业务-利息"/>
    <m/>
    <x v="236"/>
    <n v="6.29"/>
    <s v="工商"/>
  </r>
  <r>
    <m/>
    <m/>
    <x v="5"/>
    <d v="2019-06-21T08:10:51"/>
    <x v="3"/>
    <x v="14"/>
    <s v="有品"/>
    <s v="有品信息科技有限公司      "/>
    <s v="有品[4190621486900586]号支付"/>
    <x v="237"/>
    <m/>
    <s v="支付宝"/>
  </r>
  <r>
    <m/>
    <m/>
    <x v="5"/>
    <d v="2019-06-21T15:47:10"/>
    <x v="1"/>
    <x v="8"/>
    <s v="彩票"/>
    <s v="赵焕新             "/>
    <s v="商品                  "/>
    <x v="178"/>
    <m/>
    <s v="支付宝"/>
  </r>
  <r>
    <m/>
    <m/>
    <x v="5"/>
    <d v="2019-06-21T19:14:51"/>
    <x v="2"/>
    <x v="7"/>
    <s v="熟食水果"/>
    <s v="百年义利(大有路店)      "/>
    <s v="百年义利(大有路店):20190621191445640383222023"/>
    <x v="238"/>
    <m/>
    <s v="支付宝"/>
  </r>
  <r>
    <m/>
    <m/>
    <x v="5"/>
    <d v="2019-06-22T00:00:00"/>
    <x v="1"/>
    <x v="13"/>
    <s v="超市日用"/>
    <s v="京东支付-京东金融"/>
    <s v="网银在线（北京）科技有限公司"/>
    <x v="0"/>
    <m/>
    <s v="工商"/>
  </r>
  <r>
    <m/>
    <m/>
    <x v="5"/>
    <d v="2019-06-22T17:54:05"/>
    <x v="0"/>
    <x v="10"/>
    <s v="违章罚款"/>
    <s v="中国光大银行股份有限公司杭州分行"/>
    <s v="北京市12123交通罚没        "/>
    <x v="78"/>
    <m/>
    <s v="支付宝"/>
  </r>
  <r>
    <m/>
    <m/>
    <x v="5"/>
    <d v="2019-06-22T21:50:09"/>
    <x v="0"/>
    <x v="11"/>
    <s v="滴滴专车"/>
    <s v="滴滴出行            "/>
    <s v="滴滴专车-李师傅            "/>
    <x v="239"/>
    <m/>
    <s v="支付宝"/>
  </r>
  <r>
    <m/>
    <m/>
    <x v="5"/>
    <d v="2019-06-23T11:17:02"/>
    <x v="1"/>
    <x v="13"/>
    <s v="超市日用"/>
    <s v="首航超市(八店)        "/>
    <s v="首航国力8店              "/>
    <x v="240"/>
    <m/>
    <s v="支付宝"/>
  </r>
  <r>
    <m/>
    <m/>
    <x v="5"/>
    <d v="2019-06-24T00:00:00"/>
    <x v="0"/>
    <x v="10"/>
    <s v="高速费"/>
    <m/>
    <s v="财付通-ETC助手"/>
    <x v="18"/>
    <m/>
    <s v="北信"/>
  </r>
  <r>
    <m/>
    <m/>
    <x v="5"/>
    <d v="2019-06-24T00:00:00"/>
    <x v="1"/>
    <x v="13"/>
    <s v="超市日用"/>
    <s v="财付通-微信转账"/>
    <s v="深圳市财付通支付科技有限公司"/>
    <x v="216"/>
    <m/>
    <s v="工商"/>
  </r>
  <r>
    <m/>
    <m/>
    <x v="5"/>
    <d v="2019-06-24T12:22:26"/>
    <x v="1"/>
    <x v="8"/>
    <s v="彩票"/>
    <s v="赵焕新             "/>
    <s v="商品                  "/>
    <x v="178"/>
    <m/>
    <s v="支付宝"/>
  </r>
  <r>
    <m/>
    <m/>
    <x v="5"/>
    <d v="2019-06-25T00:00:00"/>
    <x v="1"/>
    <x v="13"/>
    <s v="超市日用"/>
    <s v="财付通-微信转账"/>
    <s v="深圳市财付通支付科技有限公司"/>
    <x v="241"/>
    <m/>
    <s v="工商"/>
  </r>
  <r>
    <m/>
    <m/>
    <x v="5"/>
    <d v="2019-06-25T00:00:00"/>
    <x v="1"/>
    <x v="16"/>
    <s v="住-工资"/>
    <s v="批量业务-代发工资"/>
    <s v="北京首旅慧联科技有限责任公司"/>
    <x v="236"/>
    <n v="13303.06"/>
    <s v="工商"/>
  </r>
  <r>
    <m/>
    <m/>
    <x v="5"/>
    <d v="2019-06-26T00:00:00"/>
    <x v="1"/>
    <x v="8"/>
    <s v="还款"/>
    <s v="支付宝-陈志龙-999.8"/>
    <s v="支付宝（中国）网络技术有限公司"/>
    <x v="0"/>
    <m/>
    <s v="工商"/>
  </r>
  <r>
    <m/>
    <m/>
    <x v="5"/>
    <d v="2019-06-26T00:00:00"/>
    <x v="1"/>
    <x v="8"/>
    <s v="还款"/>
    <s v="支付宝-信用卡还款-999.8"/>
    <s v="支付宝-信用卡还款-999.8"/>
    <x v="0"/>
    <m/>
    <s v="北信"/>
  </r>
  <r>
    <m/>
    <m/>
    <x v="5"/>
    <d v="2019-06-26T00:00:00"/>
    <x v="1"/>
    <x v="8"/>
    <s v="还款"/>
    <s v="支付宝-花呗-9158.94"/>
    <s v="支付宝（中国）网络技术有限公司"/>
    <x v="0"/>
    <m/>
    <s v="工商"/>
  </r>
  <r>
    <m/>
    <m/>
    <x v="5"/>
    <d v="2019-06-26T14:22:54"/>
    <x v="1"/>
    <x v="8"/>
    <s v="还款"/>
    <s v="北京银行-999.8          "/>
    <s v="信用卡还款               "/>
    <x v="0"/>
    <m/>
    <s v="支付宝"/>
  </r>
  <r>
    <m/>
    <m/>
    <x v="5"/>
    <d v="2019-06-26T14:36:20"/>
    <x v="1"/>
    <x v="8"/>
    <s v="还款"/>
    <s v="花呗-9158.94          "/>
    <s v="主动还款-花呗2019年07月账单   "/>
    <x v="0"/>
    <m/>
    <s v="支付宝"/>
  </r>
  <r>
    <m/>
    <m/>
    <x v="5"/>
    <d v="2019-06-26T15:00:45"/>
    <x v="1"/>
    <x v="8"/>
    <s v="彩票"/>
    <s v="赵焕新             "/>
    <s v="商品                  "/>
    <x v="178"/>
    <m/>
    <s v="支付宝"/>
  </r>
  <r>
    <m/>
    <m/>
    <x v="5"/>
    <d v="2019-06-26T15:05:46"/>
    <x v="2"/>
    <x v="7"/>
    <s v="早中晚饭"/>
    <s v="尤拉超市            "/>
    <s v="朝日百(尤拉华声店)（确认码：2153）"/>
    <x v="216"/>
    <m/>
    <s v="支付宝"/>
  </r>
  <r>
    <m/>
    <m/>
    <x v="5"/>
    <d v="2019-06-27T00:00:00"/>
    <x v="2"/>
    <x v="7"/>
    <s v="早中晚饭"/>
    <m/>
    <s v="财付通-肯德基"/>
    <x v="242"/>
    <m/>
    <s v="北信"/>
  </r>
  <r>
    <m/>
    <m/>
    <x v="5"/>
    <d v="2019-06-27T00:00:00"/>
    <x v="2"/>
    <x v="7"/>
    <s v="早中晚饭"/>
    <m/>
    <s v="财付通-北京麦当劳食品有限公"/>
    <x v="31"/>
    <m/>
    <s v="北信"/>
  </r>
  <r>
    <m/>
    <m/>
    <x v="5"/>
    <d v="2019-06-28T00:00:00"/>
    <x v="2"/>
    <x v="7"/>
    <s v="早中晚饭"/>
    <m/>
    <s v="财付通-北京麦当劳食品有限公"/>
    <x v="243"/>
    <m/>
    <s v="北信"/>
  </r>
  <r>
    <m/>
    <m/>
    <x v="5"/>
    <d v="2019-06-28T00:00:00"/>
    <x v="2"/>
    <x v="7"/>
    <s v="早中晚饭"/>
    <m/>
    <s v="财付通-北京麦当劳食品有限公"/>
    <x v="37"/>
    <m/>
    <s v="北信"/>
  </r>
  <r>
    <m/>
    <m/>
    <x v="5"/>
    <d v="2019-06-28T00:00:00"/>
    <x v="2"/>
    <x v="7"/>
    <s v="早中晚饭"/>
    <m/>
    <s v="财付通-北京麦当劳食品有限公"/>
    <x v="37"/>
    <m/>
    <s v="北信"/>
  </r>
  <r>
    <m/>
    <m/>
    <x v="5"/>
    <d v="2019-06-28T00:00:00"/>
    <x v="2"/>
    <x v="7"/>
    <s v="早中晚饭"/>
    <m/>
    <s v="财付通-肯德基"/>
    <x v="20"/>
    <m/>
    <s v="北信"/>
  </r>
  <r>
    <m/>
    <m/>
    <x v="5"/>
    <d v="2019-06-28T13:41:39"/>
    <x v="1"/>
    <x v="8"/>
    <s v="彩票"/>
    <s v="赵焕新             "/>
    <s v="商品                  "/>
    <x v="178"/>
    <m/>
    <s v="支付宝"/>
  </r>
  <r>
    <m/>
    <m/>
    <x v="5"/>
    <d v="2019-06-28T13:46:15"/>
    <x v="2"/>
    <x v="7"/>
    <s v="早中晚饭"/>
    <s v="尤拉超市            "/>
    <s v="朝日百(尤拉华声店)（确认码：2977）"/>
    <x v="191"/>
    <m/>
    <s v="支付宝"/>
  </r>
  <r>
    <m/>
    <m/>
    <x v="5"/>
    <d v="2019-06-28T19:16:32"/>
    <x v="2"/>
    <x v="7"/>
    <s v="早中晚饭"/>
    <s v="t-2200800784204-0"/>
    <s v="3份人气特惠组合餐618特供      "/>
    <x v="88"/>
    <m/>
    <s v="支付宝"/>
  </r>
  <r>
    <m/>
    <m/>
    <x v="5"/>
    <d v="2019-06-28T19:28:46"/>
    <x v="2"/>
    <x v="7"/>
    <s v="早中晚饭"/>
    <s v="吉野家(宋家庄店)       "/>
    <s v="吉野家                 "/>
    <x v="74"/>
    <m/>
    <s v="支付宝"/>
  </r>
  <r>
    <m/>
    <m/>
    <x v="5"/>
    <d v="2019-06-29T12:50:13"/>
    <x v="3"/>
    <x v="14"/>
    <s v="迪卡侬"/>
    <s v="迪卡侬(西红门店)       "/>
    <s v="迪卡侬（西红门店）-西红门店-POS213"/>
    <x v="244"/>
    <m/>
    <s v="支付宝"/>
  </r>
  <r>
    <m/>
    <m/>
    <x v="5"/>
    <d v="2019-06-29T13:18:14"/>
    <x v="2"/>
    <x v="6"/>
    <s v="过桥缘"/>
    <s v="过桥缘·鸡汤米线(荟聚店)   "/>
    <s v="过桥缘北京宜家店            "/>
    <x v="245"/>
    <m/>
    <s v="支付宝"/>
  </r>
  <r>
    <m/>
    <m/>
    <x v="5"/>
    <d v="2019-06-29T15:26:44"/>
    <x v="1"/>
    <x v="13"/>
    <s v="超市日用"/>
    <s v="北京西红门宜家家居有限公司(宜家)"/>
    <s v="北京西红门宜家家居有限公司(宜家)   "/>
    <x v="246"/>
    <m/>
    <s v="支付宝"/>
  </r>
  <r>
    <m/>
    <m/>
    <x v="5"/>
    <d v="2019-06-30T00:00:00"/>
    <x v="1"/>
    <x v="8"/>
    <s v="还款"/>
    <s v="支付宝-支付宝-信用卡还款"/>
    <s v="中国银联无卡快捷支付业务专户"/>
    <x v="247"/>
    <m/>
    <s v="工商"/>
  </r>
  <r>
    <m/>
    <m/>
    <x v="5"/>
    <d v="2019-06-30T00:00:00"/>
    <x v="2"/>
    <x v="7"/>
    <s v="早中晚饭"/>
    <m/>
    <s v="财付通-便利24"/>
    <x v="37"/>
    <m/>
    <s v="北信"/>
  </r>
  <r>
    <m/>
    <m/>
    <x v="5"/>
    <d v="2019-06-30T00:00:00"/>
    <x v="1"/>
    <x v="8"/>
    <s v="还款"/>
    <s v="支付宝-花呗-623.34"/>
    <s v="支付宝（中国）网络技术有限公司"/>
    <x v="0"/>
    <m/>
    <s v="工商"/>
  </r>
  <r>
    <m/>
    <m/>
    <x v="5"/>
    <d v="2019-06-30T00:00:00"/>
    <x v="0"/>
    <x v="0"/>
    <n v="798"/>
    <s v="支付宝-杭州有赞科技有限公司-150"/>
    <s v="支付宝（中国）网络技术有限公司"/>
    <x v="0"/>
    <m/>
    <s v="工商"/>
  </r>
  <r>
    <m/>
    <m/>
    <x v="5"/>
    <d v="2019-06-30T12:53:13"/>
    <x v="0"/>
    <x v="0"/>
    <n v="798"/>
    <s v="有赞              "/>
    <s v="收款码活的3D博物馆门票        "/>
    <x v="48"/>
    <m/>
    <s v="支付宝"/>
  </r>
  <r>
    <m/>
    <m/>
    <x v="5"/>
    <d v="2019-06-30T13:27:01"/>
    <x v="1"/>
    <x v="13"/>
    <s v="超市日用"/>
    <s v="北京迪百可文化发展有限责任公司 "/>
    <s v="北京迪百可文化发展有限责任公司     "/>
    <x v="248"/>
    <m/>
    <s v="支付宝"/>
  </r>
  <r>
    <m/>
    <m/>
    <x v="5"/>
    <d v="2019-06-30T13:40:36"/>
    <x v="2"/>
    <x v="7"/>
    <s v="早中晚饭"/>
    <s v="冰泉人旺便利店798店     "/>
    <s v="中银来聚财扫码支付           "/>
    <x v="216"/>
    <m/>
    <s v="支付宝"/>
  </r>
  <r>
    <m/>
    <m/>
    <x v="5"/>
    <d v="2019-06-30T13:47:41"/>
    <x v="0"/>
    <x v="10"/>
    <s v="停车费"/>
    <s v="北京停简单信息技术有限公司   "/>
    <s v="停车费用（支付）-冀C5J920    "/>
    <x v="112"/>
    <m/>
    <s v="支付宝"/>
  </r>
  <r>
    <m/>
    <m/>
    <x v="5"/>
    <d v="2019-06-30T17:57:32"/>
    <x v="1"/>
    <x v="13"/>
    <s v="超市日用"/>
    <s v="多点生活            "/>
    <s v="多点-订单编号：142113856257"/>
    <x v="249"/>
    <m/>
    <s v="支付宝"/>
  </r>
  <r>
    <m/>
    <m/>
    <x v="5"/>
    <d v="2019-06-30T21:31:51"/>
    <x v="1"/>
    <x v="8"/>
    <s v="还款"/>
    <s v="北京银行-119.7         "/>
    <s v="信用卡还款               "/>
    <x v="0"/>
    <m/>
    <s v="支付宝"/>
  </r>
  <r>
    <m/>
    <m/>
    <x v="5"/>
    <d v="2019-06-30T21:38:32"/>
    <x v="1"/>
    <x v="8"/>
    <s v="还款"/>
    <s v="花呗-623.34        "/>
    <s v="主动还款-花呗2019年07月账单   "/>
    <x v="0"/>
    <m/>
    <s v="支付宝"/>
  </r>
  <r>
    <m/>
    <m/>
    <x v="6"/>
    <d v="2019-07-01T00:00:00"/>
    <x v="0"/>
    <x v="0"/>
    <s v="无"/>
    <m/>
    <m/>
    <x v="0"/>
    <n v="0"/>
    <s v="现金"/>
  </r>
  <r>
    <m/>
    <m/>
    <x v="6"/>
    <d v="2019-07-01T00:00:00"/>
    <x v="0"/>
    <x v="11"/>
    <s v="无"/>
    <m/>
    <m/>
    <x v="0"/>
    <m/>
    <s v="现金"/>
  </r>
  <r>
    <m/>
    <m/>
    <x v="6"/>
    <d v="2019-07-01T00:00:00"/>
    <x v="0"/>
    <x v="10"/>
    <s v="无"/>
    <m/>
    <m/>
    <x v="0"/>
    <m/>
    <s v="现金"/>
  </r>
  <r>
    <m/>
    <m/>
    <x v="6"/>
    <d v="2019-07-01T00:00:00"/>
    <x v="1"/>
    <x v="1"/>
    <s v="无"/>
    <m/>
    <m/>
    <x v="0"/>
    <m/>
    <s v="现金"/>
  </r>
  <r>
    <m/>
    <m/>
    <x v="6"/>
    <d v="2019-07-01T00:00:00"/>
    <x v="1"/>
    <x v="2"/>
    <s v="无"/>
    <m/>
    <m/>
    <x v="0"/>
    <m/>
    <s v="现金"/>
  </r>
  <r>
    <m/>
    <m/>
    <x v="6"/>
    <d v="2019-07-01T00:00:00"/>
    <x v="1"/>
    <x v="3"/>
    <s v="无"/>
    <m/>
    <m/>
    <x v="0"/>
    <m/>
    <s v="现金"/>
  </r>
  <r>
    <m/>
    <m/>
    <x v="6"/>
    <d v="2019-07-01T00:00:00"/>
    <x v="1"/>
    <x v="4"/>
    <s v="无"/>
    <m/>
    <m/>
    <x v="0"/>
    <m/>
    <s v="现金"/>
  </r>
  <r>
    <m/>
    <m/>
    <x v="6"/>
    <d v="2019-07-01T00:00:00"/>
    <x v="1"/>
    <x v="15"/>
    <s v="无"/>
    <m/>
    <m/>
    <x v="0"/>
    <m/>
    <s v="现金"/>
  </r>
  <r>
    <m/>
    <m/>
    <x v="6"/>
    <d v="2019-07-01T00:00:00"/>
    <x v="1"/>
    <x v="9"/>
    <s v="无"/>
    <m/>
    <m/>
    <x v="0"/>
    <m/>
    <s v="现金"/>
  </r>
  <r>
    <m/>
    <m/>
    <x v="6"/>
    <d v="2019-07-01T00:00:00"/>
    <x v="1"/>
    <x v="5"/>
    <s v="无"/>
    <m/>
    <m/>
    <x v="0"/>
    <m/>
    <s v="现金"/>
  </r>
  <r>
    <m/>
    <m/>
    <x v="6"/>
    <d v="2019-07-01T00:00:00"/>
    <x v="1"/>
    <x v="12"/>
    <s v="无"/>
    <m/>
    <m/>
    <x v="0"/>
    <m/>
    <s v="现金"/>
  </r>
  <r>
    <m/>
    <m/>
    <x v="6"/>
    <d v="2019-07-01T00:00:00"/>
    <x v="1"/>
    <x v="9"/>
    <s v="无"/>
    <m/>
    <m/>
    <x v="0"/>
    <m/>
    <s v="现金"/>
  </r>
  <r>
    <m/>
    <m/>
    <x v="6"/>
    <d v="2019-07-01T00:00:00"/>
    <x v="1"/>
    <x v="8"/>
    <s v="无"/>
    <m/>
    <m/>
    <x v="0"/>
    <m/>
    <s v="现金"/>
  </r>
  <r>
    <m/>
    <m/>
    <x v="6"/>
    <d v="2019-07-01T00:00:00"/>
    <x v="2"/>
    <x v="6"/>
    <s v="无"/>
    <m/>
    <m/>
    <x v="0"/>
    <m/>
    <s v="现金"/>
  </r>
  <r>
    <m/>
    <m/>
    <x v="6"/>
    <d v="2019-07-01T00:00:00"/>
    <x v="3"/>
    <x v="14"/>
    <s v="无"/>
    <m/>
    <m/>
    <x v="0"/>
    <m/>
    <s v="现金"/>
  </r>
  <r>
    <m/>
    <m/>
    <x v="6"/>
    <d v="2019-07-01T00:00:00"/>
    <x v="2"/>
    <x v="7"/>
    <s v="早中晚饭"/>
    <m/>
    <m/>
    <x v="0"/>
    <m/>
    <s v="现金"/>
  </r>
  <r>
    <m/>
    <m/>
    <x v="6"/>
    <d v="2019-07-01T00:00:00"/>
    <x v="1"/>
    <x v="13"/>
    <s v="超市日用"/>
    <m/>
    <m/>
    <x v="0"/>
    <m/>
    <s v="现金"/>
  </r>
  <r>
    <m/>
    <m/>
    <x v="6"/>
    <d v="2019-07-01T00:00:00"/>
    <x v="1"/>
    <x v="8"/>
    <s v="京东金融"/>
    <s v="其他代理业务资金_中国银联股份有限公司广_x0009_"/>
    <s v="_x0009_10000"/>
    <x v="0"/>
    <m/>
    <s v="工商"/>
  </r>
  <r>
    <m/>
    <m/>
    <x v="6"/>
    <d v="2019-07-01T08:53:02"/>
    <x v="2"/>
    <x v="7"/>
    <s v="早中晚饭"/>
    <s v="财付通-北京麦当劳食品有限公"/>
    <m/>
    <x v="250"/>
    <m/>
    <s v="北信"/>
  </r>
  <r>
    <m/>
    <m/>
    <x v="6"/>
    <d v="2019-07-01T19:24:41"/>
    <x v="1"/>
    <x v="8"/>
    <s v="彩票"/>
    <s v="*鹏              "/>
    <s v="商品                  "/>
    <x v="17"/>
    <m/>
    <s v="支付宝"/>
  </r>
  <r>
    <m/>
    <m/>
    <x v="6"/>
    <d v="2019-07-01T19:32:22"/>
    <x v="2"/>
    <x v="6"/>
    <s v="熟食水果"/>
    <s v="百年义利(大有路店)      "/>
    <s v="百年义利(大有路店)"/>
    <x v="251"/>
    <m/>
    <s v="支付宝"/>
  </r>
  <r>
    <m/>
    <m/>
    <x v="6"/>
    <d v="2019-07-02T16:14:26"/>
    <x v="1"/>
    <x v="13"/>
    <s v="超市日用"/>
    <s v="多点生活            "/>
    <s v="多点订单：142456125757   "/>
    <x v="93"/>
    <m/>
    <s v="支付宝"/>
  </r>
  <r>
    <m/>
    <m/>
    <x v="6"/>
    <d v="2019-07-02T17:01:48"/>
    <x v="1"/>
    <x v="2"/>
    <s v="手机话费"/>
    <s v="中国移动官方旗舰店       "/>
    <s v="139-1038-1604 北京 移动手机话费充值100元"/>
    <x v="5"/>
    <m/>
    <s v="支付宝"/>
  </r>
  <r>
    <m/>
    <m/>
    <x v="6"/>
    <d v="2019-07-03T00:00:00"/>
    <x v="2"/>
    <x v="7"/>
    <s v="早中晚饭"/>
    <s v="中国银联无卡快捷支付业务专户  _x0009_"/>
    <s v="财付通-腾讯财付通   _x0009_"/>
    <x v="37"/>
    <m/>
    <s v="工商"/>
  </r>
  <r>
    <m/>
    <m/>
    <x v="6"/>
    <d v="2019-07-03T00:00:00"/>
    <x v="1"/>
    <x v="8"/>
    <s v="京东金融"/>
    <s v="深圳市财付通支付科技有限公司  _x0009_"/>
    <s v="财付通-腾安基金销售（深圳）1000 _x0009_"/>
    <x v="0"/>
    <m/>
    <s v="工商"/>
  </r>
  <r>
    <m/>
    <m/>
    <x v="6"/>
    <d v="2019-07-03T14:04:11"/>
    <x v="1"/>
    <x v="8"/>
    <s v="彩票"/>
    <s v="赵焕新             "/>
    <s v="商品                  "/>
    <x v="252"/>
    <m/>
    <s v="支付宝"/>
  </r>
  <r>
    <m/>
    <m/>
    <x v="6"/>
    <d v="2019-07-03T14:08:55"/>
    <x v="2"/>
    <x v="7"/>
    <s v="早中晚饭"/>
    <s v="尤拉超市            "/>
    <s v="朝日百(尤拉华声店)（确认码：8270）"/>
    <x v="191"/>
    <m/>
    <s v="支付宝"/>
  </r>
  <r>
    <m/>
    <m/>
    <x v="6"/>
    <d v="2019-07-04T07:56:27"/>
    <x v="1"/>
    <x v="9"/>
    <s v="爸妈节日"/>
    <s v="[茅台 迎宾酒（2013版） 43度 整箱...]1种商品 订单号98907601929"/>
    <m/>
    <x v="253"/>
    <m/>
    <s v="京东支付"/>
  </r>
  <r>
    <m/>
    <m/>
    <x v="6"/>
    <d v="2019-07-04T18:25:09"/>
    <x v="2"/>
    <x v="6"/>
    <s v="熟食水果"/>
    <s v="北京新侨三宝乐餐饮有限公司   "/>
    <s v="北京新侨三宝乐餐饮有限公司崇文门总店  "/>
    <x v="254"/>
    <m/>
    <s v="支付宝"/>
  </r>
  <r>
    <m/>
    <m/>
    <x v="6"/>
    <d v="2019-07-04T19:57:11"/>
    <x v="2"/>
    <x v="7"/>
    <s v="早中晚饭"/>
    <s v="财付通-肯德基"/>
    <m/>
    <x v="16"/>
    <m/>
    <s v="北信"/>
  </r>
  <r>
    <m/>
    <m/>
    <x v="6"/>
    <d v="2019-07-05T00:00:00"/>
    <x v="1"/>
    <x v="8"/>
    <s v="京东金融"/>
    <s v="（特约）武汉众邦银行（资金清算5）   _x0009_"/>
    <s v="网上银行_x0009_1003.33"/>
    <x v="0"/>
    <n v="3.33"/>
    <s v="工商"/>
  </r>
  <r>
    <m/>
    <m/>
    <x v="6"/>
    <d v="2019-07-05T00:00:00"/>
    <x v="1"/>
    <x v="8"/>
    <s v="京东金融"/>
    <s v="其他代理业务资金_中国银联股份有限公司广_x0009_"/>
    <s v="_x0009_5000"/>
    <x v="0"/>
    <m/>
    <s v="工商"/>
  </r>
  <r>
    <m/>
    <m/>
    <x v="6"/>
    <d v="2019-07-05T00:00:00"/>
    <x v="1"/>
    <x v="8"/>
    <s v="京东金融"/>
    <s v="其他代理业务资金_中国银联股份有限公司广_x0009_"/>
    <s v="_x0009_5000"/>
    <x v="0"/>
    <m/>
    <s v="工商"/>
  </r>
  <r>
    <m/>
    <m/>
    <x v="6"/>
    <d v="2019-07-05T00:00:00"/>
    <x v="1"/>
    <x v="8"/>
    <s v="京东金融"/>
    <s v="平安银行股份有限公司北京分行  _x0009_"/>
    <s v="网上银行_x0009_10000"/>
    <x v="0"/>
    <m/>
    <s v="工商"/>
  </r>
  <r>
    <m/>
    <m/>
    <x v="6"/>
    <d v="2019-07-05T11:51:22"/>
    <x v="1"/>
    <x v="13"/>
    <s v="超市日用"/>
    <s v="首航超市(八店)        "/>
    <s v="首航国力8店              "/>
    <x v="255"/>
    <m/>
    <s v="支付宝"/>
  </r>
  <r>
    <m/>
    <m/>
    <x v="6"/>
    <d v="2019-07-06T00:00:00"/>
    <x v="1"/>
    <x v="8"/>
    <s v="京东金融"/>
    <s v="其他代理业务资金_中国银联股份有限公司广_x0009_"/>
    <s v="_x0009_10000"/>
    <x v="0"/>
    <m/>
    <s v="工商"/>
  </r>
  <r>
    <m/>
    <m/>
    <x v="6"/>
    <d v="2019-07-06T00:00:00"/>
    <x v="1"/>
    <x v="8"/>
    <s v="京东金融"/>
    <s v="平安银行股份有限公司北京分行  _x0009_"/>
    <s v="网上银行_x0009_10000"/>
    <x v="0"/>
    <m/>
    <s v="工商"/>
  </r>
  <r>
    <m/>
    <m/>
    <x v="6"/>
    <d v="2019-07-06T13:02:56"/>
    <x v="2"/>
    <x v="7"/>
    <s v="早中晚饭"/>
    <s v="美团点评            "/>
    <s v="大众点评订单"/>
    <x v="256"/>
    <m/>
    <s v="支付宝"/>
  </r>
  <r>
    <m/>
    <m/>
    <x v="6"/>
    <d v="2019-07-06T13:11:06"/>
    <x v="2"/>
    <x v="7"/>
    <s v="早中晚饭"/>
    <s v="阿甘锅盔阿甘锅盔北京大兴亦庄店 "/>
    <s v="阿甘锅盔阿甘锅盔北京大兴亦庄店     "/>
    <x v="161"/>
    <m/>
    <s v="支付宝"/>
  </r>
  <r>
    <m/>
    <m/>
    <x v="6"/>
    <d v="2019-07-06T13:26:41"/>
    <x v="1"/>
    <x v="13"/>
    <s v="超市日用"/>
    <s v="北京盒马            "/>
    <s v="六必居 小磨香油 180g/瓶等3类商品"/>
    <x v="257"/>
    <m/>
    <s v="支付宝"/>
  </r>
  <r>
    <m/>
    <m/>
    <x v="6"/>
    <d v="2019-07-06T13:44:40"/>
    <x v="0"/>
    <x v="10"/>
    <s v="停车费"/>
    <s v="北京经开投资开发股份有限公司  "/>
    <s v="北京经开投资开发股份有限公司      "/>
    <x v="258"/>
    <m/>
    <s v="支付宝"/>
  </r>
  <r>
    <m/>
    <m/>
    <x v="6"/>
    <d v="2019-07-07T13:55:15"/>
    <x v="2"/>
    <x v="7"/>
    <s v="早中晚饭"/>
    <s v="老谷牛羊肉店          "/>
    <s v="老谷牛羊肉10021015624789151454440"/>
    <x v="259"/>
    <m/>
    <s v="支付宝"/>
  </r>
  <r>
    <m/>
    <m/>
    <x v="6"/>
    <d v="2019-07-08T00:00:00"/>
    <x v="1"/>
    <x v="8"/>
    <s v="京东金融"/>
    <s v="其他代理业务资金_中国银联股份有限公司广_x0009_"/>
    <s v="_x0009_10000"/>
    <x v="0"/>
    <m/>
    <s v="工商"/>
  </r>
  <r>
    <m/>
    <m/>
    <x v="6"/>
    <d v="2019-07-08T00:00:00"/>
    <x v="1"/>
    <x v="8"/>
    <s v="京东金融"/>
    <s v="网银在线（北京）科技有限公司  _x0009_"/>
    <s v="京东支付_x0009_20000"/>
    <x v="0"/>
    <m/>
    <s v="工商"/>
  </r>
  <r>
    <m/>
    <m/>
    <x v="6"/>
    <d v="2019-07-08T18:59:26"/>
    <x v="2"/>
    <x v="6"/>
    <s v="熟食水果"/>
    <s v="百年義利            "/>
    <s v="百年义利大有路店_"/>
    <x v="260"/>
    <m/>
    <s v="支付宝"/>
  </r>
  <r>
    <m/>
    <m/>
    <x v="6"/>
    <d v="2019-07-09T00:00:00"/>
    <x v="1"/>
    <x v="8"/>
    <s v="京东金融"/>
    <s v="北京肯特瑞基金销售有限公司   _x0009_"/>
    <s v="手机银行_x0009_10000"/>
    <x v="0"/>
    <m/>
    <s v="工商"/>
  </r>
  <r>
    <m/>
    <m/>
    <x v="6"/>
    <d v="2019-07-09T08:49:40"/>
    <x v="2"/>
    <x v="7"/>
    <s v="早中晚饭"/>
    <s v="财付通-肯德基"/>
    <m/>
    <x v="37"/>
    <m/>
    <s v="北信"/>
  </r>
  <r>
    <m/>
    <m/>
    <x v="6"/>
    <d v="2019-07-10T09:38:00"/>
    <x v="3"/>
    <x v="14"/>
    <s v="有品"/>
    <s v="有品信息科技有限公司      "/>
    <s v="有品[4190710149800702]号支付"/>
    <x v="155"/>
    <m/>
    <s v="支付宝"/>
  </r>
  <r>
    <m/>
    <m/>
    <x v="6"/>
    <d v="2019-07-10T14:19:12"/>
    <x v="1"/>
    <x v="8"/>
    <s v="彩票"/>
    <s v="赵焕新             "/>
    <s v="商品                  "/>
    <x v="178"/>
    <m/>
    <s v="支付宝"/>
  </r>
  <r>
    <m/>
    <m/>
    <x v="6"/>
    <d v="2019-07-10T18:49:17"/>
    <x v="2"/>
    <x v="7"/>
    <s v="早中晚饭"/>
    <s v="吉野家(宋家庄店)       "/>
    <s v="吉野家                 "/>
    <x v="258"/>
    <m/>
    <s v="支付宝"/>
  </r>
  <r>
    <m/>
    <m/>
    <x v="6"/>
    <d v="2019-07-10T22:20:40"/>
    <x v="1"/>
    <x v="1"/>
    <s v="耳机"/>
    <s v="有品信息科技有限公司      "/>
    <s v="有品[4190710155200611]号支付"/>
    <x v="261"/>
    <m/>
    <s v="支付宝"/>
  </r>
  <r>
    <m/>
    <m/>
    <x v="6"/>
    <d v="2019-07-11T00:00:00"/>
    <x v="1"/>
    <x v="4"/>
    <s v="陈婧涵"/>
    <s v="深圳市财付通支付科技有限公司  _x0009_"/>
    <s v="财付通-北京市医院管理中心   _x0009_"/>
    <x v="241"/>
    <m/>
    <s v="工商"/>
  </r>
  <r>
    <m/>
    <m/>
    <x v="6"/>
    <d v="2019-07-11T00:00:00"/>
    <x v="1"/>
    <x v="8"/>
    <s v="京东金融"/>
    <s v="网银在线（北京）科技有限公司  _x0009_"/>
    <s v="京东支付_x0009_"/>
    <x v="0"/>
    <n v="13.36"/>
    <s v="工商"/>
  </r>
  <r>
    <m/>
    <m/>
    <x v="6"/>
    <d v="2019-07-11T00:00:00"/>
    <x v="1"/>
    <x v="8"/>
    <s v="京东金融"/>
    <s v="平安银行股份有限公司北京分行  _x0009_"/>
    <s v="网上银行_x0009_8000"/>
    <x v="0"/>
    <m/>
    <s v="工商"/>
  </r>
  <r>
    <m/>
    <m/>
    <x v="6"/>
    <d v="2019-07-11T14:58:09"/>
    <x v="2"/>
    <x v="7"/>
    <s v="早中晚饭"/>
    <s v="财付通-首采运通"/>
    <m/>
    <x v="161"/>
    <m/>
    <s v="北信"/>
  </r>
  <r>
    <m/>
    <m/>
    <x v="6"/>
    <d v="2019-07-12T00:00:00"/>
    <x v="1"/>
    <x v="4"/>
    <s v="陈婧涵"/>
    <s v="深圳市财付通支付科技有限公司  _x0009_"/>
    <s v="财付通-北京市医院管理中心   _x0009_"/>
    <x v="262"/>
    <m/>
    <s v="工商"/>
  </r>
  <r>
    <m/>
    <m/>
    <x v="6"/>
    <d v="2019-07-12T00:00:00"/>
    <x v="2"/>
    <x v="7"/>
    <s v="早中晚饭"/>
    <s v="深圳市财付通支付科技有限公司  _x0009_"/>
    <s v="财付通-微信转账 _x0009_"/>
    <x v="20"/>
    <m/>
    <s v="工商"/>
  </r>
  <r>
    <m/>
    <m/>
    <x v="6"/>
    <d v="2019-07-12T00:00:00"/>
    <x v="1"/>
    <x v="8"/>
    <s v="京东金融"/>
    <s v="（特约）武汉众邦银行（资金清算5）   _x0009_"/>
    <s v=" 银联代付   _x0009_1003.33"/>
    <x v="0"/>
    <n v="3.33"/>
    <s v="工商"/>
  </r>
  <r>
    <m/>
    <m/>
    <x v="6"/>
    <d v="2019-07-12T00:00:00"/>
    <x v="1"/>
    <x v="8"/>
    <s v="京东金融"/>
    <s v="陈志龙 _x0009_"/>
    <s v="他行汇入_x0009_1003.46"/>
    <x v="0"/>
    <n v="3.46"/>
    <s v="工商"/>
  </r>
  <r>
    <m/>
    <m/>
    <x v="6"/>
    <d v="2019-07-12T00:00:00"/>
    <x v="1"/>
    <x v="8"/>
    <s v="京东金融"/>
    <s v="其他代理业务资金_中国银联股份有限公司广_x0009_"/>
    <n v="10000"/>
    <x v="0"/>
    <m/>
    <s v="工商"/>
  </r>
  <r>
    <m/>
    <m/>
    <x v="6"/>
    <d v="2019-07-12T11:58:34"/>
    <x v="2"/>
    <x v="6"/>
    <s v="熟食水果"/>
    <s v="白记年糕            "/>
    <s v="商品                  "/>
    <x v="263"/>
    <m/>
    <s v="支付宝"/>
  </r>
  <r>
    <m/>
    <m/>
    <x v="6"/>
    <d v="2019-07-12T12:00:03"/>
    <x v="2"/>
    <x v="6"/>
    <s v="熟食水果"/>
    <s v="伊宝源             "/>
    <s v="商品                  "/>
    <x v="264"/>
    <m/>
    <s v="支付宝"/>
  </r>
  <r>
    <m/>
    <m/>
    <x v="6"/>
    <d v="2019-07-12T12:17:47"/>
    <x v="2"/>
    <x v="6"/>
    <s v="熟食水果"/>
    <s v="牛羊肉             "/>
    <s v="聚宝源熟食窗口             "/>
    <x v="265"/>
    <m/>
    <s v="支付宝"/>
  </r>
  <r>
    <m/>
    <m/>
    <x v="6"/>
    <d v="2019-07-12T15:01:30"/>
    <x v="1"/>
    <x v="9"/>
    <s v="父自行车"/>
    <s v="迪卡侬(亦庄店)        "/>
    <s v="迪卡侬（亦庄店）-亦庄店-POS103 "/>
    <x v="266"/>
    <m/>
    <s v="支付宝"/>
  </r>
  <r>
    <m/>
    <m/>
    <x v="6"/>
    <d v="2019-07-12T15:40:09"/>
    <x v="3"/>
    <x v="14"/>
    <s v="迪卡侬            "/>
    <s v="迪卡侬(亦庄店)        "/>
    <s v="迪卡侬（亦庄店）-亦庄店-POS207 "/>
    <x v="5"/>
    <m/>
    <s v="支付宝"/>
  </r>
  <r>
    <m/>
    <m/>
    <x v="6"/>
    <d v="2019-07-13T11:48:23"/>
    <x v="2"/>
    <x v="6"/>
    <s v="金鼎轩"/>
    <s v="金鼎轩·南北点心专门店(榴乡桥世界之花店)"/>
    <s v="金鼎轩·世界之花店)-31"/>
    <x v="267"/>
    <m/>
    <s v="支付宝"/>
  </r>
  <r>
    <m/>
    <m/>
    <x v="6"/>
    <d v="2019-07-13T12:00:53"/>
    <x v="2"/>
    <x v="7"/>
    <s v="早中晚饭"/>
    <s v="金鼎轩·南北点心专门店(榴乡桥世界之花店)"/>
    <s v="金鼎轩·世界之花店)-J31"/>
    <x v="268"/>
    <m/>
    <s v="支付宝"/>
  </r>
  <r>
    <m/>
    <m/>
    <x v="6"/>
    <d v="2019-07-13T21:56:53"/>
    <x v="2"/>
    <x v="7"/>
    <s v="早中晚饭"/>
    <s v="财付通-亦庄置业工业分博客雅"/>
    <m/>
    <x v="191"/>
    <m/>
    <s v="北信"/>
  </r>
  <r>
    <m/>
    <m/>
    <x v="6"/>
    <d v="2019-07-13T22:18:10"/>
    <x v="0"/>
    <x v="11"/>
    <s v="滴滴代驾"/>
    <s v="浙江外企德科人力资源服务有限公司"/>
    <s v="滴滴代驾服务费             "/>
    <x v="10"/>
    <m/>
    <s v="支付宝"/>
  </r>
  <r>
    <m/>
    <m/>
    <x v="6"/>
    <d v="2019-07-14T00:00:00"/>
    <x v="2"/>
    <x v="7"/>
    <s v="早中晚饭"/>
    <s v="深圳市财付通支付科技有限公司  _x0009_"/>
    <s v="财付通-微信转账 _x0009_"/>
    <x v="168"/>
    <m/>
    <s v="工商"/>
  </r>
  <r>
    <m/>
    <m/>
    <x v="6"/>
    <d v="2019-07-14T00:00:00"/>
    <x v="1"/>
    <x v="8"/>
    <s v="京东金融"/>
    <s v="陈志龙 _x0009_"/>
    <s v="_x0009_10006.33"/>
    <x v="0"/>
    <n v="6.33"/>
    <s v="工商"/>
  </r>
  <r>
    <m/>
    <m/>
    <x v="6"/>
    <d v="2019-07-14T00:00:00"/>
    <x v="1"/>
    <x v="8"/>
    <s v="京东金融"/>
    <s v="中国银联无卡快捷支付业务专户  _x0009_"/>
    <s v="京东支付-长春农村商业银行10000"/>
    <x v="0"/>
    <m/>
    <s v="工商"/>
  </r>
  <r>
    <m/>
    <m/>
    <x v="6"/>
    <d v="2019-07-14T12:07:00"/>
    <x v="1"/>
    <x v="5"/>
    <s v="水电物业"/>
    <s v="财付通-国网北京电力"/>
    <m/>
    <x v="177"/>
    <m/>
    <s v="北信"/>
  </r>
  <r>
    <m/>
    <m/>
    <x v="6"/>
    <d v="2019-07-14T14:27:21"/>
    <x v="0"/>
    <x v="10"/>
    <s v="停车费"/>
    <s v="ETCP停车          "/>
    <s v="ETCP-手机网站支付-临时停车缴费  "/>
    <x v="191"/>
    <m/>
    <s v="支付宝"/>
  </r>
  <r>
    <m/>
    <m/>
    <x v="6"/>
    <d v="2019-07-15T00:00:00"/>
    <x v="1"/>
    <x v="4"/>
    <s v="陈婧涵"/>
    <s v="中国银联无卡快捷支付业务专户  _x0009_"/>
    <s v="财付通-腾讯财付通   50_x0009_"/>
    <x v="0"/>
    <n v="0"/>
    <s v="工商"/>
  </r>
  <r>
    <m/>
    <m/>
    <x v="6"/>
    <d v="2019-07-15T09:04:29"/>
    <x v="2"/>
    <x v="7"/>
    <s v="早中晚饭"/>
    <s v="姜皇后煎饼           "/>
    <s v="姜皇后煎饼-雅宝路店          "/>
    <x v="17"/>
    <m/>
    <s v="支付宝"/>
  </r>
  <r>
    <m/>
    <m/>
    <x v="6"/>
    <d v="2019-07-15T12:16:44"/>
    <x v="1"/>
    <x v="8"/>
    <s v="彩票"/>
    <s v="赵焕新             "/>
    <s v="商品                  "/>
    <x v="178"/>
    <m/>
    <s v="支付宝"/>
  </r>
  <r>
    <m/>
    <m/>
    <x v="6"/>
    <d v="2019-07-15T19:13:42"/>
    <x v="2"/>
    <x v="6"/>
    <s v="熟食水果"/>
    <s v="百年義利            "/>
    <s v="百年义利大有路店"/>
    <x v="269"/>
    <m/>
    <s v="支付宝"/>
  </r>
  <r>
    <m/>
    <m/>
    <x v="6"/>
    <d v="2019-07-16T11:07:20"/>
    <x v="1"/>
    <x v="13"/>
    <s v="超市日用"/>
    <s v="首航超市(八店)        "/>
    <s v="首航国力8店              "/>
    <x v="270"/>
    <m/>
    <s v="支付宝"/>
  </r>
  <r>
    <m/>
    <m/>
    <x v="6"/>
    <d v="2019-07-19T00:00:00"/>
    <x v="1"/>
    <x v="4"/>
    <s v="陈婧涵"/>
    <s v="深圳市财付通支付科技有限公司  _x0009_"/>
    <s v="财付通-北京市医院管理中心 50  _x0009_"/>
    <x v="0"/>
    <m/>
    <s v="工商"/>
  </r>
  <r>
    <m/>
    <m/>
    <x v="6"/>
    <d v="2019-07-19T16:24:49"/>
    <x v="1"/>
    <x v="8"/>
    <s v="彩票"/>
    <s v="赵焕新             "/>
    <s v="商品                  "/>
    <x v="178"/>
    <m/>
    <s v="支付宝"/>
  </r>
  <r>
    <m/>
    <m/>
    <x v="6"/>
    <d v="2019-07-19T20:01:05"/>
    <x v="2"/>
    <x v="6"/>
    <s v="熟食水果"/>
    <s v="白记年糕            "/>
    <s v="商品                  "/>
    <x v="271"/>
    <m/>
    <s v="支付宝"/>
  </r>
  <r>
    <m/>
    <m/>
    <x v="6"/>
    <d v="2019-07-19T21:04:50"/>
    <x v="2"/>
    <x v="7"/>
    <s v="早中晚饭"/>
    <s v="财付通-肯德基"/>
    <m/>
    <x v="272"/>
    <m/>
    <s v="北信"/>
  </r>
  <r>
    <m/>
    <m/>
    <x v="6"/>
    <d v="2019-07-20T17:56:04"/>
    <x v="1"/>
    <x v="13"/>
    <s v="超市日用"/>
    <s v="首航超市(八店)        "/>
    <s v="首航国力8店              "/>
    <x v="273"/>
    <m/>
    <s v="支付宝"/>
  </r>
  <r>
    <m/>
    <m/>
    <x v="6"/>
    <d v="2019-07-21T00:00:00"/>
    <x v="1"/>
    <x v="4"/>
    <s v="陈婧涵"/>
    <s v="深圳市财付通支付科技有限公司  _x0009_"/>
    <s v="财付通-北京市医院管理中心   _x0009_"/>
    <x v="274"/>
    <m/>
    <s v="工商"/>
  </r>
  <r>
    <m/>
    <m/>
    <x v="6"/>
    <d v="2019-07-21T06:37:04"/>
    <x v="1"/>
    <x v="13"/>
    <s v="超市日用"/>
    <s v="[金士顿（Kingston）32GB T...]等3种商品 订单号100068360155"/>
    <m/>
    <x v="275"/>
    <m/>
    <s v="京东支付"/>
  </r>
  <r>
    <m/>
    <m/>
    <x v="6"/>
    <d v="2019-07-21T11:01:38"/>
    <x v="2"/>
    <x v="6"/>
    <s v="熟食水果"/>
    <s v="牛羊肉             "/>
    <s v="聚宝源熟食窗口             "/>
    <x v="276"/>
    <m/>
    <s v="支付宝"/>
  </r>
  <r>
    <m/>
    <m/>
    <x v="6"/>
    <d v="2019-07-21T11:13:44"/>
    <x v="2"/>
    <x v="6"/>
    <s v="熟食水果"/>
    <s v="牛羊肉             "/>
    <s v="聚宝源小吃窗口             "/>
    <x v="277"/>
    <m/>
    <s v="支付宝"/>
  </r>
  <r>
    <m/>
    <m/>
    <x v="6"/>
    <d v="2019-07-22T00:00:00"/>
    <x v="1"/>
    <x v="13"/>
    <s v="超市日用"/>
    <s v="中国银联无卡快捷支付业务专户  _x0009_"/>
    <s v="京东支付-京东金融   _x0009_"/>
    <x v="0"/>
    <m/>
    <s v="工商"/>
  </r>
  <r>
    <m/>
    <m/>
    <x v="6"/>
    <d v="2019-07-22T00:00:00"/>
    <x v="2"/>
    <x v="7"/>
    <s v="早中晚饭"/>
    <s v="深圳市财付通支付科技有限公司  _x0009_"/>
    <s v="财付通-微信转账 _x0009_"/>
    <x v="17"/>
    <m/>
    <s v="工商"/>
  </r>
  <r>
    <m/>
    <m/>
    <x v="6"/>
    <d v="2019-07-22T00:00:00"/>
    <x v="1"/>
    <x v="8"/>
    <s v="银行利息"/>
    <s v="陈志龙 _x0009_"/>
    <s v="银联入账_x0009_"/>
    <x v="0"/>
    <n v="0.13"/>
    <s v="工商"/>
  </r>
  <r>
    <m/>
    <m/>
    <x v="6"/>
    <d v="2019-07-22T00:00:00"/>
    <x v="1"/>
    <x v="8"/>
    <s v="银行利息"/>
    <s v="陈志龙 _x0009_"/>
    <s v="银联入账_x0009_"/>
    <x v="0"/>
    <n v="18.670000000000002"/>
    <s v="工商"/>
  </r>
  <r>
    <m/>
    <m/>
    <x v="6"/>
    <d v="2019-07-22T00:00:00"/>
    <x v="1"/>
    <x v="8"/>
    <s v="京东金融"/>
    <s v="其他代理业务资金_中国银联股份有限公司广_x0009_"/>
    <s v="_x0009_10000"/>
    <x v="0"/>
    <m/>
    <s v="工商"/>
  </r>
  <r>
    <m/>
    <m/>
    <x v="6"/>
    <d v="2019-07-22T00:00:00"/>
    <x v="1"/>
    <x v="8"/>
    <s v="京东金融"/>
    <s v="陈志龙 _x0009_"/>
    <s v="银联入账_x0009_10000"/>
    <x v="0"/>
    <m/>
    <s v="工商"/>
  </r>
  <r>
    <m/>
    <m/>
    <x v="6"/>
    <d v="2019-07-24T00:00:00"/>
    <x v="1"/>
    <x v="4"/>
    <s v="陈婧涵"/>
    <s v="深圳市财付通支付科技有限公司  _x0009_"/>
    <s v="财付通-北京市医院管理中心 80  _x0009_"/>
    <x v="0"/>
    <m/>
    <s v="工商"/>
  </r>
  <r>
    <m/>
    <m/>
    <x v="6"/>
    <d v="2019-07-24T09:35:18"/>
    <x v="2"/>
    <x v="7"/>
    <s v="早中晚饭"/>
    <s v="姜皇后煎饼           "/>
    <s v="姜皇后煎饼-雅宝路店          "/>
    <x v="17"/>
    <m/>
    <s v="支付宝"/>
  </r>
  <r>
    <m/>
    <m/>
    <x v="6"/>
    <d v="2019-07-24T15:14:44"/>
    <x v="1"/>
    <x v="8"/>
    <s v="彩票"/>
    <s v="赵焕新             "/>
    <s v="商品                  "/>
    <x v="252"/>
    <m/>
    <s v="支付宝"/>
  </r>
  <r>
    <m/>
    <m/>
    <x v="6"/>
    <d v="2019-07-24T15:20:14"/>
    <x v="2"/>
    <x v="7"/>
    <s v="早中晚饭"/>
    <s v="尤拉超市            "/>
    <s v="朝日百(尤拉华声店)（确认码：2843）"/>
    <x v="191"/>
    <m/>
    <s v="支付宝"/>
  </r>
  <r>
    <m/>
    <m/>
    <x v="6"/>
    <d v="2019-07-25T00:00:00"/>
    <x v="2"/>
    <x v="7"/>
    <s v="早中晚饭"/>
    <s v="中国银联无卡快捷支付业务专户_x0009_"/>
    <s v="财付通-腾讯财付通_x0009_"/>
    <x v="16"/>
    <m/>
    <s v="工商"/>
  </r>
  <r>
    <m/>
    <m/>
    <x v="6"/>
    <d v="2019-07-25T00:00:00"/>
    <x v="1"/>
    <x v="4"/>
    <s v="陈婧涵"/>
    <s v="深圳市财付通支付科技有限公司  _x0009_"/>
    <s v="财付通-北京市医院管理中心  80 _x0009_"/>
    <x v="0"/>
    <n v="0"/>
    <s v="工商"/>
  </r>
  <r>
    <m/>
    <m/>
    <x v="6"/>
    <d v="2019-07-25T00:00:00"/>
    <x v="1"/>
    <x v="8"/>
    <s v="工资收入"/>
    <s v="北京首旅慧联科技有限责任公司  _x0009_"/>
    <s v="代发工资_x0009_"/>
    <x v="0"/>
    <n v="12277.77"/>
    <s v="工商"/>
  </r>
  <r>
    <m/>
    <m/>
    <x v="6"/>
    <d v="2019-07-25T09:07:56"/>
    <x v="2"/>
    <x v="7"/>
    <s v="早中晚饭"/>
    <s v="老家肉饼（瀛海店）       "/>
    <s v="MTDP-老家肉饼（瀛海店）      "/>
    <x v="37"/>
    <m/>
    <s v="支付宝"/>
  </r>
  <r>
    <m/>
    <m/>
    <x v="6"/>
    <d v="2019-07-25T09:31:43"/>
    <x v="1"/>
    <x v="13"/>
    <s v="超市日用"/>
    <s v="首航超市(八店)        "/>
    <s v="首航国力8店              "/>
    <x v="278"/>
    <m/>
    <s v="支付宝"/>
  </r>
  <r>
    <m/>
    <m/>
    <x v="6"/>
    <d v="2019-07-25T10:40:47"/>
    <x v="1"/>
    <x v="13"/>
    <s v="超市日用"/>
    <s v="[康祝 家庭用颈椎牵引固定器 三管充气式颈...]1种商品 订单号100368589621"/>
    <m/>
    <x v="279"/>
    <m/>
    <s v="京东支付"/>
  </r>
  <r>
    <m/>
    <m/>
    <x v="6"/>
    <d v="2019-07-25T17:49:28"/>
    <x v="1"/>
    <x v="13"/>
    <s v="超市日用"/>
    <s v="多点生活            "/>
    <s v="多点订单：147391744857   "/>
    <x v="93"/>
    <m/>
    <s v="支付宝"/>
  </r>
  <r>
    <m/>
    <m/>
    <x v="6"/>
    <d v="2019-07-26T00:00:00"/>
    <x v="2"/>
    <x v="7"/>
    <s v="早中晚饭"/>
    <s v="中国银联无卡快捷支付业务专户_x0009_"/>
    <s v="财付通-腾讯财付通_x0009_"/>
    <x v="280"/>
    <m/>
    <s v="工商"/>
  </r>
  <r>
    <m/>
    <m/>
    <x v="6"/>
    <d v="2019-07-26T00:00:00"/>
    <x v="1"/>
    <x v="8"/>
    <s v="京东金融"/>
    <s v="其他代理业务资金_中国银联股份有限公司广_x0009_"/>
    <n v="10000"/>
    <x v="0"/>
    <m/>
    <s v="工商"/>
  </r>
  <r>
    <m/>
    <m/>
    <x v="6"/>
    <d v="2019-07-26T17:24:46"/>
    <x v="1"/>
    <x v="12"/>
    <s v="网游"/>
    <s v="上海网之易网络科技发展有限公司 "/>
    <s v="扫码-暴雪游戏产品           "/>
    <x v="281"/>
    <m/>
    <s v="支付宝"/>
  </r>
  <r>
    <m/>
    <m/>
    <x v="6"/>
    <d v="2019-07-26T17:33:42"/>
    <x v="1"/>
    <x v="12"/>
    <s v="网游"/>
    <s v="上海网之易网络科技发展有限公司 "/>
    <s v="扫码-暴雪游戏产品           "/>
    <x v="281"/>
    <m/>
    <s v="支付宝"/>
  </r>
  <r>
    <m/>
    <m/>
    <x v="6"/>
    <d v="2019-07-26T19:18:59"/>
    <x v="3"/>
    <x v="14"/>
    <s v="优衣库             "/>
    <s v="优衣库             "/>
    <s v="优衣库商品               "/>
    <x v="18"/>
    <m/>
    <s v="支付宝"/>
  </r>
  <r>
    <m/>
    <m/>
    <x v="6"/>
    <d v="2019-07-27T00:00:00"/>
    <x v="2"/>
    <x v="7"/>
    <s v="早中晚饭"/>
    <s v="深圳市财付通支付科技有限公司_x0009_"/>
    <s v="财付通-微信转账_x0009_"/>
    <x v="17"/>
    <m/>
    <s v="工商"/>
  </r>
  <r>
    <m/>
    <m/>
    <x v="6"/>
    <d v="2019-07-27T00:00:00"/>
    <x v="2"/>
    <x v="7"/>
    <s v="早中晚饭"/>
    <s v="深圳市财付通支付科技有限公司_x0009_"/>
    <s v="财付通-微信转账_x0009_"/>
    <x v="282"/>
    <m/>
    <s v="工商"/>
  </r>
  <r>
    <m/>
    <m/>
    <x v="6"/>
    <d v="2019-07-27T23:09:52"/>
    <x v="0"/>
    <x v="11"/>
    <s v="滴滴代驾"/>
    <s v="浙江外企德科人力资源服务有限公司"/>
    <s v="滴滴代驾服务费             "/>
    <x v="89"/>
    <m/>
    <s v="支付宝"/>
  </r>
  <r>
    <m/>
    <m/>
    <x v="6"/>
    <d v="2019-07-28T00:00:00"/>
    <x v="2"/>
    <x v="7"/>
    <s v="早中晚饭"/>
    <s v="深圳市财付通支付科技有限公司_x0009_"/>
    <s v="财付通-北京嘉和一品餐饮管理_x0009_"/>
    <x v="158"/>
    <m/>
    <s v="工商"/>
  </r>
  <r>
    <m/>
    <m/>
    <x v="6"/>
    <d v="2019-07-28T00:00:00"/>
    <x v="2"/>
    <x v="7"/>
    <s v="早中晚饭"/>
    <s v="深圳市财付通支付科技有限公司_x0009_"/>
    <s v="财付通-北京嘉和一品餐饮管理_x0009_"/>
    <x v="248"/>
    <m/>
    <s v="工商"/>
  </r>
  <r>
    <m/>
    <m/>
    <x v="6"/>
    <d v="2019-07-28T00:00:00"/>
    <x v="1"/>
    <x v="8"/>
    <s v="京东金融"/>
    <s v="京东鹏华-一段T0新_x0009_"/>
    <s v="银联入账_x0009_5000"/>
    <x v="0"/>
    <m/>
    <s v="工商"/>
  </r>
  <r>
    <m/>
    <m/>
    <x v="6"/>
    <d v="2019-07-28T13:15:18"/>
    <x v="2"/>
    <x v="6"/>
    <s v="熟食水果"/>
    <s v="味多美(亦庄桥地铁店)     "/>
    <s v="亦庄桥地铁【176】A         "/>
    <x v="283"/>
    <m/>
    <s v="支付宝"/>
  </r>
  <r>
    <m/>
    <m/>
    <x v="6"/>
    <d v="2019-07-29T00:00:00"/>
    <x v="2"/>
    <x v="7"/>
    <s v="早中晚饭"/>
    <s v="深圳市财付通支付科技有限公司_x0009_"/>
    <s v="财付通-微信转账_x0009_"/>
    <x v="284"/>
    <m/>
    <s v="工商"/>
  </r>
  <r>
    <m/>
    <m/>
    <x v="6"/>
    <d v="2019-07-29T09:29:54"/>
    <x v="2"/>
    <x v="7"/>
    <s v="早中晚饭"/>
    <s v="老家肉饼（瀛海店）       "/>
    <s v="MTDP-老家肉饼（瀛海店）      "/>
    <x v="216"/>
    <m/>
    <s v="支付宝"/>
  </r>
  <r>
    <m/>
    <m/>
    <x v="6"/>
    <d v="2019-07-29T09:30:23"/>
    <x v="2"/>
    <x v="7"/>
    <s v="早中晚饭"/>
    <s v="老家肉饼（瀛海店）       "/>
    <s v="MTDP-老家肉饼（瀛海店）      "/>
    <x v="258"/>
    <m/>
    <s v="支付宝"/>
  </r>
  <r>
    <m/>
    <m/>
    <x v="6"/>
    <d v="2019-07-29T13:47:43"/>
    <x v="1"/>
    <x v="1"/>
    <s v="闹钟"/>
    <s v="有品信息科技有限公司      "/>
    <s v="有品[4190729715402251]号支付"/>
    <x v="175"/>
    <m/>
    <s v="支付宝"/>
  </r>
  <r>
    <m/>
    <m/>
    <x v="6"/>
    <d v="2019-07-30T00:00:00"/>
    <x v="2"/>
    <x v="7"/>
    <s v="早中晚饭"/>
    <s v="中国银联无卡快捷支付业务专户_x0009_"/>
    <s v="财付通-腾讯财付通_x0009_"/>
    <x v="37"/>
    <m/>
    <s v="工商"/>
  </r>
  <r>
    <m/>
    <m/>
    <x v="6"/>
    <d v="2019-07-30T00:00:00"/>
    <x v="1"/>
    <x v="4"/>
    <s v="陈婧涵"/>
    <s v="深圳市财付通支付科技有限公司_x0009_"/>
    <s v="财付通-北京市医院管理中心_x0009_50"/>
    <x v="0"/>
    <m/>
    <s v="工商"/>
  </r>
  <r>
    <m/>
    <m/>
    <x v="6"/>
    <d v="2019-07-31T00:00:00"/>
    <x v="1"/>
    <x v="13"/>
    <s v="超市日用"/>
    <s v="网银在线（北京）科技有限公司_x0009_"/>
    <s v="京东支付-京东金融_x0009_"/>
    <x v="285"/>
    <m/>
    <s v="工商"/>
  </r>
  <r>
    <m/>
    <m/>
    <x v="6"/>
    <d v="2019-07-31T00:00:00"/>
    <x v="2"/>
    <x v="7"/>
    <s v="早中晚饭"/>
    <s v="中国银联无卡快捷支付业务专户  _x0009_"/>
    <s v="支付宝-支付宝-消费  _x0009_"/>
    <x v="286"/>
    <m/>
    <s v="工商"/>
  </r>
  <r>
    <m/>
    <m/>
    <x v="6"/>
    <d v="2019-07-31T00:00:00"/>
    <x v="1"/>
    <x v="4"/>
    <s v="陈婧涵"/>
    <s v="中国银联无卡快捷支付业务专户_x0009_"/>
    <s v="财付通-腾讯财付通_x0009_100"/>
    <x v="0"/>
    <m/>
    <s v="工商"/>
  </r>
  <r>
    <m/>
    <m/>
    <x v="6"/>
    <d v="2019-07-31T00:00:00"/>
    <x v="1"/>
    <x v="8"/>
    <s v="还款"/>
    <s v="支付宝（中国）网络技术有限公司_x0009_"/>
    <s v="支付宝-花呗_x0009_6037.02"/>
    <x v="0"/>
    <m/>
    <s v="工商"/>
  </r>
  <r>
    <m/>
    <m/>
    <x v="6"/>
    <d v="2019-07-31T00:00:00"/>
    <x v="1"/>
    <x v="8"/>
    <s v="还款"/>
    <s v="支付宝（中国）网络技术有限公司_x0009_"/>
    <s v="支付宝-陈志龙_x0009_425.4"/>
    <x v="0"/>
    <m/>
    <s v="工商"/>
  </r>
  <r>
    <m/>
    <m/>
    <x v="6"/>
    <d v="2019-07-31T09:37:55"/>
    <x v="2"/>
    <x v="6"/>
    <s v="熟食水果"/>
    <s v="牛羊肉             "/>
    <s v="聚宝源熟食窗口             "/>
    <x v="287"/>
    <m/>
    <s v="支付宝"/>
  </r>
  <r>
    <m/>
    <m/>
    <x v="6"/>
    <d v="2019-07-31T09:52:47"/>
    <x v="2"/>
    <x v="6"/>
    <s v="熟食水果"/>
    <s v="牛羊肉             "/>
    <s v="聚宝源小吃窗口             "/>
    <x v="29"/>
    <m/>
    <s v="支付宝"/>
  </r>
  <r>
    <m/>
    <m/>
    <x v="6"/>
    <d v="2019-07-31T09:58:27"/>
    <x v="2"/>
    <x v="6"/>
    <s v="熟食水果"/>
    <s v="白记年糕            "/>
    <s v="商品                  "/>
    <x v="288"/>
    <m/>
    <s v="支付宝"/>
  </r>
  <r>
    <m/>
    <m/>
    <x v="6"/>
    <d v="2019-07-31T09:59:25"/>
    <x v="2"/>
    <x v="6"/>
    <s v="熟食水果"/>
    <s v="伊宝源             "/>
    <s v="商品                  "/>
    <x v="264"/>
    <m/>
    <s v="支付宝"/>
  </r>
  <r>
    <m/>
    <m/>
    <x v="6"/>
    <d v="2019-07-31T14:00:32"/>
    <x v="1"/>
    <x v="8"/>
    <s v="还款"/>
    <s v="北京银行-425.4            "/>
    <s v="信用卡还款               "/>
    <x v="0"/>
    <m/>
    <s v="支付宝"/>
  </r>
  <r>
    <m/>
    <m/>
    <x v="6"/>
    <d v="2019-07-31T14:01:57"/>
    <x v="1"/>
    <x v="8"/>
    <s v="还款"/>
    <s v="花呗 -6037.02             "/>
    <s v="主动还款-花呗2019年08月账单   "/>
    <x v="0"/>
    <m/>
    <s v="支付宝"/>
  </r>
  <r>
    <m/>
    <m/>
    <x v="6"/>
    <d v="2019-07-31T21:18:54"/>
    <x v="0"/>
    <x v="11"/>
    <s v="自行车"/>
    <s v="哈啰出行            "/>
    <s v="哈啰车费                "/>
    <x v="286"/>
    <m/>
    <s v="支付宝"/>
  </r>
  <r>
    <m/>
    <m/>
    <x v="6"/>
    <d v="2019-07-31T21:52:58"/>
    <x v="1"/>
    <x v="8"/>
    <s v="还款"/>
    <s v="花呗-1             "/>
    <s v="主动还款-花呗2019年08月账单   "/>
    <x v="0"/>
    <m/>
    <s v="支付宝"/>
  </r>
  <r>
    <m/>
    <m/>
    <x v="7"/>
    <d v="2019-08-01T00:00:00"/>
    <x v="0"/>
    <x v="10"/>
    <s v="汽车加油"/>
    <s v="中国银联无卡快捷支付业务专户 "/>
    <s v="财付通-腾讯财付通   "/>
    <x v="289"/>
    <m/>
    <s v="工商"/>
  </r>
  <r>
    <m/>
    <m/>
    <x v="7"/>
    <d v="2019-08-01T00:00:00"/>
    <x v="2"/>
    <x v="7"/>
    <s v="早中晚饭"/>
    <s v="中国银联无卡快捷支付业务专户 "/>
    <s v="财付通-腾讯财付通   "/>
    <x v="15"/>
    <m/>
    <s v="工商"/>
  </r>
  <r>
    <m/>
    <m/>
    <x v="7"/>
    <d v="2019-08-01T00:00:00"/>
    <x v="0"/>
    <x v="0"/>
    <s v="无"/>
    <m/>
    <m/>
    <x v="0"/>
    <m/>
    <s v="现金"/>
  </r>
  <r>
    <m/>
    <m/>
    <x v="7"/>
    <d v="2019-08-01T00:00:00"/>
    <x v="0"/>
    <x v="11"/>
    <s v="无"/>
    <m/>
    <m/>
    <x v="0"/>
    <m/>
    <s v="现金"/>
  </r>
  <r>
    <m/>
    <m/>
    <x v="7"/>
    <d v="2019-08-01T00:00:00"/>
    <x v="0"/>
    <x v="10"/>
    <s v="无"/>
    <m/>
    <m/>
    <x v="0"/>
    <m/>
    <s v="现金"/>
  </r>
  <r>
    <m/>
    <m/>
    <x v="7"/>
    <d v="2019-08-01T00:00:00"/>
    <x v="1"/>
    <x v="1"/>
    <s v="无"/>
    <m/>
    <m/>
    <x v="0"/>
    <m/>
    <s v="现金"/>
  </r>
  <r>
    <m/>
    <m/>
    <x v="7"/>
    <d v="2019-08-01T00:00:00"/>
    <x v="1"/>
    <x v="2"/>
    <s v="无"/>
    <m/>
    <m/>
    <x v="0"/>
    <m/>
    <s v="现金"/>
  </r>
  <r>
    <m/>
    <m/>
    <x v="7"/>
    <d v="2019-08-01T00:00:00"/>
    <x v="1"/>
    <x v="3"/>
    <s v="无"/>
    <m/>
    <m/>
    <x v="0"/>
    <m/>
    <s v="现金"/>
  </r>
  <r>
    <m/>
    <m/>
    <x v="7"/>
    <d v="2019-08-01T00:00:00"/>
    <x v="1"/>
    <x v="4"/>
    <s v="无"/>
    <m/>
    <m/>
    <x v="0"/>
    <m/>
    <s v="现金"/>
  </r>
  <r>
    <m/>
    <m/>
    <x v="7"/>
    <d v="2019-08-01T00:00:00"/>
    <x v="1"/>
    <x v="15"/>
    <s v="无"/>
    <m/>
    <m/>
    <x v="0"/>
    <m/>
    <s v="现金"/>
  </r>
  <r>
    <m/>
    <m/>
    <x v="7"/>
    <d v="2019-08-01T00:00:00"/>
    <x v="1"/>
    <x v="9"/>
    <s v="无"/>
    <m/>
    <m/>
    <x v="0"/>
    <m/>
    <s v="现金"/>
  </r>
  <r>
    <m/>
    <m/>
    <x v="7"/>
    <d v="2019-08-01T00:00:00"/>
    <x v="1"/>
    <x v="5"/>
    <s v="无"/>
    <m/>
    <m/>
    <x v="0"/>
    <m/>
    <s v="现金"/>
  </r>
  <r>
    <m/>
    <m/>
    <x v="7"/>
    <d v="2019-08-01T00:00:00"/>
    <x v="1"/>
    <x v="12"/>
    <s v="无"/>
    <m/>
    <m/>
    <x v="0"/>
    <m/>
    <s v="现金"/>
  </r>
  <r>
    <m/>
    <m/>
    <x v="7"/>
    <d v="2019-08-01T00:00:00"/>
    <x v="1"/>
    <x v="9"/>
    <s v="无"/>
    <m/>
    <m/>
    <x v="0"/>
    <m/>
    <s v="现金"/>
  </r>
  <r>
    <m/>
    <m/>
    <x v="7"/>
    <d v="2019-08-01T00:00:00"/>
    <x v="1"/>
    <x v="8"/>
    <s v="无"/>
    <m/>
    <m/>
    <x v="0"/>
    <m/>
    <s v="现金"/>
  </r>
  <r>
    <m/>
    <m/>
    <x v="7"/>
    <d v="2019-08-01T00:00:00"/>
    <x v="2"/>
    <x v="6"/>
    <s v="无"/>
    <m/>
    <m/>
    <x v="0"/>
    <m/>
    <s v="现金"/>
  </r>
  <r>
    <m/>
    <m/>
    <x v="7"/>
    <d v="2019-08-01T00:00:00"/>
    <x v="3"/>
    <x v="14"/>
    <s v="无"/>
    <m/>
    <m/>
    <x v="0"/>
    <m/>
    <s v="现金"/>
  </r>
  <r>
    <m/>
    <m/>
    <x v="7"/>
    <d v="2019-08-01T00:00:00"/>
    <x v="2"/>
    <x v="7"/>
    <s v="早中晚饭"/>
    <m/>
    <m/>
    <x v="0"/>
    <m/>
    <s v="现金"/>
  </r>
  <r>
    <m/>
    <m/>
    <x v="7"/>
    <d v="2019-08-01T00:00:00"/>
    <x v="1"/>
    <x v="13"/>
    <s v="超市日用"/>
    <m/>
    <m/>
    <x v="0"/>
    <m/>
    <s v="现金"/>
  </r>
  <r>
    <m/>
    <m/>
    <x v="7"/>
    <d v="2019-08-02T09:43:34"/>
    <x v="3"/>
    <x v="14"/>
    <s v="衣"/>
    <s v="有品信息科技有限公司      "/>
    <s v="有品[4190802845300993]号支付"/>
    <x v="290"/>
    <m/>
    <s v="支付宝"/>
  </r>
  <r>
    <m/>
    <m/>
    <x v="7"/>
    <d v="2019-08-02T12:03:47"/>
    <x v="1"/>
    <x v="2"/>
    <s v="手机话费"/>
    <s v="中国移动官方旗舰店       "/>
    <s v="139-1038-1604 北京 移动手机话费充值100元 快充直充 24小时自动充 快速到帐"/>
    <x v="5"/>
    <m/>
    <s v="支付宝"/>
  </r>
  <r>
    <m/>
    <m/>
    <x v="7"/>
    <d v="2019-08-03T00:00:00"/>
    <x v="0"/>
    <x v="10"/>
    <s v="停车费"/>
    <s v="深圳市财付通支付科技有限公司 "/>
    <s v="财付通-速泊车生活   "/>
    <x v="148"/>
    <m/>
    <s v="工商"/>
  </r>
  <r>
    <m/>
    <m/>
    <x v="7"/>
    <d v="2019-08-03T00:00:00"/>
    <x v="1"/>
    <x v="8"/>
    <s v="银行收入"/>
    <s v="（特约）武汉众邦银行（资金清算5）   "/>
    <s v="网上银行  银联入账    10035   "/>
    <x v="0"/>
    <n v="35"/>
    <s v="工商"/>
  </r>
  <r>
    <m/>
    <m/>
    <x v="7"/>
    <d v="2019-08-03T16:21:25"/>
    <x v="1"/>
    <x v="13"/>
    <s v="超市日用"/>
    <s v="多点生活            "/>
    <s v="多点-订单编号：149359708357"/>
    <x v="291"/>
    <m/>
    <s v="支付宝"/>
  </r>
  <r>
    <m/>
    <m/>
    <x v="7"/>
    <d v="2019-08-03T16:28:48"/>
    <x v="2"/>
    <x v="6"/>
    <s v="美团点评            "/>
    <s v="美团点评            "/>
    <s v="大众点评订单-19080310100000000008537629991297"/>
    <x v="199"/>
    <m/>
    <s v="支付宝"/>
  </r>
  <r>
    <m/>
    <m/>
    <x v="7"/>
    <d v="2019-08-04T00:00:00"/>
    <x v="1"/>
    <x v="8"/>
    <s v="无"/>
    <s v="中国银联无卡快捷支付业务专户 "/>
    <s v="财付通-腾讯财付通    60    "/>
    <x v="0"/>
    <m/>
    <s v="工商"/>
  </r>
  <r>
    <m/>
    <m/>
    <x v="7"/>
    <d v="2019-08-04T12:36:41"/>
    <x v="1"/>
    <x v="13"/>
    <s v="超市日用"/>
    <s v="[毕亚兹 手机臂包 运动手机臂带户外运动骑...]等4种商品 订单号101098123948"/>
    <m/>
    <x v="292"/>
    <m/>
    <s v="京东支付"/>
  </r>
  <r>
    <m/>
    <m/>
    <x v="7"/>
    <d v="2019-08-04T16:36:58"/>
    <x v="1"/>
    <x v="13"/>
    <s v="超市日用"/>
    <s v="首都航天机械有限公司东高地文体活动中心"/>
    <s v="首都航天机械有限公司东高地文体活动中心-消费"/>
    <x v="48"/>
    <m/>
    <s v="支付宝"/>
  </r>
  <r>
    <m/>
    <m/>
    <x v="7"/>
    <d v="2019-08-05T00:00:00"/>
    <x v="1"/>
    <x v="8"/>
    <s v="银行支出"/>
    <s v="其他代理业务资金_中国银联股份有限公司广"/>
    <s v="银联 10000"/>
    <x v="0"/>
    <m/>
    <s v="工商"/>
  </r>
  <r>
    <m/>
    <m/>
    <x v="7"/>
    <d v="2019-08-05T16:34:10"/>
    <x v="2"/>
    <x v="7"/>
    <s v="早中晚饭"/>
    <s v="若尘              "/>
    <s v="商品                  "/>
    <x v="178"/>
    <m/>
    <s v="支付宝"/>
  </r>
  <r>
    <m/>
    <m/>
    <x v="7"/>
    <d v="2019-08-05T16:52:04"/>
    <x v="2"/>
    <x v="7"/>
    <s v="早中晚饭"/>
    <s v="阿甘锅盔阿甘锅盔北京大兴亦庄店 "/>
    <s v="阿甘锅盔阿甘锅盔北京大兴亦庄店     "/>
    <x v="161"/>
    <m/>
    <s v="支付宝"/>
  </r>
  <r>
    <m/>
    <m/>
    <x v="7"/>
    <d v="2019-08-05T17:03:15"/>
    <x v="1"/>
    <x v="13"/>
    <s v="超市日用"/>
    <s v="北京盒马            "/>
    <s v="黄豆芽200g（日日鲜）等3类商品   "/>
    <x v="293"/>
    <m/>
    <s v="支付宝"/>
  </r>
  <r>
    <m/>
    <m/>
    <x v="7"/>
    <d v="2019-08-06T00:00:00"/>
    <x v="2"/>
    <x v="7"/>
    <s v="早中晚饭"/>
    <s v="深圳市财付通支付科技有限公司 "/>
    <s v="财付通-微信转账"/>
    <x v="3"/>
    <m/>
    <s v="工商"/>
  </r>
  <r>
    <m/>
    <m/>
    <x v="7"/>
    <d v="2019-08-06T00:00:00"/>
    <x v="1"/>
    <x v="8"/>
    <s v="无"/>
    <s v="中国银联无卡快捷支付业务专户 "/>
    <s v="财付通-腾讯财付通    60    "/>
    <x v="0"/>
    <n v="0"/>
    <s v="工商"/>
  </r>
  <r>
    <m/>
    <m/>
    <x v="7"/>
    <d v="2019-08-07T00:00:00"/>
    <x v="1"/>
    <x v="4"/>
    <s v="陈婧涵"/>
    <s v="中国银联无卡快捷支付业务专户 "/>
    <s v="财付通-腾讯财付通   "/>
    <x v="78"/>
    <m/>
    <s v="工商"/>
  </r>
  <r>
    <m/>
    <m/>
    <x v="7"/>
    <d v="2019-08-07T00:00:00"/>
    <x v="1"/>
    <x v="4"/>
    <s v="陈婧涵"/>
    <s v="深圳市财付通支付科技有限公司 "/>
    <s v="财付通-北京市医院管理中心"/>
    <x v="0"/>
    <m/>
    <s v="工商"/>
  </r>
  <r>
    <m/>
    <m/>
    <x v="7"/>
    <d v="2019-08-07T08:37:40"/>
    <x v="2"/>
    <x v="7"/>
    <s v="早中晚饭"/>
    <s v="老家肉饼（瀛海店）       "/>
    <s v="MTDP-老家肉饼（瀛海店）      "/>
    <x v="31"/>
    <m/>
    <s v="支付宝"/>
  </r>
  <r>
    <m/>
    <m/>
    <x v="7"/>
    <d v="2019-08-07T18:59:41"/>
    <x v="1"/>
    <x v="8"/>
    <s v="彩票"/>
    <s v="彩票              "/>
    <s v="商品                  "/>
    <x v="17"/>
    <m/>
    <s v="支付宝"/>
  </r>
  <r>
    <m/>
    <m/>
    <x v="7"/>
    <d v="2019-08-08T00:00:00"/>
    <x v="2"/>
    <x v="7"/>
    <s v="早中晚饭"/>
    <s v="深圳市财付通支付科技有限公司 "/>
    <s v="财付通-微信转账"/>
    <x v="294"/>
    <m/>
    <s v="工商"/>
  </r>
  <r>
    <m/>
    <m/>
    <x v="7"/>
    <d v="2019-08-08T12:11:58"/>
    <x v="2"/>
    <x v="7"/>
    <s v="早中晚饭"/>
    <s v="饺子锅贴            "/>
    <s v="军之星农家菜-北土城店         "/>
    <x v="295"/>
    <m/>
    <s v="支付宝"/>
  </r>
  <r>
    <m/>
    <m/>
    <x v="7"/>
    <d v="2019-08-08T12:13:22"/>
    <x v="2"/>
    <x v="7"/>
    <s v="早中晚饭"/>
    <s v="贡茶北京安贞店         "/>
    <s v="贡茶北京安贞店             "/>
    <x v="216"/>
    <m/>
    <s v="支付宝"/>
  </r>
  <r>
    <m/>
    <m/>
    <x v="7"/>
    <d v="2019-08-08T12:15:57"/>
    <x v="2"/>
    <x v="7"/>
    <s v="早中晚饭"/>
    <s v="川湘木桶饭           "/>
    <s v="川香木桶饭-安贞店           "/>
    <x v="112"/>
    <m/>
    <s v="支付宝"/>
  </r>
  <r>
    <m/>
    <m/>
    <x v="7"/>
    <d v="2019-08-08T12:23:37"/>
    <x v="2"/>
    <x v="7"/>
    <s v="早中晚饭"/>
    <s v="一碗香北京安贞店        "/>
    <s v="一碗香北京安贞店            "/>
    <x v="296"/>
    <m/>
    <s v="支付宝"/>
  </r>
  <r>
    <m/>
    <m/>
    <x v="7"/>
    <d v="2019-08-08T17:05:26"/>
    <x v="1"/>
    <x v="13"/>
    <s v="超市日用"/>
    <s v="有品信息科技有限公司      "/>
    <s v="有品[4190808159834467]号支付"/>
    <x v="17"/>
    <m/>
    <s v="支付宝"/>
  </r>
  <r>
    <m/>
    <m/>
    <x v="7"/>
    <d v="2019-08-08T20:00:39"/>
    <x v="2"/>
    <x v="7"/>
    <s v="早中晚饭"/>
    <s v="东方宫拉面           "/>
    <s v="支付码:330038 东方宫中国兰州牛肉拉面(陶然亭店)(6722764724905289908)"/>
    <x v="87"/>
    <m/>
    <s v="支付宝"/>
  </r>
  <r>
    <m/>
    <m/>
    <x v="7"/>
    <d v="2019-08-09T00:00:00"/>
    <x v="2"/>
    <x v="7"/>
    <s v="早中晚饭"/>
    <s v="深圳市财付通支付科技有限公司 "/>
    <s v="财付通-微信面对面收款    "/>
    <x v="297"/>
    <m/>
    <s v="工商"/>
  </r>
  <r>
    <m/>
    <m/>
    <x v="7"/>
    <d v="2019-08-09T00:00:00"/>
    <x v="1"/>
    <x v="8"/>
    <s v="银行"/>
    <s v="（特约）京东小金库（商户清结算）    "/>
    <s v="网上银行 银联入账    10000    "/>
    <x v="0"/>
    <n v="0"/>
    <s v="工商"/>
  </r>
  <r>
    <m/>
    <m/>
    <x v="7"/>
    <d v="2019-08-09T00:00:00"/>
    <x v="1"/>
    <x v="8"/>
    <s v="银行支出"/>
    <s v="中国银联无卡快捷支付业务专户 "/>
    <s v="京东支付-长春农村商业银行股份有限公10000"/>
    <x v="0"/>
    <m/>
    <s v="工商"/>
  </r>
  <r>
    <m/>
    <m/>
    <x v="7"/>
    <d v="2019-08-09T00:01:40"/>
    <x v="1"/>
    <x v="13"/>
    <s v="超市日用"/>
    <s v="有品信息科技有限公司      "/>
    <s v="有品[4190809174200083]号支付"/>
    <x v="298"/>
    <m/>
    <s v="支付宝"/>
  </r>
  <r>
    <m/>
    <m/>
    <x v="7"/>
    <d v="2019-08-09T12:48:01"/>
    <x v="1"/>
    <x v="13"/>
    <s v="超市日用"/>
    <s v="北京盒马            "/>
    <s v="燕京啤酒 10°P特制啤酒 330ml "/>
    <x v="299"/>
    <m/>
    <s v="支付宝"/>
  </r>
  <r>
    <m/>
    <m/>
    <x v="7"/>
    <d v="2019-08-10T00:00:00"/>
    <x v="1"/>
    <x v="13"/>
    <s v="超市日用"/>
    <s v="中国银联无卡快捷支付业务专户 "/>
    <s v="京东支付-北京四季优选信息技术有限公"/>
    <x v="300"/>
    <m/>
    <s v="工商"/>
  </r>
  <r>
    <m/>
    <m/>
    <x v="7"/>
    <d v="2019-08-10T00:00:00"/>
    <x v="1"/>
    <x v="4"/>
    <s v="陈婧涵"/>
    <s v="深圳市财付通支付科技有限公司 "/>
    <s v="财付通-北京市医院管理中心"/>
    <x v="301"/>
    <m/>
    <s v="工商"/>
  </r>
  <r>
    <m/>
    <m/>
    <x v="7"/>
    <d v="2019-08-10T00:00:00"/>
    <x v="1"/>
    <x v="4"/>
    <s v="陈婧涵"/>
    <s v="中国银联无卡快捷支付业务专户 "/>
    <s v="财付通-腾讯财付通   "/>
    <x v="241"/>
    <m/>
    <s v="工商"/>
  </r>
  <r>
    <m/>
    <m/>
    <x v="7"/>
    <d v="2019-08-10T00:00:00"/>
    <x v="2"/>
    <x v="7"/>
    <s v="早中晚饭"/>
    <s v="深圳市财付通支付科技有限公司 "/>
    <s v="财付通-微信转账"/>
    <x v="302"/>
    <m/>
    <s v="工商"/>
  </r>
  <r>
    <m/>
    <m/>
    <x v="7"/>
    <d v="2019-08-10T08:29:13"/>
    <x v="2"/>
    <x v="7"/>
    <s v="早中晚饭"/>
    <s v="老家肉饼（首航瀛海店）     "/>
    <s v="个体户宋照星              "/>
    <x v="216"/>
    <m/>
    <s v="支付宝"/>
  </r>
  <r>
    <m/>
    <m/>
    <x v="7"/>
    <d v="2019-08-10T12:15:47"/>
    <x v="2"/>
    <x v="6"/>
    <s v="吉野家"/>
    <s v="饿了么             "/>
    <s v="吉野家(太平街店)外卖订单       "/>
    <x v="303"/>
    <m/>
    <s v="支付宝"/>
  </r>
  <r>
    <m/>
    <m/>
    <x v="7"/>
    <d v="2019-08-11T00:00:00"/>
    <x v="0"/>
    <x v="0"/>
    <s v="承德"/>
    <s v="支付宝（中国）网络技术有限公司"/>
    <s v="支付宝-上海华程西南国际旅行社有限…"/>
    <x v="304"/>
    <m/>
    <s v="工商"/>
  </r>
  <r>
    <m/>
    <m/>
    <x v="7"/>
    <d v="2019-08-11T00:00:00"/>
    <x v="1"/>
    <x v="8"/>
    <s v="银行"/>
    <s v="网银在线（北京）科技有限公司 "/>
    <s v="京东支付-天津滨海农村商业银行股份…10000"/>
    <x v="0"/>
    <n v="0"/>
    <s v="工商"/>
  </r>
  <r>
    <m/>
    <m/>
    <x v="7"/>
    <d v="2019-08-11T00:00:00"/>
    <x v="1"/>
    <x v="8"/>
    <s v="银行"/>
    <s v="（特约）武汉众邦银行（资金清算5）   "/>
    <s v="网上银行    10035 35  "/>
    <x v="0"/>
    <n v="35"/>
    <s v="工商"/>
  </r>
  <r>
    <m/>
    <m/>
    <x v="7"/>
    <d v="2019-08-11T15:56:02"/>
    <x v="0"/>
    <x v="0"/>
    <s v="承德"/>
    <s v="Trip com        "/>
    <s v="承德御家客快捷酒店           "/>
    <x v="305"/>
    <m/>
    <s v="支付宝"/>
  </r>
  <r>
    <m/>
    <m/>
    <x v="7"/>
    <d v="2019-08-11T15:56:02"/>
    <x v="0"/>
    <x v="0"/>
    <s v="承德"/>
    <s v="携程保险代理有限公司      "/>
    <s v="保险产品000001          "/>
    <x v="306"/>
    <m/>
    <s v="支付宝"/>
  </r>
  <r>
    <m/>
    <m/>
    <x v="7"/>
    <d v="2019-08-12T11:20:59"/>
    <x v="1"/>
    <x v="13"/>
    <s v="超市日用"/>
    <s v="多点生活            "/>
    <s v="多点-订单编号：151218140857"/>
    <x v="307"/>
    <m/>
    <s v="支付宝"/>
  </r>
  <r>
    <m/>
    <m/>
    <x v="7"/>
    <d v="2019-08-13T00:00:00"/>
    <x v="0"/>
    <x v="10"/>
    <s v="停车费"/>
    <s v="深圳市财付通支付科技有限公司 "/>
    <s v="财付通-双百停车场   "/>
    <x v="216"/>
    <m/>
    <s v="工商"/>
  </r>
  <r>
    <m/>
    <m/>
    <x v="7"/>
    <d v="2019-08-13T00:00:00"/>
    <x v="1"/>
    <x v="4"/>
    <s v="陈婧涵"/>
    <s v="深圳市财付通支付科技有限公司 "/>
    <s v="财付通-北京市医院管理中心"/>
    <x v="0"/>
    <n v="0"/>
    <s v="工商"/>
  </r>
  <r>
    <m/>
    <m/>
    <x v="7"/>
    <d v="2019-08-13T00:00:00"/>
    <x v="1"/>
    <x v="8"/>
    <s v="银行"/>
    <s v="（特约）京东小金库（商户清结算）    "/>
    <s v="网上银行    10000   "/>
    <x v="0"/>
    <m/>
    <s v="工商"/>
  </r>
  <r>
    <m/>
    <m/>
    <x v="7"/>
    <d v="2019-08-13T13:19:58"/>
    <x v="0"/>
    <x v="0"/>
    <s v="承德"/>
    <s v="*瑞环             "/>
    <s v="商品                  "/>
    <x v="308"/>
    <m/>
    <s v="支付宝"/>
  </r>
  <r>
    <m/>
    <m/>
    <x v="7"/>
    <d v="2019-08-13T14:28:21"/>
    <x v="0"/>
    <x v="0"/>
    <s v="承德"/>
    <s v="承德避暑山庄及周围寺庙管委会  "/>
    <s v="承德避暑山庄及周围寺庙管委会      "/>
    <x v="309"/>
    <m/>
    <s v="支付宝"/>
  </r>
  <r>
    <m/>
    <m/>
    <x v="7"/>
    <d v="2019-08-13T15:07:50"/>
    <x v="0"/>
    <x v="0"/>
    <s v="承德"/>
    <s v="承德避暑山庄畅览旅游发展有限责任公司"/>
    <s v="承德避暑山庄畅览旅游发展有限责任公司  "/>
    <x v="310"/>
    <m/>
    <s v="支付宝"/>
  </r>
  <r>
    <m/>
    <m/>
    <x v="7"/>
    <d v="2019-08-13T17:05:42"/>
    <x v="2"/>
    <x v="7"/>
    <s v="早中晚饭"/>
    <s v="承德避暑山庄皇迦文化旅游开发有限责任公司"/>
    <s v="中银来聚财扫码支付           "/>
    <x v="32"/>
    <m/>
    <s v="支付宝"/>
  </r>
  <r>
    <m/>
    <m/>
    <x v="7"/>
    <d v="2019-08-13T21:06:03"/>
    <x v="2"/>
    <x v="6"/>
    <s v="承德"/>
    <s v="承德市新乾隆酒楼        "/>
    <s v="承德市新乾隆酒楼            "/>
    <x v="311"/>
    <m/>
    <s v="支付宝"/>
  </r>
  <r>
    <m/>
    <m/>
    <x v="7"/>
    <d v="2019-08-13T21:41:24"/>
    <x v="1"/>
    <x v="13"/>
    <s v="超市日用"/>
    <s v="北京市西城区城市管理委员会   "/>
    <s v="订单号:1908132141185578"/>
    <x v="312"/>
    <m/>
    <s v="支付宝"/>
  </r>
  <r>
    <m/>
    <m/>
    <x v="7"/>
    <d v="2019-08-13T21:49:51"/>
    <x v="1"/>
    <x v="13"/>
    <s v="超市日用"/>
    <s v="北京市西城区城市管理委员会   "/>
    <s v="订单号:1908132149465984"/>
    <x v="282"/>
    <m/>
    <s v="支付宝"/>
  </r>
  <r>
    <m/>
    <m/>
    <x v="7"/>
    <d v="2019-08-14T00:00:00"/>
    <x v="2"/>
    <x v="6"/>
    <s v="大族广场"/>
    <s v="深圳市财付通支付科技有限公司 "/>
    <s v="财付通-长安记酒肆（大族店）   "/>
    <x v="313"/>
    <m/>
    <s v="工商"/>
  </r>
  <r>
    <m/>
    <m/>
    <x v="7"/>
    <d v="2019-08-14T12:59:11"/>
    <x v="2"/>
    <x v="6"/>
    <s v="承德"/>
    <s v="*贵              "/>
    <s v="商品                  "/>
    <x v="310"/>
    <m/>
    <s v="支付宝"/>
  </r>
  <r>
    <m/>
    <m/>
    <x v="7"/>
    <d v="2019-08-14T13:07:32"/>
    <x v="2"/>
    <x v="6"/>
    <s v="承德"/>
    <s v="吴家大院            "/>
    <s v="吴家大院                "/>
    <x v="48"/>
    <m/>
    <s v="支付宝"/>
  </r>
  <r>
    <m/>
    <m/>
    <x v="7"/>
    <d v="2019-08-15T00:00:00"/>
    <x v="1"/>
    <x v="13"/>
    <s v="超市日用"/>
    <s v="中国银联无卡快捷支付业务专户 "/>
    <s v="京东支付-北京四季优选信息技术有限公"/>
    <x v="314"/>
    <m/>
    <s v="工商"/>
  </r>
  <r>
    <m/>
    <m/>
    <x v="7"/>
    <d v="2019-08-15T00:00:00"/>
    <x v="2"/>
    <x v="7"/>
    <s v="早中晚饭"/>
    <s v="深圳市财付通支付科技有限公司 "/>
    <s v="财付通-肯德基  "/>
    <x v="15"/>
    <m/>
    <s v="工商"/>
  </r>
  <r>
    <m/>
    <m/>
    <x v="7"/>
    <d v="2019-08-15T00:00:00"/>
    <x v="1"/>
    <x v="13"/>
    <s v="超市日用"/>
    <s v="中国银联无卡快捷支付业务专户 "/>
    <s v="京东支付-北京四季优选信息技术有限公"/>
    <x v="315"/>
    <m/>
    <s v="工商"/>
  </r>
  <r>
    <m/>
    <m/>
    <x v="7"/>
    <d v="2019-08-15T00:00:00"/>
    <x v="1"/>
    <x v="13"/>
    <s v="超市日用"/>
    <s v="中国银联无卡快捷支付业务专户 "/>
    <s v="京东支付-北京四季优选信息技术有限公"/>
    <x v="316"/>
    <m/>
    <s v="工商"/>
  </r>
  <r>
    <m/>
    <m/>
    <x v="7"/>
    <d v="2019-08-15T00:00:00"/>
    <x v="1"/>
    <x v="8"/>
    <s v="银行"/>
    <s v="网银在线（北京）科技有限公司 "/>
    <s v="京东支付-天津滨海农村商业银行股份…10000"/>
    <x v="0"/>
    <n v="0"/>
    <s v="工商"/>
  </r>
  <r>
    <m/>
    <m/>
    <x v="7"/>
    <d v="2019-08-16T00:00:00"/>
    <x v="2"/>
    <x v="7"/>
    <s v="早中晚饭"/>
    <s v="深圳市财付通支付科技有限公司 "/>
    <s v="财付通-老家肉饼"/>
    <x v="216"/>
    <m/>
    <s v="工商"/>
  </r>
  <r>
    <m/>
    <m/>
    <x v="7"/>
    <d v="2019-08-16T07:16:10"/>
    <x v="1"/>
    <x v="2"/>
    <s v="手机话费"/>
    <s v="朗盛话费充值专营店       "/>
    <s v="139-1038-1604 北京移动话费充值100元99.98"/>
    <x v="0"/>
    <m/>
    <s v="支付宝"/>
  </r>
  <r>
    <m/>
    <m/>
    <x v="7"/>
    <d v="2019-08-16T08:20:24"/>
    <x v="1"/>
    <x v="2"/>
    <s v="手机话费"/>
    <s v="中融传媒充值专营店       "/>
    <s v="136-7104-9126 北京移动100元 手机话费充值 自动快充"/>
    <x v="76"/>
    <m/>
    <s v="支付宝"/>
  </r>
  <r>
    <m/>
    <m/>
    <x v="7"/>
    <d v="2019-08-17T09:58:14"/>
    <x v="2"/>
    <x v="7"/>
    <s v="早中晚饭"/>
    <s v="张艳平             "/>
    <s v="商品                  "/>
    <x v="168"/>
    <m/>
    <s v="支付宝"/>
  </r>
  <r>
    <m/>
    <m/>
    <x v="7"/>
    <d v="2019-08-17T10:17:28"/>
    <x v="2"/>
    <x v="7"/>
    <s v="早中晚饭"/>
    <s v="牛羊肉             "/>
    <s v="聚宝源小吃窗口             "/>
    <x v="317"/>
    <m/>
    <s v="支付宝"/>
  </r>
  <r>
    <m/>
    <m/>
    <x v="7"/>
    <d v="2019-08-18T00:00:00"/>
    <x v="1"/>
    <x v="8"/>
    <s v="银行"/>
    <s v="其他代理业务资金_中国银联股份有限公司广"/>
    <n v="1000"/>
    <x v="0"/>
    <m/>
    <s v="工商"/>
  </r>
  <r>
    <m/>
    <m/>
    <x v="7"/>
    <d v="2019-08-18T00:00:00"/>
    <x v="1"/>
    <x v="8"/>
    <s v="银行"/>
    <s v="天弘基金管理有限公司"/>
    <s v="网上银行 5000 "/>
    <x v="0"/>
    <m/>
    <s v="工商"/>
  </r>
  <r>
    <m/>
    <m/>
    <x v="7"/>
    <d v="2019-08-18T15:41:23"/>
    <x v="1"/>
    <x v="8"/>
    <s v="银行"/>
    <s v="中国工商银行          "/>
    <s v="余额宝-转出到银行卡          5000"/>
    <x v="0"/>
    <m/>
    <s v="支付宝"/>
  </r>
  <r>
    <m/>
    <m/>
    <x v="7"/>
    <d v="2019-08-18T18:58:57"/>
    <x v="2"/>
    <x v="7"/>
    <s v="早中晚饭"/>
    <s v="北京敬仁堂医药连锁有限公司   "/>
    <s v="北京敬仁堂医药连锁有限公司       "/>
    <x v="318"/>
    <m/>
    <s v="支付宝"/>
  </r>
  <r>
    <m/>
    <m/>
    <x v="7"/>
    <d v="2019-08-19T00:00:00"/>
    <x v="1"/>
    <x v="8"/>
    <s v="银行支出"/>
    <s v="网银在线（北京）科技有限公司 "/>
    <s v="京东支付-天津滨海农村商业银行股份…10000 "/>
    <x v="0"/>
    <n v="0"/>
    <s v="工商"/>
  </r>
  <r>
    <m/>
    <m/>
    <x v="7"/>
    <d v="2019-08-19T00:00:00"/>
    <x v="1"/>
    <x v="8"/>
    <s v="银行"/>
    <s v="京东鹏华-一段T0新"/>
    <s v="网上银行5000  "/>
    <x v="0"/>
    <m/>
    <s v="工商"/>
  </r>
  <r>
    <m/>
    <m/>
    <x v="7"/>
    <d v="2019-08-19T12:02:16"/>
    <x v="2"/>
    <x v="7"/>
    <s v="早中晚饭"/>
    <s v="老家肉饼（瀛海店）       "/>
    <s v="MTDP-老家肉饼（瀛海店）      "/>
    <x v="91"/>
    <m/>
    <s v="支付宝"/>
  </r>
  <r>
    <m/>
    <m/>
    <x v="7"/>
    <d v="2019-08-19T12:29:09"/>
    <x v="1"/>
    <x v="8"/>
    <s v="彩票"/>
    <s v="彩票              "/>
    <s v="商品                  "/>
    <x v="17"/>
    <m/>
    <s v="支付宝"/>
  </r>
  <r>
    <m/>
    <m/>
    <x v="7"/>
    <d v="2019-08-20T00:00:00"/>
    <x v="1"/>
    <x v="12"/>
    <s v="足球"/>
    <s v="深圳市财付通支付科技有限公司 "/>
    <s v="财付通-微信红包"/>
    <x v="78"/>
    <m/>
    <s v="工商"/>
  </r>
  <r>
    <m/>
    <m/>
    <x v="7"/>
    <d v="2019-08-20T08:42:39"/>
    <x v="2"/>
    <x v="7"/>
    <s v="早中晚饭"/>
    <s v="老家肉饼（瀛海店）       "/>
    <s v="MTDP-老家肉饼（瀛海店）      "/>
    <x v="20"/>
    <m/>
    <s v="支付宝"/>
  </r>
  <r>
    <m/>
    <m/>
    <x v="7"/>
    <d v="2019-08-20T20:01:42"/>
    <x v="1"/>
    <x v="13"/>
    <s v="超市日用"/>
    <s v="多点生活            "/>
    <s v="多点-订单编号：153253308157"/>
    <x v="319"/>
    <m/>
    <s v="支付宝"/>
  </r>
  <r>
    <m/>
    <m/>
    <x v="7"/>
    <d v="2019-08-21T00:00:00"/>
    <x v="2"/>
    <x v="7"/>
    <s v="早中晚饭"/>
    <s v="深圳市财付通支付科技有限公司 "/>
    <s v="财付通-智乐康  "/>
    <x v="115"/>
    <m/>
    <s v="工商"/>
  </r>
  <r>
    <m/>
    <m/>
    <x v="7"/>
    <d v="2019-08-21T00:00:00"/>
    <x v="1"/>
    <x v="8"/>
    <s v="银行"/>
    <s v="天弘基金管理有限公司"/>
    <s v="网上银行   5000    "/>
    <x v="0"/>
    <m/>
    <s v="工商"/>
  </r>
  <r>
    <m/>
    <m/>
    <x v="7"/>
    <d v="2019-08-21T13:01:40"/>
    <x v="2"/>
    <x v="6"/>
    <s v="瀛海"/>
    <s v="京门老三样           "/>
    <s v="MTDP-京门老三样          "/>
    <x v="320"/>
    <m/>
    <s v="支付宝"/>
  </r>
  <r>
    <m/>
    <m/>
    <x v="7"/>
    <d v="2019-08-21T15:00:12"/>
    <x v="1"/>
    <x v="8"/>
    <s v="银行"/>
    <s v="中国工商银行          "/>
    <s v="余额宝-转出到银行卡          5000"/>
    <x v="0"/>
    <m/>
    <s v="支付宝"/>
  </r>
  <r>
    <m/>
    <m/>
    <x v="7"/>
    <d v="2019-08-21T15:54:58"/>
    <x v="0"/>
    <x v="10"/>
    <s v="保养"/>
    <s v="大通远鑫汽车          "/>
    <s v="大通远鑫奇瑞4S店           "/>
    <x v="321"/>
    <m/>
    <s v="支付宝"/>
  </r>
  <r>
    <m/>
    <m/>
    <x v="7"/>
    <d v="2019-08-22T00:00:00"/>
    <x v="2"/>
    <x v="7"/>
    <s v="早中晚饭"/>
    <s v="中国银联无卡快捷支付业务专户 "/>
    <s v="财付通-腾讯财付通   "/>
    <x v="322"/>
    <m/>
    <s v="工商"/>
  </r>
  <r>
    <m/>
    <m/>
    <x v="7"/>
    <d v="2019-08-22T14:05:56"/>
    <x v="2"/>
    <x v="7"/>
    <s v="早中晚饭"/>
    <s v="鲜花水果店           "/>
    <s v="商品                  "/>
    <x v="37"/>
    <m/>
    <s v="支付宝"/>
  </r>
  <r>
    <m/>
    <m/>
    <x v="7"/>
    <d v="2019-08-22T20:20:33"/>
    <x v="1"/>
    <x v="13"/>
    <s v="超市日用"/>
    <s v="多点生活            "/>
    <s v="多点-订单编号：153698117157"/>
    <x v="208"/>
    <m/>
    <s v="支付宝"/>
  </r>
  <r>
    <m/>
    <m/>
    <x v="7"/>
    <d v="2019-08-23T12:38:42"/>
    <x v="1"/>
    <x v="13"/>
    <s v="超市日用"/>
    <s v="胡月先             "/>
    <s v="商品                  "/>
    <x v="323"/>
    <m/>
    <s v="支付宝"/>
  </r>
  <r>
    <m/>
    <m/>
    <x v="7"/>
    <d v="2019-08-24T13:16:05"/>
    <x v="1"/>
    <x v="8"/>
    <s v="彩票"/>
    <s v="彩票              "/>
    <s v="商品                  "/>
    <x v="17"/>
    <m/>
    <s v="支付宝"/>
  </r>
  <r>
    <m/>
    <m/>
    <x v="7"/>
    <d v="2019-08-25T10:38:51"/>
    <x v="1"/>
    <x v="13"/>
    <s v="超市日用"/>
    <s v="[美厨（maxcook）厨房置物架 不锈钢...]等2种商品 订单号101947628460"/>
    <m/>
    <x v="324"/>
    <m/>
    <s v="京东支付"/>
  </r>
  <r>
    <m/>
    <m/>
    <x v="7"/>
    <d v="2019-08-26T19:56:16"/>
    <x v="1"/>
    <x v="8"/>
    <s v="彩票"/>
    <s v="彩票              "/>
    <s v="商品                  "/>
    <x v="200"/>
    <m/>
    <s v="支付宝"/>
  </r>
  <r>
    <m/>
    <m/>
    <x v="7"/>
    <d v="2019-08-27T18:24:31"/>
    <x v="2"/>
    <x v="7"/>
    <s v="早中晚饭"/>
    <s v="百年義利            "/>
    <s v="百年义利大有路店_10021015669014705810780"/>
    <x v="325"/>
    <m/>
    <s v="支付宝"/>
  </r>
  <r>
    <m/>
    <m/>
    <x v="7"/>
    <d v="2019-08-28T00:00:00"/>
    <x v="2"/>
    <x v="7"/>
    <s v="早中晚饭"/>
    <s v="中国银联无卡快捷支付业务专户 "/>
    <s v="财付通-腾讯财付通   "/>
    <x v="191"/>
    <m/>
    <s v="工商"/>
  </r>
  <r>
    <m/>
    <m/>
    <x v="7"/>
    <d v="2019-08-28T11:31:26"/>
    <x v="2"/>
    <x v="7"/>
    <s v="早中晚饭"/>
    <s v="锦小馆             "/>
    <s v="MTDP-锦小馆（安贞店）       "/>
    <x v="89"/>
    <m/>
    <s v="支付宝"/>
  </r>
  <r>
    <m/>
    <m/>
    <x v="7"/>
    <d v="2019-08-28T16:11:10"/>
    <x v="1"/>
    <x v="13"/>
    <s v="超市日用"/>
    <s v="邮政惠民生活超市        "/>
    <s v="收银消费(19082816111321605807O4Z)"/>
    <x v="326"/>
    <m/>
    <s v="支付宝"/>
  </r>
  <r>
    <m/>
    <m/>
    <x v="7"/>
    <d v="2019-08-28T16:51:44"/>
    <x v="2"/>
    <x v="7"/>
    <s v="早中晚饭"/>
    <s v="鲜花水果店           "/>
    <s v="商品                  "/>
    <x v="216"/>
    <m/>
    <s v="支付宝"/>
  </r>
  <r>
    <m/>
    <m/>
    <x v="7"/>
    <d v="2019-08-29T00:00:00"/>
    <x v="2"/>
    <x v="7"/>
    <s v="早中晚饭"/>
    <s v="深圳市财付通支付科技有限公司 "/>
    <s v="财付通-嘉和一品粥   "/>
    <x v="327"/>
    <m/>
    <s v="工商"/>
  </r>
  <r>
    <m/>
    <m/>
    <x v="7"/>
    <d v="2019-08-29T00:00:00"/>
    <x v="2"/>
    <x v="7"/>
    <s v="早中晚饭"/>
    <s v="深圳市财付通支付科技有限公司 "/>
    <s v="财付通-微信转账"/>
    <x v="302"/>
    <m/>
    <s v="工商"/>
  </r>
  <r>
    <m/>
    <m/>
    <x v="7"/>
    <d v="2019-08-29T07:52:44"/>
    <x v="1"/>
    <x v="13"/>
    <s v="超市日用"/>
    <s v="有品信息科技有限公司      "/>
    <s v="有品[4190829769200906]号支付"/>
    <x v="328"/>
    <m/>
    <s v="支付宝"/>
  </r>
  <r>
    <m/>
    <m/>
    <x v="7"/>
    <d v="2019-08-29T07:54:22"/>
    <x v="1"/>
    <x v="13"/>
    <s v="超市日用"/>
    <s v="有品信息科技有限公司      "/>
    <s v="有品[4190829775600790]号支付"/>
    <x v="329"/>
    <m/>
    <s v="支付宝"/>
  </r>
  <r>
    <m/>
    <m/>
    <x v="7"/>
    <d v="2019-08-30T00:00:00"/>
    <x v="2"/>
    <x v="7"/>
    <s v="早中晚饭"/>
    <s v="支付宝（中国）网络技术有限公司"/>
    <s v="支付宝-上海卓一网络通讯技术有限公司"/>
    <x v="75"/>
    <m/>
    <s v="工商"/>
  </r>
  <r>
    <m/>
    <m/>
    <x v="7"/>
    <d v="2019-08-30T00:00:00"/>
    <x v="2"/>
    <x v="7"/>
    <s v="早中晚饭"/>
    <s v="深圳市财付通支付科技有限公司 "/>
    <s v="财付通-老家肉饼"/>
    <x v="216"/>
    <m/>
    <s v="工商"/>
  </r>
  <r>
    <m/>
    <m/>
    <x v="7"/>
    <d v="2019-08-30T11:04:16"/>
    <x v="1"/>
    <x v="2"/>
    <s v="手机话费"/>
    <s v="卓一数码专营店         "/>
    <s v="136-7104-9126 北京移动流量 全国漫游2G流量 7天有效 QT"/>
    <x v="75"/>
    <m/>
    <s v="支付宝"/>
  </r>
  <r>
    <m/>
    <m/>
    <x v="7"/>
    <d v="2019-08-30T11:40:21"/>
    <x v="2"/>
    <x v="7"/>
    <s v="早中晚饭"/>
    <s v="饺子锅贴            "/>
    <s v="军之星农家菜-北土城店         "/>
    <x v="91"/>
    <m/>
    <s v="支付宝"/>
  </r>
  <r>
    <m/>
    <m/>
    <x v="7"/>
    <d v="2019-08-30T11:42:39"/>
    <x v="2"/>
    <x v="7"/>
    <s v="早中晚饭"/>
    <s v="安徽正宗牛肉板面        "/>
    <s v="云南过桥米线-安贞店          "/>
    <x v="161"/>
    <m/>
    <s v="支付宝"/>
  </r>
  <r>
    <m/>
    <m/>
    <x v="7"/>
    <d v="2019-08-30T11:57:21"/>
    <x v="2"/>
    <x v="7"/>
    <s v="早中晚饭"/>
    <s v="贡茶北京安贞店         "/>
    <s v="贡茶北京安贞店             "/>
    <x v="74"/>
    <m/>
    <s v="支付宝"/>
  </r>
  <r>
    <m/>
    <m/>
    <x v="7"/>
    <d v="2019-08-30T12:34:28"/>
    <x v="0"/>
    <x v="11"/>
    <s v="共享单车"/>
    <s v="哈啰出行            "/>
    <s v="哈啰车费                "/>
    <x v="330"/>
    <m/>
    <s v="支付宝"/>
  </r>
  <r>
    <m/>
    <m/>
    <x v="7"/>
    <d v="2019-08-31T09:52:17"/>
    <x v="1"/>
    <x v="8"/>
    <s v="还款"/>
    <s v="花呗              "/>
    <s v="主动还款-花呗2019年09月账单   5752.46"/>
    <x v="0"/>
    <m/>
    <s v="支付宝"/>
  </r>
  <r>
    <m/>
    <m/>
    <x v="7"/>
    <d v="2019-08-31T12:06:46"/>
    <x v="2"/>
    <x v="7"/>
    <s v="早中晚饭"/>
    <s v="北京恒玲珑餐厅         "/>
    <s v="北京恒玲珑餐厅-安贞门店        "/>
    <x v="331"/>
    <m/>
    <s v="支付宝"/>
  </r>
  <r>
    <m/>
    <m/>
    <x v="8"/>
    <d v="2019-09-01T00:00:00"/>
    <x v="0"/>
    <x v="0"/>
    <s v="无"/>
    <m/>
    <m/>
    <x v="0"/>
    <m/>
    <s v="现金"/>
  </r>
  <r>
    <m/>
    <m/>
    <x v="8"/>
    <d v="2019-09-01T00:00:00"/>
    <x v="0"/>
    <x v="11"/>
    <s v="无"/>
    <m/>
    <m/>
    <x v="0"/>
    <m/>
    <s v="现金"/>
  </r>
  <r>
    <m/>
    <m/>
    <x v="8"/>
    <d v="2019-09-01T00:00:00"/>
    <x v="0"/>
    <x v="10"/>
    <s v="无"/>
    <m/>
    <m/>
    <x v="0"/>
    <m/>
    <s v="现金"/>
  </r>
  <r>
    <m/>
    <m/>
    <x v="8"/>
    <d v="2019-09-01T00:00:00"/>
    <x v="1"/>
    <x v="1"/>
    <s v="无"/>
    <m/>
    <m/>
    <x v="0"/>
    <m/>
    <s v="现金"/>
  </r>
  <r>
    <m/>
    <m/>
    <x v="8"/>
    <d v="2019-09-01T00:00:00"/>
    <x v="1"/>
    <x v="2"/>
    <s v="无"/>
    <m/>
    <m/>
    <x v="0"/>
    <m/>
    <s v="现金"/>
  </r>
  <r>
    <m/>
    <m/>
    <x v="8"/>
    <d v="2019-09-01T00:00:00"/>
    <x v="1"/>
    <x v="3"/>
    <s v="无"/>
    <m/>
    <m/>
    <x v="0"/>
    <m/>
    <s v="现金"/>
  </r>
  <r>
    <m/>
    <m/>
    <x v="8"/>
    <d v="2019-09-01T00:00:00"/>
    <x v="1"/>
    <x v="4"/>
    <s v="无"/>
    <m/>
    <m/>
    <x v="0"/>
    <m/>
    <s v="现金"/>
  </r>
  <r>
    <m/>
    <m/>
    <x v="8"/>
    <d v="2019-09-01T00:00:00"/>
    <x v="1"/>
    <x v="15"/>
    <s v="无"/>
    <m/>
    <m/>
    <x v="0"/>
    <m/>
    <s v="现金"/>
  </r>
  <r>
    <m/>
    <m/>
    <x v="8"/>
    <d v="2019-09-01T00:00:00"/>
    <x v="1"/>
    <x v="9"/>
    <s v="无"/>
    <m/>
    <m/>
    <x v="0"/>
    <m/>
    <s v="现金"/>
  </r>
  <r>
    <m/>
    <m/>
    <x v="8"/>
    <d v="2019-09-01T00:00:00"/>
    <x v="1"/>
    <x v="5"/>
    <s v="无"/>
    <m/>
    <m/>
    <x v="0"/>
    <m/>
    <s v="现金"/>
  </r>
  <r>
    <m/>
    <m/>
    <x v="8"/>
    <d v="2019-09-01T00:00:00"/>
    <x v="1"/>
    <x v="12"/>
    <s v="无"/>
    <m/>
    <m/>
    <x v="0"/>
    <m/>
    <s v="现金"/>
  </r>
  <r>
    <m/>
    <m/>
    <x v="8"/>
    <d v="2019-09-01T00:00:00"/>
    <x v="1"/>
    <x v="9"/>
    <s v="无"/>
    <m/>
    <m/>
    <x v="0"/>
    <m/>
    <s v="现金"/>
  </r>
  <r>
    <m/>
    <m/>
    <x v="8"/>
    <d v="2019-09-01T00:00:00"/>
    <x v="1"/>
    <x v="8"/>
    <s v="无"/>
    <m/>
    <m/>
    <x v="0"/>
    <m/>
    <s v="现金"/>
  </r>
  <r>
    <m/>
    <m/>
    <x v="8"/>
    <d v="2019-09-01T00:00:00"/>
    <x v="2"/>
    <x v="6"/>
    <s v="无"/>
    <m/>
    <m/>
    <x v="0"/>
    <m/>
    <s v="现金"/>
  </r>
  <r>
    <m/>
    <m/>
    <x v="8"/>
    <d v="2019-09-01T00:00:00"/>
    <x v="3"/>
    <x v="14"/>
    <s v="无"/>
    <m/>
    <m/>
    <x v="0"/>
    <m/>
    <s v="现金"/>
  </r>
  <r>
    <m/>
    <m/>
    <x v="8"/>
    <d v="2019-09-01T00:00:00"/>
    <x v="2"/>
    <x v="7"/>
    <s v="早中晚饭"/>
    <m/>
    <m/>
    <x v="0"/>
    <m/>
    <s v="现金"/>
  </r>
  <r>
    <m/>
    <m/>
    <x v="8"/>
    <d v="2019-09-01T00:00:00"/>
    <x v="1"/>
    <x v="13"/>
    <s v="超市日用"/>
    <m/>
    <m/>
    <x v="0"/>
    <m/>
    <s v="现金"/>
  </r>
  <r>
    <m/>
    <m/>
    <x v="8"/>
    <d v="2019-09-01T11:17:12"/>
    <x v="1"/>
    <x v="8"/>
    <s v="彩票"/>
    <s v="*鹏              "/>
    <s v="商品                  "/>
    <x v="33"/>
    <m/>
    <s v="支付宝"/>
  </r>
  <r>
    <m/>
    <m/>
    <x v="8"/>
    <d v="2019-09-01T11:21:33"/>
    <x v="2"/>
    <x v="6"/>
    <s v="熟食水果"/>
    <s v="百年義利            "/>
    <s v="百年义利大有路店_10021015673080926260728"/>
    <x v="332"/>
    <m/>
    <s v="支付宝"/>
  </r>
  <r>
    <m/>
    <m/>
    <x v="8"/>
    <d v="2019-09-02T09:14:45"/>
    <x v="2"/>
    <x v="7"/>
    <s v="早中晚饭"/>
    <s v="北京恒玲珑餐厅         "/>
    <s v="北京恒玲珑餐厅-安贞门店        "/>
    <x v="216"/>
    <m/>
    <s v="支付宝"/>
  </r>
  <r>
    <m/>
    <m/>
    <x v="8"/>
    <d v="2019-09-02T12:40:37"/>
    <x v="2"/>
    <x v="7"/>
    <s v="早中晚饭"/>
    <s v="锦小馆             "/>
    <s v="MTDP-锦小馆（安贞店）       "/>
    <x v="89"/>
    <m/>
    <s v="支付宝"/>
  </r>
  <r>
    <m/>
    <m/>
    <x v="8"/>
    <d v="2019-09-02T14:06:07"/>
    <x v="1"/>
    <x v="2"/>
    <s v="手机话费"/>
    <s v="中国移动官方旗舰店       "/>
    <s v="139-1038-1604 北京 移动手机话费充值100元99.9 "/>
    <x v="0"/>
    <m/>
    <s v="支付宝"/>
  </r>
  <r>
    <m/>
    <m/>
    <x v="8"/>
    <d v="2019-09-02T14:06:28"/>
    <x v="1"/>
    <x v="9"/>
    <s v="父母"/>
    <s v="中国移动官方旗舰店       "/>
    <s v="152-1024-3008 北京 移动手机话费充值100元 快充直充 24小时自动充 快速到帐"/>
    <x v="5"/>
    <m/>
    <s v="支付宝"/>
  </r>
  <r>
    <m/>
    <m/>
    <x v="8"/>
    <d v="2019-09-03T00:00:00"/>
    <x v="1"/>
    <x v="13"/>
    <s v="超市日用"/>
    <s v="深圳市财付通支付科技有限公司 "/>
    <s v="财付通-街电科技"/>
    <x v="168"/>
    <m/>
    <s v="工商"/>
  </r>
  <r>
    <m/>
    <m/>
    <x v="8"/>
    <d v="2019-09-03T13:05:38"/>
    <x v="2"/>
    <x v="7"/>
    <s v="早中晚饭"/>
    <s v="财付通-南城香"/>
    <m/>
    <x v="142"/>
    <m/>
    <s v="北信"/>
  </r>
  <r>
    <m/>
    <m/>
    <x v="8"/>
    <d v="2019-09-03T19:42:31"/>
    <x v="2"/>
    <x v="7"/>
    <s v="早中晚饭"/>
    <s v="t-2200800784204-0"/>
    <s v="3份人气特惠组合餐【爆款限时抢购】   "/>
    <x v="127"/>
    <m/>
    <s v="支付宝"/>
  </r>
  <r>
    <m/>
    <m/>
    <x v="8"/>
    <d v="2019-09-04T07:52:07"/>
    <x v="2"/>
    <x v="7"/>
    <s v="早中晚饭"/>
    <s v="北京恒玲珑餐厅         "/>
    <s v="北京恒玲珑餐厅-安贞门店        "/>
    <x v="37"/>
    <m/>
    <s v="支付宝"/>
  </r>
  <r>
    <m/>
    <m/>
    <x v="8"/>
    <d v="2019-09-04T18:13:00"/>
    <x v="2"/>
    <x v="6"/>
    <s v="熟食水果"/>
    <s v="百年義利            "/>
    <s v="百年义利大有路店_10021015675919790086472"/>
    <x v="333"/>
    <m/>
    <s v="支付宝"/>
  </r>
  <r>
    <m/>
    <m/>
    <x v="8"/>
    <d v="2019-09-05T11:30:13"/>
    <x v="0"/>
    <x v="10"/>
    <s v="违章罚款"/>
    <s v="北京市交通违法罚款代收银行   "/>
    <s v="违法缴费                "/>
    <x v="78"/>
    <m/>
    <s v="支付宝"/>
  </r>
  <r>
    <m/>
    <m/>
    <x v="8"/>
    <d v="2019-09-05T19:52:26"/>
    <x v="1"/>
    <x v="13"/>
    <s v="超市日用"/>
    <s v="多点生活            "/>
    <s v="多点-订单编号：157052693657"/>
    <x v="334"/>
    <m/>
    <s v="支付宝"/>
  </r>
  <r>
    <m/>
    <m/>
    <x v="8"/>
    <d v="2019-09-05T19:56:34"/>
    <x v="2"/>
    <x v="7"/>
    <s v="早中晚饭"/>
    <s v="财付通-肯德基"/>
    <m/>
    <x v="15"/>
    <m/>
    <s v="北信"/>
  </r>
  <r>
    <m/>
    <m/>
    <x v="8"/>
    <d v="2019-09-06T00:00:00"/>
    <x v="1"/>
    <x v="13"/>
    <s v="超市日用"/>
    <s v="深圳市财付通支付科技有限公司 "/>
    <s v="财付通-微信转账"/>
    <x v="286"/>
    <m/>
    <s v="工商"/>
  </r>
  <r>
    <m/>
    <m/>
    <x v="8"/>
    <d v="2019-09-06T10:14:53"/>
    <x v="1"/>
    <x v="8"/>
    <s v="还款"/>
    <s v="花呗              "/>
    <s v="主动还款-花呗2019年09月账单   39.98"/>
    <x v="0"/>
    <m/>
    <s v="支付宝"/>
  </r>
  <r>
    <m/>
    <m/>
    <x v="8"/>
    <d v="2019-09-06T11:47:54"/>
    <x v="1"/>
    <x v="13"/>
    <s v="超市日用"/>
    <s v="多点生活            "/>
    <s v="多点-订单编号：157177256457"/>
    <x v="335"/>
    <m/>
    <s v="支付宝"/>
  </r>
  <r>
    <m/>
    <m/>
    <x v="8"/>
    <d v="2019-09-06T12:07:18"/>
    <x v="2"/>
    <x v="6"/>
    <s v="熟食水果"/>
    <s v="百年義利            "/>
    <s v="百年义利大有路店_10021015677428371625659"/>
    <x v="336"/>
    <m/>
    <s v="支付宝"/>
  </r>
  <r>
    <m/>
    <m/>
    <x v="8"/>
    <d v="2019-09-07T00:00:00"/>
    <x v="1"/>
    <x v="8"/>
    <s v="京东金融"/>
    <s v="吉林亿联银行股份有限公司   "/>
    <s v="网上银行  10000"/>
    <x v="0"/>
    <m/>
    <s v="工商"/>
  </r>
  <r>
    <m/>
    <m/>
    <x v="8"/>
    <d v="2019-09-07T00:00:00"/>
    <x v="1"/>
    <x v="8"/>
    <s v="京东金融"/>
    <s v="上海银联电子支付服务有限公司 "/>
    <s v="长春农村商业银???? 10000"/>
    <x v="0"/>
    <m/>
    <s v="工商"/>
  </r>
  <r>
    <m/>
    <m/>
    <x v="8"/>
    <d v="2019-09-08T10:39:53"/>
    <x v="1"/>
    <x v="5"/>
    <s v="水"/>
    <s v="财付通-国网北京电力"/>
    <m/>
    <x v="337"/>
    <m/>
    <s v="北信"/>
  </r>
  <r>
    <m/>
    <m/>
    <x v="8"/>
    <d v="2019-09-08T12:18:59"/>
    <x v="0"/>
    <x v="10"/>
    <s v="停车费"/>
    <s v="北京经开投资开发股份有限公司  "/>
    <s v="北京经开投资开发股份有限公司      "/>
    <x v="74"/>
    <m/>
    <s v="支付宝"/>
  </r>
  <r>
    <m/>
    <m/>
    <x v="8"/>
    <d v="2019-09-08T20:24:50"/>
    <x v="2"/>
    <x v="6"/>
    <s v="家庭聚餐"/>
    <s v="京门老三样           "/>
    <s v="MTDP-京门老三样          "/>
    <x v="338"/>
    <m/>
    <s v="支付宝"/>
  </r>
  <r>
    <m/>
    <m/>
    <x v="8"/>
    <d v="2019-09-09T11:57:49"/>
    <x v="1"/>
    <x v="8"/>
    <s v="彩票"/>
    <s v="彩票              "/>
    <s v="商品                  "/>
    <x v="17"/>
    <m/>
    <s v="支付宝"/>
  </r>
  <r>
    <m/>
    <m/>
    <x v="8"/>
    <d v="2019-09-10T12:54:11"/>
    <x v="1"/>
    <x v="8"/>
    <s v="彩票"/>
    <s v="彩票              "/>
    <s v="商品                  "/>
    <x v="17"/>
    <m/>
    <s v="支付宝"/>
  </r>
  <r>
    <m/>
    <m/>
    <x v="8"/>
    <d v="2019-09-10T18:44:45"/>
    <x v="1"/>
    <x v="13"/>
    <s v="超市日用"/>
    <s v="多点生活            "/>
    <s v="多点-订单编号：158327849357"/>
    <x v="208"/>
    <m/>
    <s v="支付宝"/>
  </r>
  <r>
    <m/>
    <m/>
    <x v="8"/>
    <d v="2019-09-10T18:57:18"/>
    <x v="2"/>
    <x v="6"/>
    <s v="熟食水果"/>
    <s v="百年義利            "/>
    <s v="百年义利大有路店_10021015681130371862013"/>
    <x v="339"/>
    <m/>
    <s v="支付宝"/>
  </r>
  <r>
    <m/>
    <m/>
    <x v="8"/>
    <d v="2019-09-11T00:00:00"/>
    <x v="1"/>
    <x v="8"/>
    <s v="京东金融"/>
    <s v="陈志龙  "/>
    <s v="他行汇入  10000"/>
    <x v="0"/>
    <m/>
    <s v="工商"/>
  </r>
  <r>
    <m/>
    <m/>
    <x v="8"/>
    <d v="2019-09-11T00:00:00"/>
    <x v="1"/>
    <x v="8"/>
    <s v="京东金融"/>
    <s v="其他代理业务资金_中国银联股份有限公司广"/>
    <s v="银联 10000"/>
    <x v="0"/>
    <m/>
    <s v="工商"/>
  </r>
  <r>
    <m/>
    <m/>
    <x v="8"/>
    <d v="2019-09-12T00:00:00"/>
    <x v="1"/>
    <x v="8"/>
    <s v="彩票"/>
    <s v="支付宝（中国）网络技术有限公司"/>
    <s v="支付宝-肖鹏    "/>
    <x v="17"/>
    <m/>
    <s v="工商"/>
  </r>
  <r>
    <m/>
    <m/>
    <x v="8"/>
    <d v="2019-09-12T08:33:21"/>
    <x v="2"/>
    <x v="7"/>
    <s v="早中晚饭"/>
    <s v="北京恒玲珑餐厅         "/>
    <s v="北京恒玲珑餐厅-安贞门店        "/>
    <x v="37"/>
    <m/>
    <s v="支付宝"/>
  </r>
  <r>
    <m/>
    <m/>
    <x v="8"/>
    <d v="2019-09-12T18:20:51"/>
    <x v="2"/>
    <x v="7"/>
    <s v="早中晚饭"/>
    <s v="吉野家(旧宫店)        "/>
    <s v="吉野家                 "/>
    <x v="286"/>
    <m/>
    <s v="支付宝"/>
  </r>
  <r>
    <m/>
    <m/>
    <x v="8"/>
    <d v="2019-09-12T19:06:04"/>
    <x v="2"/>
    <x v="7"/>
    <s v="早中晚饭"/>
    <s v="财付通-肯德基"/>
    <s v="财付通-肯德基"/>
    <x v="15"/>
    <m/>
    <s v="北信"/>
  </r>
  <r>
    <m/>
    <m/>
    <x v="8"/>
    <d v="2019-09-12T19:21:25"/>
    <x v="2"/>
    <x v="6"/>
    <s v="熟食水果"/>
    <s v="百年義利            "/>
    <s v="百年义利大有路店_10021015682872845767581"/>
    <x v="340"/>
    <m/>
    <s v="支付宝"/>
  </r>
  <r>
    <m/>
    <m/>
    <x v="8"/>
    <d v="2019-09-12T19:24:11"/>
    <x v="1"/>
    <x v="8"/>
    <s v="彩票"/>
    <s v="*鹏              "/>
    <s v="商品                  "/>
    <x v="17"/>
    <m/>
    <s v="支付宝"/>
  </r>
  <r>
    <m/>
    <m/>
    <x v="8"/>
    <d v="2019-09-14T00:00:00"/>
    <x v="1"/>
    <x v="13"/>
    <s v="超市日用"/>
    <s v="深圳市财付通支付科技有限公司 "/>
    <s v="财付通-微信红包"/>
    <x v="32"/>
    <m/>
    <s v="工商"/>
  </r>
  <r>
    <m/>
    <m/>
    <x v="8"/>
    <d v="2019-09-14T10:28:21"/>
    <x v="1"/>
    <x v="13"/>
    <s v="超市日用"/>
    <s v="首航超市(八店)        "/>
    <s v="首航国力8店              "/>
    <x v="341"/>
    <m/>
    <s v="支付宝"/>
  </r>
  <r>
    <m/>
    <m/>
    <x v="8"/>
    <d v="2019-09-15T00:00:00"/>
    <x v="1"/>
    <x v="13"/>
    <s v="超市日用"/>
    <s v="中国银联无卡快捷支付业务专户 "/>
    <s v="财付通-微信转账"/>
    <x v="216"/>
    <m/>
    <s v="工商"/>
  </r>
  <r>
    <m/>
    <m/>
    <x v="8"/>
    <d v="2019-09-16T00:00:00"/>
    <x v="1"/>
    <x v="8"/>
    <s v="京东金融"/>
    <s v="陈志龙  "/>
    <s v="他行汇入  10000"/>
    <x v="0"/>
    <m/>
    <s v="工商"/>
  </r>
  <r>
    <m/>
    <m/>
    <x v="8"/>
    <d v="2019-09-16T00:00:00"/>
    <x v="1"/>
    <x v="8"/>
    <s v="京东金融"/>
    <s v="其他代理业务资金_中国银联股份有限公司广"/>
    <s v="银联 10000"/>
    <x v="0"/>
    <m/>
    <s v="工商"/>
  </r>
  <r>
    <m/>
    <m/>
    <x v="8"/>
    <d v="2019-09-16T11:22:36"/>
    <x v="1"/>
    <x v="8"/>
    <s v="彩票"/>
    <s v="彩票              "/>
    <s v="商品                  "/>
    <x v="342"/>
    <m/>
    <s v="支付宝"/>
  </r>
  <r>
    <m/>
    <m/>
    <x v="8"/>
    <d v="2019-09-17T18:19:27"/>
    <x v="1"/>
    <x v="13"/>
    <s v="超市日用"/>
    <s v="多点生活            "/>
    <s v="多点-订单编号：159922440957"/>
    <x v="208"/>
    <m/>
    <s v="支付宝"/>
  </r>
  <r>
    <m/>
    <m/>
    <x v="8"/>
    <d v="2019-09-18T00:00:00"/>
    <x v="1"/>
    <x v="8"/>
    <s v="彩票"/>
    <s v="支付宝（中国）网络技术有限公司"/>
    <s v="支付宝-肖云岗  "/>
    <x v="200"/>
    <m/>
    <s v="工商"/>
  </r>
  <r>
    <m/>
    <m/>
    <x v="8"/>
    <d v="2019-09-18T00:00:00"/>
    <x v="1"/>
    <x v="8"/>
    <s v="京东金融"/>
    <s v="其他代理业务资金_中国银联股份有限公司广"/>
    <s v="银联 5000"/>
    <x v="0"/>
    <m/>
    <s v="工商"/>
  </r>
  <r>
    <m/>
    <m/>
    <x v="8"/>
    <d v="2019-09-18T00:00:00"/>
    <x v="1"/>
    <x v="8"/>
    <s v="京东金融"/>
    <s v="其他代理业务资金_中国银联股份有限公司广"/>
    <n v="1000"/>
    <x v="0"/>
    <m/>
    <s v="工商"/>
  </r>
  <r>
    <m/>
    <m/>
    <x v="8"/>
    <d v="2019-09-18T00:00:00"/>
    <x v="1"/>
    <x v="8"/>
    <s v="京东金融"/>
    <m/>
    <s v="方庄支行东高地支行 现存  5600"/>
    <x v="0"/>
    <m/>
    <s v="工商"/>
  </r>
  <r>
    <m/>
    <m/>
    <x v="8"/>
    <d v="2019-09-18T18:08:14"/>
    <x v="1"/>
    <x v="8"/>
    <s v="彩票"/>
    <s v="*云岗             "/>
    <s v="商品                  "/>
    <x v="200"/>
    <m/>
    <s v="支付宝"/>
  </r>
  <r>
    <m/>
    <m/>
    <x v="8"/>
    <d v="2019-09-19T12:57:04"/>
    <x v="2"/>
    <x v="7"/>
    <s v="早中晚饭"/>
    <s v="财付通-南城香"/>
    <m/>
    <x v="343"/>
    <m/>
    <s v="北信"/>
  </r>
  <r>
    <m/>
    <m/>
    <x v="8"/>
    <d v="2019-09-19T17:33:25"/>
    <x v="2"/>
    <x v="7"/>
    <s v="早中晚饭"/>
    <s v="财付通-肯德基"/>
    <m/>
    <x v="75"/>
    <m/>
    <s v="北信"/>
  </r>
  <r>
    <m/>
    <m/>
    <x v="8"/>
    <d v="2019-09-20T12:09:25"/>
    <x v="1"/>
    <x v="13"/>
    <s v="超市日用"/>
    <s v="有品信息科技有限公司      "/>
    <s v="有品[4190920505309647]号支付"/>
    <x v="344"/>
    <m/>
    <s v="支付宝"/>
  </r>
  <r>
    <m/>
    <m/>
    <x v="8"/>
    <d v="2019-09-20T18:02:22"/>
    <x v="1"/>
    <x v="13"/>
    <s v="超市日用"/>
    <s v="有品信息科技有限公司      "/>
    <s v="有品[4190920506013534]号支付"/>
    <x v="70"/>
    <m/>
    <s v="支付宝"/>
  </r>
  <r>
    <m/>
    <m/>
    <x v="8"/>
    <d v="2019-09-21T00:00:00"/>
    <x v="1"/>
    <x v="8"/>
    <s v="银行利息"/>
    <m/>
    <s v="批量业务  利息 "/>
    <x v="0"/>
    <n v="5.49"/>
    <s v="工商"/>
  </r>
  <r>
    <m/>
    <m/>
    <x v="8"/>
    <d v="2019-09-21T18:22:25"/>
    <x v="1"/>
    <x v="13"/>
    <s v="超市日用"/>
    <s v="首航超市(八店)        "/>
    <s v="首航国力8店              "/>
    <x v="345"/>
    <m/>
    <s v="支付宝"/>
  </r>
  <r>
    <m/>
    <m/>
    <x v="8"/>
    <d v="2019-09-22T00:00:00"/>
    <x v="1"/>
    <x v="8"/>
    <s v="京东金融"/>
    <s v="陈志龙  "/>
    <s v="他行汇入  10000"/>
    <x v="0"/>
    <m/>
    <s v="工商"/>
  </r>
  <r>
    <m/>
    <m/>
    <x v="8"/>
    <d v="2019-09-22T00:00:00"/>
    <x v="1"/>
    <x v="8"/>
    <s v="京东金融"/>
    <s v="陈志龙  "/>
    <s v="网上银行 银联入账   10000"/>
    <x v="0"/>
    <m/>
    <s v="工商"/>
  </r>
  <r>
    <m/>
    <m/>
    <x v="8"/>
    <d v="2019-09-22T00:00:00"/>
    <x v="1"/>
    <x v="8"/>
    <s v="京东金融"/>
    <s v="其他代理业务资金_中国银联股份有限公司广"/>
    <s v="银联 10000"/>
    <x v="0"/>
    <m/>
    <s v="工商"/>
  </r>
  <r>
    <m/>
    <m/>
    <x v="8"/>
    <d v="2019-09-22T00:00:00"/>
    <x v="1"/>
    <x v="8"/>
    <s v="京东金融"/>
    <s v="其他代理业务资金_中国银联股份有限公司广"/>
    <s v="银联 10000"/>
    <x v="0"/>
    <m/>
    <s v="工商"/>
  </r>
  <r>
    <m/>
    <m/>
    <x v="8"/>
    <d v="2019-09-22T09:17:19"/>
    <x v="0"/>
    <x v="10"/>
    <s v="高速费"/>
    <s v="财付通-速通科技"/>
    <m/>
    <x v="346"/>
    <m/>
    <s v="北信"/>
  </r>
  <r>
    <m/>
    <m/>
    <x v="8"/>
    <d v="2019-09-22T09:17:21"/>
    <x v="0"/>
    <x v="10"/>
    <s v="高速费"/>
    <s v="财付通-速通科技"/>
    <m/>
    <x v="346"/>
    <m/>
    <s v="北信"/>
  </r>
  <r>
    <m/>
    <m/>
    <x v="8"/>
    <d v="2019-09-22T09:17:22"/>
    <x v="0"/>
    <x v="10"/>
    <s v="高速费"/>
    <s v="财付通-速通科技"/>
    <m/>
    <x v="346"/>
    <m/>
    <s v="北信"/>
  </r>
  <r>
    <m/>
    <m/>
    <x v="8"/>
    <d v="2019-09-22T09:17:24"/>
    <x v="0"/>
    <x v="10"/>
    <s v="高速费"/>
    <s v="财付通-速通科技"/>
    <m/>
    <x v="346"/>
    <m/>
    <s v="北信"/>
  </r>
  <r>
    <m/>
    <m/>
    <x v="8"/>
    <d v="2019-09-22T12:24:33"/>
    <x v="2"/>
    <x v="7"/>
    <s v="早中晚饭"/>
    <s v="呷哺呷哺            "/>
    <s v="巴沙鱼-96346           "/>
    <x v="282"/>
    <m/>
    <s v="支付宝"/>
  </r>
  <r>
    <m/>
    <m/>
    <x v="8"/>
    <d v="2019-09-22T12:29:44"/>
    <x v="2"/>
    <x v="7"/>
    <s v="早中晚饭"/>
    <s v="呷哺呷哺(亦庄盒马)      "/>
    <s v="亦庄盒马                "/>
    <x v="302"/>
    <m/>
    <s v="支付宝"/>
  </r>
  <r>
    <m/>
    <m/>
    <x v="8"/>
    <d v="2019-09-22T13:47:15"/>
    <x v="0"/>
    <x v="10"/>
    <s v="停车费"/>
    <s v="北京经开投资开发股份有限公司  "/>
    <s v="北京经开投资开发股份有限公司      "/>
    <x v="123"/>
    <m/>
    <s v="支付宝"/>
  </r>
  <r>
    <m/>
    <m/>
    <x v="8"/>
    <d v="2019-09-23T00:00:00"/>
    <x v="1"/>
    <x v="8"/>
    <s v="彩票"/>
    <s v="支付宝（中国）网络技术有限公司"/>
    <s v="支付宝-肖鹏    "/>
    <x v="33"/>
    <m/>
    <s v="工商"/>
  </r>
  <r>
    <m/>
    <m/>
    <x v="8"/>
    <d v="2019-09-23T00:00:00"/>
    <x v="1"/>
    <x v="8"/>
    <s v="京东金融"/>
    <s v="陈志龙  "/>
    <s v="网上银行  银联入账  10000"/>
    <x v="0"/>
    <m/>
    <s v="工商"/>
  </r>
  <r>
    <m/>
    <m/>
    <x v="8"/>
    <d v="2019-09-23T00:00:00"/>
    <x v="1"/>
    <x v="8"/>
    <s v="梁露露"/>
    <s v="梁露露  "/>
    <s v="他行汇入  16035 梁露露  "/>
    <x v="0"/>
    <m/>
    <s v="工商"/>
  </r>
  <r>
    <m/>
    <m/>
    <x v="8"/>
    <d v="2019-09-23T00:00:00"/>
    <x v="1"/>
    <x v="8"/>
    <s v="京东金融"/>
    <s v="其他代理业务资金_中国银联股份有限公司广"/>
    <s v="银联 10000"/>
    <x v="0"/>
    <m/>
    <s v="工商"/>
  </r>
  <r>
    <m/>
    <m/>
    <x v="8"/>
    <d v="2019-09-23T00:00:00"/>
    <x v="1"/>
    <x v="8"/>
    <s v="京东金融"/>
    <s v="其他代理业务资金_中国银联股份有限公司广"/>
    <s v="银联 20000"/>
    <x v="0"/>
    <m/>
    <s v="工商"/>
  </r>
  <r>
    <m/>
    <m/>
    <x v="8"/>
    <d v="2019-09-23T09:19:54"/>
    <x v="2"/>
    <x v="7"/>
    <s v="早中晚饭"/>
    <s v="頭壹號大油条(亦庄二店)    "/>
    <s v="聚瑞祥-支付宝-当面付-扫码支付    "/>
    <x v="33"/>
    <m/>
    <s v="支付宝"/>
  </r>
  <r>
    <m/>
    <m/>
    <x v="8"/>
    <d v="2019-09-23T11:38:39"/>
    <x v="1"/>
    <x v="13"/>
    <s v="超市日用"/>
    <s v="北京便利蜂连锁商业有限公司   "/>
    <s v="便利蜂购物               "/>
    <x v="33"/>
    <m/>
    <s v="支付宝"/>
  </r>
  <r>
    <m/>
    <m/>
    <x v="8"/>
    <d v="2019-09-23T17:47:54"/>
    <x v="2"/>
    <x v="6"/>
    <s v="熟食水果"/>
    <s v="百年義利            "/>
    <s v="百年义利大有路店_10021015692320733572040"/>
    <x v="347"/>
    <m/>
    <s v="支付宝"/>
  </r>
  <r>
    <m/>
    <m/>
    <x v="8"/>
    <d v="2019-09-23T17:51:15"/>
    <x v="1"/>
    <x v="8"/>
    <s v="彩票"/>
    <s v="*鹏              "/>
    <s v="商品                  "/>
    <x v="33"/>
    <m/>
    <s v="支付宝"/>
  </r>
  <r>
    <m/>
    <m/>
    <x v="8"/>
    <d v="2019-09-23T18:00:17"/>
    <x v="1"/>
    <x v="13"/>
    <s v="超市日用"/>
    <s v="物美1-6035"/>
    <m/>
    <x v="0"/>
    <m/>
    <s v="北信"/>
  </r>
  <r>
    <m/>
    <m/>
    <x v="8"/>
    <d v="2019-09-24T18:21:06"/>
    <x v="1"/>
    <x v="13"/>
    <s v="超市日用"/>
    <s v="多点生活            "/>
    <s v="多点-订单编号：161619157357"/>
    <x v="348"/>
    <m/>
    <s v="支付宝"/>
  </r>
  <r>
    <m/>
    <m/>
    <x v="8"/>
    <d v="2019-09-24T19:51:14"/>
    <x v="1"/>
    <x v="3"/>
    <s v="工作学习"/>
    <s v="财付通-在线教育第三方服务提"/>
    <m/>
    <x v="349"/>
    <m/>
    <s v="北信"/>
  </r>
  <r>
    <m/>
    <m/>
    <x v="8"/>
    <d v="2019-09-25T00:00:00"/>
    <x v="1"/>
    <x v="8"/>
    <s v="彩票"/>
    <s v="支付宝（中国）网络技术有限公司"/>
    <s v="支付宝-肖鹏    "/>
    <x v="168"/>
    <m/>
    <s v="工商"/>
  </r>
  <r>
    <m/>
    <m/>
    <x v="8"/>
    <d v="2019-09-25T19:02:47"/>
    <x v="2"/>
    <x v="6"/>
    <s v="熟食水果"/>
    <s v="百年義利            "/>
    <s v="百年义利大有路店_10021015694093658479194"/>
    <x v="327"/>
    <m/>
    <s v="支付宝"/>
  </r>
  <r>
    <m/>
    <m/>
    <x v="8"/>
    <d v="2019-09-25T19:03:14"/>
    <x v="1"/>
    <x v="8"/>
    <s v="彩票"/>
    <s v="*鹏              "/>
    <s v="商品                  "/>
    <x v="168"/>
    <m/>
    <s v="支付宝"/>
  </r>
  <r>
    <m/>
    <m/>
    <x v="8"/>
    <d v="2019-09-25T19:04:22"/>
    <x v="2"/>
    <x v="6"/>
    <s v="熟食水果"/>
    <s v="百年義利            "/>
    <s v="百年义利大有路店_10021015694094612647029"/>
    <x v="350"/>
    <m/>
    <s v="支付宝"/>
  </r>
  <r>
    <m/>
    <m/>
    <x v="8"/>
    <d v="2019-09-26T00:00:00"/>
    <x v="1"/>
    <x v="8"/>
    <s v="彩票"/>
    <s v="支付宝（中国）网络技术有限公司"/>
    <s v="支付宝-肖云岗  "/>
    <x v="200"/>
    <m/>
    <s v="工商"/>
  </r>
  <r>
    <m/>
    <m/>
    <x v="8"/>
    <d v="2019-09-26T00:00:00"/>
    <x v="1"/>
    <x v="8"/>
    <s v="收入"/>
    <s v="陈志龙  "/>
    <s v="网上银行  "/>
    <x v="0"/>
    <n v="138.87"/>
    <s v="工商"/>
  </r>
  <r>
    <m/>
    <m/>
    <x v="8"/>
    <d v="2019-09-26T18:36:31"/>
    <x v="1"/>
    <x v="13"/>
    <s v="超市日用"/>
    <s v="物美超市(万源路店)      "/>
    <s v="条码支付                "/>
    <x v="74"/>
    <m/>
    <s v="支付宝"/>
  </r>
  <r>
    <m/>
    <m/>
    <x v="8"/>
    <d v="2019-09-26T18:39:15"/>
    <x v="2"/>
    <x v="7"/>
    <s v="早中晚饭"/>
    <s v="财付通-肯德基"/>
    <m/>
    <x v="75"/>
    <m/>
    <s v="北信"/>
  </r>
  <r>
    <m/>
    <m/>
    <x v="8"/>
    <d v="2019-09-26T18:51:13"/>
    <x v="1"/>
    <x v="8"/>
    <s v="彩票"/>
    <s v="*云岗             "/>
    <s v="商品                  "/>
    <x v="200"/>
    <m/>
    <s v="支付宝"/>
  </r>
  <r>
    <m/>
    <m/>
    <x v="8"/>
    <d v="2019-09-26T23:38:04"/>
    <x v="1"/>
    <x v="12"/>
    <s v="网游"/>
    <s v="[暴雪游戏产品]1种商品 订单号2111909262335573611"/>
    <m/>
    <x v="351"/>
    <m/>
    <s v="京东支付"/>
  </r>
  <r>
    <m/>
    <m/>
    <x v="8"/>
    <d v="2019-09-27T00:00:00"/>
    <x v="1"/>
    <x v="13"/>
    <s v="超市日用"/>
    <s v="深圳市财付通支付科技有限公司 "/>
    <s v="财付通-微信转账"/>
    <x v="352"/>
    <m/>
    <s v="工商"/>
  </r>
  <r>
    <m/>
    <m/>
    <x v="8"/>
    <d v="2019-09-27T11:46:34"/>
    <x v="1"/>
    <x v="13"/>
    <s v="超市日用"/>
    <s v="千百渡花艺旗舰店        "/>
    <s v="商品                  "/>
    <x v="120"/>
    <m/>
    <s v="支付宝"/>
  </r>
  <r>
    <m/>
    <m/>
    <x v="8"/>
    <d v="2019-09-27T17:33:06"/>
    <x v="1"/>
    <x v="3"/>
    <s v="工作学习"/>
    <s v="湖南咕泡网络科技有限公司    "/>
    <s v="华夏商品                "/>
    <x v="353"/>
    <m/>
    <s v="支付宝"/>
  </r>
  <r>
    <m/>
    <m/>
    <x v="8"/>
    <d v="2019-09-27T20:10:24"/>
    <x v="1"/>
    <x v="3"/>
    <s v="工作学习"/>
    <s v="财付通-在线教育第三方服务提"/>
    <m/>
    <x v="349"/>
    <m/>
    <s v="北信"/>
  </r>
  <r>
    <m/>
    <m/>
    <x v="8"/>
    <d v="2019-09-29T18:31:14"/>
    <x v="1"/>
    <x v="8"/>
    <s v="彩票"/>
    <s v="*鹏              "/>
    <s v="商品                  "/>
    <x v="216"/>
    <m/>
    <s v="支付宝"/>
  </r>
  <r>
    <m/>
    <m/>
    <x v="8"/>
    <d v="2019-09-29T18:31:29"/>
    <x v="2"/>
    <x v="6"/>
    <s v="熟食水果"/>
    <s v="百年義利            "/>
    <s v="百年义利大有路店_10021015697530880795676"/>
    <x v="354"/>
    <m/>
    <s v="支付宝"/>
  </r>
  <r>
    <m/>
    <m/>
    <x v="8"/>
    <d v="2019-09-30T17:55:45"/>
    <x v="1"/>
    <x v="13"/>
    <s v="超市日用"/>
    <s v="多点生活            "/>
    <s v="多点-订单编号：162963376557"/>
    <x v="208"/>
    <m/>
    <s v="支付宝"/>
  </r>
  <r>
    <m/>
    <m/>
    <x v="9"/>
    <d v="2019-10-01T00:00:00"/>
    <x v="0"/>
    <x v="0"/>
    <s v="无"/>
    <m/>
    <m/>
    <x v="0"/>
    <m/>
    <s v="现金"/>
  </r>
  <r>
    <m/>
    <m/>
    <x v="9"/>
    <d v="2019-10-01T00:00:00"/>
    <x v="0"/>
    <x v="11"/>
    <s v="无"/>
    <m/>
    <m/>
    <x v="0"/>
    <m/>
    <s v="现金"/>
  </r>
  <r>
    <m/>
    <m/>
    <x v="9"/>
    <d v="2019-10-01T00:00:00"/>
    <x v="0"/>
    <x v="10"/>
    <s v="无"/>
    <m/>
    <m/>
    <x v="0"/>
    <m/>
    <s v="现金"/>
  </r>
  <r>
    <m/>
    <m/>
    <x v="9"/>
    <d v="2019-10-01T00:00:00"/>
    <x v="1"/>
    <x v="1"/>
    <s v="无"/>
    <m/>
    <m/>
    <x v="0"/>
    <m/>
    <s v="现金"/>
  </r>
  <r>
    <m/>
    <m/>
    <x v="9"/>
    <d v="2019-10-01T00:00:00"/>
    <x v="1"/>
    <x v="2"/>
    <s v="无"/>
    <m/>
    <m/>
    <x v="0"/>
    <m/>
    <s v="现金"/>
  </r>
  <r>
    <m/>
    <m/>
    <x v="9"/>
    <d v="2019-10-01T00:00:00"/>
    <x v="1"/>
    <x v="3"/>
    <s v="无"/>
    <m/>
    <m/>
    <x v="0"/>
    <m/>
    <s v="现金"/>
  </r>
  <r>
    <m/>
    <m/>
    <x v="9"/>
    <d v="2019-10-01T00:00:00"/>
    <x v="1"/>
    <x v="4"/>
    <s v="无"/>
    <m/>
    <m/>
    <x v="0"/>
    <m/>
    <s v="现金"/>
  </r>
  <r>
    <m/>
    <m/>
    <x v="9"/>
    <d v="2019-10-01T00:00:00"/>
    <x v="1"/>
    <x v="15"/>
    <s v="无"/>
    <m/>
    <m/>
    <x v="0"/>
    <m/>
    <s v="现金"/>
  </r>
  <r>
    <m/>
    <m/>
    <x v="9"/>
    <d v="2019-10-01T00:00:00"/>
    <x v="1"/>
    <x v="9"/>
    <s v="无"/>
    <m/>
    <m/>
    <x v="0"/>
    <m/>
    <s v="现金"/>
  </r>
  <r>
    <m/>
    <m/>
    <x v="9"/>
    <d v="2019-10-01T00:00:00"/>
    <x v="1"/>
    <x v="5"/>
    <s v="无"/>
    <m/>
    <m/>
    <x v="0"/>
    <m/>
    <s v="现金"/>
  </r>
  <r>
    <m/>
    <m/>
    <x v="9"/>
    <d v="2019-10-01T00:00:00"/>
    <x v="1"/>
    <x v="12"/>
    <s v="无"/>
    <m/>
    <m/>
    <x v="0"/>
    <m/>
    <s v="现金"/>
  </r>
  <r>
    <m/>
    <m/>
    <x v="9"/>
    <d v="2019-10-01T00:00:00"/>
    <x v="1"/>
    <x v="9"/>
    <s v="无"/>
    <m/>
    <m/>
    <x v="0"/>
    <m/>
    <s v="现金"/>
  </r>
  <r>
    <m/>
    <m/>
    <x v="9"/>
    <d v="2019-10-01T00:00:00"/>
    <x v="1"/>
    <x v="8"/>
    <s v="无"/>
    <m/>
    <m/>
    <x v="0"/>
    <m/>
    <s v="现金"/>
  </r>
  <r>
    <m/>
    <m/>
    <x v="9"/>
    <d v="2019-10-01T00:00:00"/>
    <x v="2"/>
    <x v="6"/>
    <s v="无"/>
    <m/>
    <m/>
    <x v="0"/>
    <m/>
    <s v="现金"/>
  </r>
  <r>
    <m/>
    <m/>
    <x v="9"/>
    <d v="2019-10-01T00:00:00"/>
    <x v="3"/>
    <x v="14"/>
    <s v="无"/>
    <m/>
    <m/>
    <x v="0"/>
    <m/>
    <s v="现金"/>
  </r>
  <r>
    <m/>
    <m/>
    <x v="9"/>
    <d v="2019-10-01T00:00:00"/>
    <x v="2"/>
    <x v="7"/>
    <s v="早中晚饭"/>
    <m/>
    <m/>
    <x v="0"/>
    <m/>
    <s v="现金"/>
  </r>
  <r>
    <m/>
    <m/>
    <x v="9"/>
    <d v="2019-10-01T00:00:00"/>
    <x v="1"/>
    <x v="13"/>
    <s v="超市日用"/>
    <m/>
    <m/>
    <x v="0"/>
    <m/>
    <s v="现金"/>
  </r>
  <r>
    <m/>
    <m/>
    <x v="9"/>
    <d v="2019-10-01T18:23:34"/>
    <x v="1"/>
    <x v="2"/>
    <s v="话费"/>
    <s v="中国移动官方旗舰店       "/>
    <s v="139-1038-1604 北京 移动手机话费充值100元 快充直充 24小时自动充 快速到帐"/>
    <x v="5"/>
    <m/>
    <s v="支付宝"/>
  </r>
  <r>
    <m/>
    <m/>
    <x v="9"/>
    <d v="2019-10-02T00:00:00"/>
    <x v="1"/>
    <x v="13"/>
    <s v="超市日用"/>
    <s v="深圳市财付通支付科技有限公司 "/>
    <s v="财付通-微信红包"/>
    <x v="32"/>
    <m/>
    <s v="工商"/>
  </r>
  <r>
    <m/>
    <m/>
    <x v="9"/>
    <d v="2019-10-03T09:55:13"/>
    <x v="2"/>
    <x v="7"/>
    <s v="早中晚饭"/>
    <s v="财付通-京石高速-涿州服务区"/>
    <m/>
    <x v="302"/>
    <m/>
    <s v="北信"/>
  </r>
  <r>
    <m/>
    <m/>
    <x v="9"/>
    <d v="2019-10-03T20:23:25"/>
    <x v="1"/>
    <x v="13"/>
    <s v="超市日用"/>
    <s v="多点生活            "/>
    <s v="多点-订单编号：163670553057"/>
    <x v="208"/>
    <m/>
    <s v="支付宝"/>
  </r>
  <r>
    <m/>
    <m/>
    <x v="9"/>
    <d v="2019-10-05T00:00:00"/>
    <x v="1"/>
    <x v="8"/>
    <s v="京东金融"/>
    <s v="陈志龙  "/>
    <s v="他行汇入  10000"/>
    <x v="0"/>
    <m/>
    <s v="工商"/>
  </r>
  <r>
    <m/>
    <m/>
    <x v="9"/>
    <d v="2019-10-05T00:00:00"/>
    <x v="1"/>
    <x v="8"/>
    <s v="京东金融"/>
    <s v="其他代理业务资金_中国银联股份有限公司广"/>
    <s v="银联 10000"/>
    <x v="0"/>
    <m/>
    <s v="工商"/>
  </r>
  <r>
    <m/>
    <m/>
    <x v="9"/>
    <d v="2019-10-05T19:27:20"/>
    <x v="2"/>
    <x v="7"/>
    <s v="早中晚饭"/>
    <s v="北京肯德基有限公司       "/>
    <s v="KFCAPIBJN0691570274830144176377"/>
    <x v="355"/>
    <m/>
    <s v="支付宝"/>
  </r>
  <r>
    <m/>
    <m/>
    <x v="9"/>
    <d v="2019-10-06T00:00:00"/>
    <x v="1"/>
    <x v="13"/>
    <s v="超市日用"/>
    <s v="深圳市财付通支付科技有限公司 "/>
    <s v="财付通-微信转账"/>
    <x v="356"/>
    <m/>
    <s v="工商"/>
  </r>
  <r>
    <m/>
    <m/>
    <x v="9"/>
    <d v="2019-10-06T00:00:00"/>
    <x v="2"/>
    <x v="7"/>
    <s v="早中晚饭"/>
    <s v="中国银联无卡快捷支付业务专户 "/>
    <s v="钱袋宝-美团支付-美团支付 "/>
    <x v="357"/>
    <m/>
    <s v="工商"/>
  </r>
  <r>
    <m/>
    <m/>
    <x v="9"/>
    <d v="2019-10-06T08:05:38"/>
    <x v="2"/>
    <x v="7"/>
    <s v="早中晚饭"/>
    <s v="老家肉饼（瀛海店）       "/>
    <s v="MTDP-老家肉饼（瀛海店）      "/>
    <x v="315"/>
    <m/>
    <s v="支付宝"/>
  </r>
  <r>
    <m/>
    <m/>
    <x v="9"/>
    <d v="2019-10-06T13:15:12"/>
    <x v="0"/>
    <x v="0"/>
    <s v="喇叭沟"/>
    <s v="北京喇叭沟原始森林旅游有限公司 "/>
    <s v="北京喇叭沟原始森林旅游有限公司     "/>
    <x v="88"/>
    <m/>
    <s v="支付宝"/>
  </r>
  <r>
    <m/>
    <m/>
    <x v="9"/>
    <d v="2019-10-06T13:27:34"/>
    <x v="0"/>
    <x v="0"/>
    <s v="喇叭沟"/>
    <s v="北京喇叭沟原始森林旅游有限公司 "/>
    <s v="北京喇叭沟原始森林旅游有限公司     "/>
    <x v="48"/>
    <m/>
    <s v="支付宝"/>
  </r>
  <r>
    <m/>
    <m/>
    <x v="9"/>
    <d v="2019-10-06T19:33:56"/>
    <x v="2"/>
    <x v="6"/>
    <s v="夫妻"/>
    <s v="财付通-上海何勇企业管理有限"/>
    <m/>
    <x v="358"/>
    <m/>
    <s v="北信"/>
  </r>
  <r>
    <m/>
    <m/>
    <x v="9"/>
    <d v="2019-10-06T19:49:45"/>
    <x v="1"/>
    <x v="13"/>
    <s v="超市日用"/>
    <s v="永辉(北京市旧宫万科店)    "/>
    <s v="支付宝签购单              "/>
    <x v="359"/>
    <m/>
    <s v="支付宝"/>
  </r>
  <r>
    <m/>
    <m/>
    <x v="9"/>
    <d v="2019-10-06T20:25:20"/>
    <x v="0"/>
    <x v="10"/>
    <s v="停车费"/>
    <s v="财付通-速泊车生活"/>
    <m/>
    <x v="20"/>
    <m/>
    <s v="北信"/>
  </r>
  <r>
    <m/>
    <m/>
    <x v="9"/>
    <d v="2019-10-07T18:58:16"/>
    <x v="2"/>
    <x v="6"/>
    <s v="熟食水果"/>
    <s v="百年義利            "/>
    <s v="百年义利大有路店_10021015704458948130054"/>
    <x v="360"/>
    <m/>
    <s v="支付宝"/>
  </r>
  <r>
    <m/>
    <m/>
    <x v="9"/>
    <d v="2019-10-08T00:00:00"/>
    <x v="1"/>
    <x v="8"/>
    <s v="京东金融"/>
    <s v="陈志龙  "/>
    <s v="网上银行  银联入账  15000"/>
    <x v="0"/>
    <m/>
    <s v="工商"/>
  </r>
  <r>
    <m/>
    <m/>
    <x v="9"/>
    <d v="2019-10-08T00:00:00"/>
    <x v="1"/>
    <x v="8"/>
    <s v="京东金融"/>
    <s v="陈志龙  "/>
    <s v="他行汇入  10000"/>
    <x v="0"/>
    <m/>
    <s v="工商"/>
  </r>
  <r>
    <m/>
    <m/>
    <x v="9"/>
    <d v="2019-10-08T00:00:00"/>
    <x v="1"/>
    <x v="8"/>
    <s v="京东金融"/>
    <s v="陈志龙  "/>
    <s v="他行汇入  10000"/>
    <x v="0"/>
    <m/>
    <s v="工商"/>
  </r>
  <r>
    <m/>
    <m/>
    <x v="9"/>
    <d v="2019-10-08T00:00:00"/>
    <x v="1"/>
    <x v="8"/>
    <s v="京东金融"/>
    <s v="其他代理业务资金_中国银联股份有限公司广"/>
    <s v="银联 16000"/>
    <x v="0"/>
    <m/>
    <s v="工商"/>
  </r>
  <r>
    <m/>
    <m/>
    <x v="9"/>
    <d v="2019-10-08T00:00:00"/>
    <x v="1"/>
    <x v="8"/>
    <s v="京东金融"/>
    <s v="其他代理业务资金_中国银联股份有限公司广"/>
    <s v="银联 10000"/>
    <x v="0"/>
    <m/>
    <s v="工商"/>
  </r>
  <r>
    <m/>
    <m/>
    <x v="9"/>
    <d v="2019-10-08T00:00:00"/>
    <x v="1"/>
    <x v="8"/>
    <s v="还款"/>
    <s v="支付宝（中国）网络技术有限公司"/>
    <s v="支付宝-花呗    8996.67"/>
    <x v="0"/>
    <m/>
    <s v="工商"/>
  </r>
  <r>
    <m/>
    <m/>
    <x v="9"/>
    <d v="2019-10-08T10:11:17"/>
    <x v="1"/>
    <x v="8"/>
    <s v="京银收益"/>
    <s v="花呗              "/>
    <s v="主动还款-花呗2019年10月账单   8996.67"/>
    <x v="0"/>
    <m/>
    <s v="支付宝"/>
  </r>
  <r>
    <m/>
    <m/>
    <x v="9"/>
    <d v="2019-10-08T18:30:26"/>
    <x v="1"/>
    <x v="13"/>
    <s v="超市日用"/>
    <s v="多点生活            "/>
    <s v="多点-订单编号：164654945057"/>
    <x v="208"/>
    <m/>
    <s v="支付宝"/>
  </r>
  <r>
    <m/>
    <m/>
    <x v="9"/>
    <d v="2019-10-09T11:55:57"/>
    <x v="2"/>
    <x v="7"/>
    <s v="早中晚饭"/>
    <s v="t-2200800784204-0"/>
    <s v="卤肉饭+可乐（中）           "/>
    <x v="147"/>
    <m/>
    <s v="支付宝"/>
  </r>
  <r>
    <m/>
    <m/>
    <x v="9"/>
    <d v="2019-10-09T11:56:31"/>
    <x v="2"/>
    <x v="7"/>
    <s v="早中晚饭"/>
    <s v="吉野家(小红门)        "/>
    <s v="吉野家                 "/>
    <x v="0"/>
    <m/>
    <s v="支付宝"/>
  </r>
  <r>
    <m/>
    <m/>
    <x v="9"/>
    <d v="2019-10-10T09:54:40"/>
    <x v="2"/>
    <x v="7"/>
    <s v="早中晚饭"/>
    <s v="麦当劳(方庄南路餐厅)     "/>
    <s v="北京麦当劳食品有限公司         "/>
    <x v="20"/>
    <m/>
    <s v="支付宝"/>
  </r>
  <r>
    <m/>
    <m/>
    <x v="9"/>
    <d v="2019-10-10T10:50:08"/>
    <x v="2"/>
    <x v="7"/>
    <s v="早中晚饭"/>
    <s v="7-11(北京建外搜侯10号楼店)"/>
    <s v="7-ELEVEn北京建外搜侯10号楼店消费"/>
    <x v="361"/>
    <m/>
    <s v="支付宝"/>
  </r>
  <r>
    <m/>
    <m/>
    <x v="9"/>
    <d v="2019-10-10T18:37:30"/>
    <x v="2"/>
    <x v="7"/>
    <s v="早中晚饭"/>
    <s v="财付通-肯德基"/>
    <m/>
    <x v="75"/>
    <m/>
    <s v="北信"/>
  </r>
  <r>
    <m/>
    <m/>
    <x v="9"/>
    <d v="2019-10-11T00:00:00"/>
    <x v="1"/>
    <x v="8"/>
    <s v="京东金融"/>
    <s v="其他代理业务资金_中国银联股份有限公司广"/>
    <s v="银联 10000"/>
    <x v="0"/>
    <m/>
    <s v="工商"/>
  </r>
  <r>
    <m/>
    <m/>
    <x v="9"/>
    <d v="2019-10-11T00:00:00"/>
    <x v="1"/>
    <x v="8"/>
    <s v="京东金融"/>
    <s v="上海银联电子支付服务有限公司结"/>
    <s v="网上银行  银联入账  10000"/>
    <x v="0"/>
    <m/>
    <s v="工商"/>
  </r>
  <r>
    <m/>
    <m/>
    <x v="9"/>
    <d v="2019-10-11T19:35:41"/>
    <x v="1"/>
    <x v="13"/>
    <s v="超市日用"/>
    <s v="小米之家商业有限公司      "/>
    <s v="小米之家商业有限公司[SA1191011232410487]"/>
    <x v="161"/>
    <m/>
    <s v="支付宝"/>
  </r>
  <r>
    <m/>
    <m/>
    <x v="9"/>
    <d v="2019-10-12T00:00:00"/>
    <x v="1"/>
    <x v="8"/>
    <s v="京东金融"/>
    <s v="陈志龙  "/>
    <s v="网上银行  跨行汇款  4000"/>
    <x v="0"/>
    <m/>
    <s v="工商"/>
  </r>
  <r>
    <m/>
    <m/>
    <x v="9"/>
    <d v="2019-10-12T00:00:00"/>
    <x v="1"/>
    <x v="8"/>
    <s v="京东金融"/>
    <s v="陈志龙  "/>
    <s v="网上银行  跨行汇款  5000"/>
    <x v="0"/>
    <m/>
    <s v="工商"/>
  </r>
  <r>
    <m/>
    <m/>
    <x v="9"/>
    <d v="2019-10-12T00:00:00"/>
    <x v="1"/>
    <x v="8"/>
    <s v="京东金融"/>
    <s v="陈志龙  "/>
    <s v="网上银行  跨行汇款  1000"/>
    <x v="0"/>
    <m/>
    <s v="工商"/>
  </r>
  <r>
    <m/>
    <m/>
    <x v="9"/>
    <d v="2019-10-12T00:00:00"/>
    <x v="1"/>
    <x v="8"/>
    <s v="京东金融"/>
    <s v="陈志龙  "/>
    <s v="他行汇入  16000"/>
    <x v="0"/>
    <m/>
    <s v="工商"/>
  </r>
  <r>
    <m/>
    <m/>
    <x v="9"/>
    <d v="2019-10-12T00:00:00"/>
    <x v="1"/>
    <x v="8"/>
    <s v="还款"/>
    <s v="支付宝（中国）网络技术有限公司"/>
    <s v="支付宝-陈志龙  还款 2000"/>
    <x v="0"/>
    <m/>
    <s v="工商"/>
  </r>
  <r>
    <m/>
    <m/>
    <x v="9"/>
    <d v="2019-10-12T11:45:43"/>
    <x v="1"/>
    <x v="8"/>
    <s v="还款"/>
    <s v="支付宝-信用卡还款"/>
    <n v="-2000"/>
    <x v="0"/>
    <m/>
    <s v="北信"/>
  </r>
  <r>
    <m/>
    <m/>
    <x v="9"/>
    <d v="2019-10-12T11:45:44"/>
    <x v="1"/>
    <x v="8"/>
    <s v="还款"/>
    <s v="北京银行            "/>
    <s v="信用卡还款               2000"/>
    <x v="0"/>
    <m/>
    <s v="支付宝"/>
  </r>
  <r>
    <m/>
    <m/>
    <x v="9"/>
    <d v="2019-10-12T12:10:14"/>
    <x v="1"/>
    <x v="13"/>
    <s v="超市日用"/>
    <s v="姚刚              "/>
    <s v="商品                  "/>
    <x v="362"/>
    <m/>
    <s v="支付宝"/>
  </r>
  <r>
    <m/>
    <m/>
    <x v="9"/>
    <d v="2019-10-12T13:06:39"/>
    <x v="1"/>
    <x v="8"/>
    <s v="梁露露"/>
    <s v="转账转入 6212..."/>
    <n v="-1000"/>
    <x v="0"/>
    <m/>
    <s v="北信"/>
  </r>
  <r>
    <m/>
    <m/>
    <x v="9"/>
    <d v="2019-10-12T13:08:42"/>
    <x v="1"/>
    <x v="8"/>
    <s v="梁露露"/>
    <s v="转账转入 6212..."/>
    <n v="-5000"/>
    <x v="0"/>
    <m/>
    <s v="北信"/>
  </r>
  <r>
    <m/>
    <m/>
    <x v="9"/>
    <d v="2019-10-12T13:10:21"/>
    <x v="1"/>
    <x v="8"/>
    <s v="梁露露"/>
    <s v="转账转入 6212..."/>
    <n v="-4000"/>
    <x v="0"/>
    <m/>
    <s v="北信"/>
  </r>
  <r>
    <m/>
    <m/>
    <x v="9"/>
    <d v="2019-10-12T18:46:13"/>
    <x v="1"/>
    <x v="3"/>
    <s v="工作学习"/>
    <s v="百度              "/>
    <s v="百度网盘超级会员(1个月-自动续费)  "/>
    <x v="312"/>
    <m/>
    <s v="支付宝"/>
  </r>
  <r>
    <m/>
    <m/>
    <x v="9"/>
    <d v="2019-10-13T00:00:00"/>
    <x v="1"/>
    <x v="8"/>
    <s v="京东金融"/>
    <s v="陈志龙  "/>
    <s v="网上银行  银联入账  10000"/>
    <x v="0"/>
    <m/>
    <s v="工商"/>
  </r>
  <r>
    <m/>
    <m/>
    <x v="9"/>
    <d v="2019-10-13T00:00:00"/>
    <x v="1"/>
    <x v="8"/>
    <s v="京东金融"/>
    <s v="陈志龙  "/>
    <s v="手机银行  跨行汇款 4368.96"/>
    <x v="0"/>
    <m/>
    <s v="工商"/>
  </r>
  <r>
    <m/>
    <m/>
    <x v="9"/>
    <d v="2019-10-13T00:00:00"/>
    <x v="1"/>
    <x v="8"/>
    <s v="京东金融"/>
    <s v="吉林亿联银行股份有限公司   "/>
    <s v="网上银行  10000"/>
    <x v="0"/>
    <m/>
    <s v="工商"/>
  </r>
  <r>
    <m/>
    <m/>
    <x v="9"/>
    <d v="2019-10-13T00:40:06"/>
    <x v="1"/>
    <x v="8"/>
    <s v="梁露露"/>
    <s v="转账转入 6212..."/>
    <n v="-4368.96"/>
    <x v="0"/>
    <m/>
    <s v="北信"/>
  </r>
  <r>
    <m/>
    <m/>
    <x v="9"/>
    <d v="2019-10-13T12:34:20"/>
    <x v="2"/>
    <x v="7"/>
    <s v="早中晚饭"/>
    <s v="呷哺呷哺            "/>
    <s v="巴沙鱼-96346           "/>
    <x v="282"/>
    <m/>
    <s v="支付宝"/>
  </r>
  <r>
    <m/>
    <m/>
    <x v="9"/>
    <d v="2019-10-13T12:34:35"/>
    <x v="2"/>
    <x v="6"/>
    <s v="呷哺"/>
    <s v="呷哺呷哺(亦庄盒马)      "/>
    <s v="亦庄盒马                "/>
    <x v="256"/>
    <m/>
    <s v="支付宝"/>
  </r>
  <r>
    <m/>
    <m/>
    <x v="9"/>
    <d v="2019-10-13T13:21:05"/>
    <x v="1"/>
    <x v="13"/>
    <s v="超市日用"/>
    <s v="北京盒马            "/>
    <s v="日日鲜五花肉片 240g（盒马 日日鲜）等3类商品"/>
    <x v="363"/>
    <m/>
    <s v="支付宝"/>
  </r>
  <r>
    <m/>
    <m/>
    <x v="9"/>
    <d v="2019-10-13T13:39:48"/>
    <x v="0"/>
    <x v="10"/>
    <s v="停车费"/>
    <s v="北京经开投资开发股份有限公司  "/>
    <s v="北京经开投资开发股份有限公司      "/>
    <x v="188"/>
    <m/>
    <s v="支付宝"/>
  </r>
  <r>
    <m/>
    <m/>
    <x v="9"/>
    <d v="2019-10-14T14:08:00"/>
    <x v="2"/>
    <x v="7"/>
    <s v="早中晚饭"/>
    <s v="t-2200799604514-0"/>
    <s v="K63冬菇鸡营养简餐          "/>
    <x v="112"/>
    <m/>
    <s v="支付宝"/>
  </r>
  <r>
    <m/>
    <m/>
    <x v="9"/>
    <d v="2019-10-14T14:11:42"/>
    <x v="2"/>
    <x v="7"/>
    <s v="早中晚饭"/>
    <s v="頭壹號大油条(亦庄二店)    "/>
    <s v="聚瑞祥-支付宝-当面付-扫码支付    "/>
    <x v="364"/>
    <m/>
    <s v="支付宝"/>
  </r>
  <r>
    <m/>
    <m/>
    <x v="9"/>
    <d v="2019-10-14T14:39:27"/>
    <x v="1"/>
    <x v="13"/>
    <s v="超市日用"/>
    <s v="北京盒马            "/>
    <s v="龙抄手 川派红油230g等3类商品   "/>
    <x v="365"/>
    <m/>
    <s v="支付宝"/>
  </r>
  <r>
    <m/>
    <m/>
    <x v="9"/>
    <d v="2019-10-14T15:10:52"/>
    <x v="1"/>
    <x v="8"/>
    <s v="彩票              "/>
    <s v="彩票              "/>
    <s v="商品                  "/>
    <x v="366"/>
    <m/>
    <s v="支付宝"/>
  </r>
  <r>
    <m/>
    <m/>
    <x v="9"/>
    <d v="2019-10-16T13:22:11"/>
    <x v="2"/>
    <x v="7"/>
    <s v="早中晚饭"/>
    <s v="吉野家(小红门)        "/>
    <s v="吉野家                 "/>
    <x v="367"/>
    <m/>
    <s v="支付宝"/>
  </r>
  <r>
    <m/>
    <m/>
    <x v="9"/>
    <d v="2019-10-17T00:00:00"/>
    <x v="1"/>
    <x v="8"/>
    <s v="京东金融"/>
    <s v="陈志龙  "/>
    <n v="1000"/>
    <x v="0"/>
    <n v="0"/>
    <s v="工商"/>
  </r>
  <r>
    <m/>
    <m/>
    <x v="9"/>
    <d v="2019-10-17T00:00:00"/>
    <x v="1"/>
    <x v="8"/>
    <s v="京东金融"/>
    <s v="陈志龙  "/>
    <s v="网上银行  1000"/>
    <x v="0"/>
    <n v="0"/>
    <s v="工商"/>
  </r>
  <r>
    <m/>
    <m/>
    <x v="9"/>
    <d v="2019-10-17T00:00:00"/>
    <x v="1"/>
    <x v="8"/>
    <s v="京东金融"/>
    <s v="上海银联电子支付服务有限公司 "/>
    <n v="10000"/>
    <x v="0"/>
    <m/>
    <s v="工商"/>
  </r>
  <r>
    <m/>
    <m/>
    <x v="9"/>
    <d v="2019-10-17T00:00:00"/>
    <x v="0"/>
    <x v="11"/>
    <s v="电动车"/>
    <s v="支付宝（中国）网络技术有限公司"/>
    <s v="支付宝-王振通  2699"/>
    <x v="0"/>
    <m/>
    <s v="工商"/>
  </r>
  <r>
    <m/>
    <m/>
    <x v="9"/>
    <d v="2019-10-17T12:55:16"/>
    <x v="2"/>
    <x v="7"/>
    <s v="早中晚饭"/>
    <s v="财付通-南城香"/>
    <m/>
    <x v="368"/>
    <m/>
    <s v="北信"/>
  </r>
  <r>
    <m/>
    <m/>
    <x v="9"/>
    <d v="2019-10-17T15:50:23"/>
    <x v="2"/>
    <x v="7"/>
    <s v="早中晚饭"/>
    <s v="聚宝源熟食           "/>
    <s v="聚宝源小吃窗口             "/>
    <x v="369"/>
    <m/>
    <s v="支付宝"/>
  </r>
  <r>
    <m/>
    <m/>
    <x v="9"/>
    <d v="2019-10-17T17:17:35"/>
    <x v="0"/>
    <x v="11"/>
    <s v="电动车"/>
    <s v="似水流年            "/>
    <s v="商品                  "/>
    <x v="232"/>
    <m/>
    <s v="支付宝"/>
  </r>
  <r>
    <m/>
    <m/>
    <x v="9"/>
    <d v="2019-10-18T00:00:00"/>
    <x v="1"/>
    <x v="8"/>
    <s v="京东金融"/>
    <s v="其他代理业务资金_中国银联股份有限公司广"/>
    <s v="银联 9000"/>
    <x v="0"/>
    <m/>
    <s v="工商"/>
  </r>
  <r>
    <m/>
    <m/>
    <x v="9"/>
    <d v="2019-10-18T11:41:41"/>
    <x v="2"/>
    <x v="7"/>
    <s v="早中晚饭"/>
    <s v="和合谷(宋家庄店)       "/>
    <s v="宋家庄店"/>
    <x v="142"/>
    <m/>
    <s v="支付宝"/>
  </r>
  <r>
    <m/>
    <m/>
    <x v="9"/>
    <d v="2019-10-19T08:57:24"/>
    <x v="1"/>
    <x v="13"/>
    <s v="超市日用"/>
    <s v="[AD电动摩托车头盔男电瓶电动车头盔四季通...]1种商品 订单号105880249969"/>
    <m/>
    <x v="370"/>
    <m/>
    <s v="京东支付"/>
  </r>
  <r>
    <m/>
    <m/>
    <x v="9"/>
    <d v="2019-10-19T09:14:07"/>
    <x v="1"/>
    <x v="13"/>
    <s v="超市日用"/>
    <s v="有品信息科技有限公司      "/>
    <s v="有品[4191019461200478]号支付"/>
    <x v="371"/>
    <m/>
    <s v="支付宝"/>
  </r>
  <r>
    <m/>
    <m/>
    <x v="9"/>
    <d v="2019-10-20T00:00:00"/>
    <x v="1"/>
    <x v="13"/>
    <s v="超市日用"/>
    <s v="网银在线（北京）科技有限公司 "/>
    <s v="京东支付-京东金融   "/>
    <x v="371"/>
    <m/>
    <s v="工商"/>
  </r>
  <r>
    <m/>
    <m/>
    <x v="9"/>
    <d v="2019-10-20T00:00:00"/>
    <x v="1"/>
    <x v="8"/>
    <s v="京银收益"/>
    <s v="上海银联电子支付服务有限公司 "/>
    <n v="10140.959999999999"/>
    <x v="372"/>
    <m/>
    <s v="工商"/>
  </r>
  <r>
    <m/>
    <m/>
    <x v="9"/>
    <d v="2019-10-20T00:00:00"/>
    <x v="1"/>
    <x v="8"/>
    <s v="京东金融"/>
    <s v="其他代理业务资金_中国银联股份有限公司广"/>
    <n v="10000"/>
    <x v="0"/>
    <m/>
    <s v="工商"/>
  </r>
  <r>
    <m/>
    <m/>
    <x v="9"/>
    <d v="2019-10-20T20:27:26"/>
    <x v="3"/>
    <x v="14"/>
    <s v="迪卡侬"/>
    <s v="迪卡侬(亦庄店)        "/>
    <s v="迪卡侬（亦庄店）-亦庄店-POS205 "/>
    <x v="15"/>
    <m/>
    <s v="支付宝"/>
  </r>
  <r>
    <m/>
    <m/>
    <x v="9"/>
    <d v="2019-10-21T00:00:00"/>
    <x v="1"/>
    <x v="13"/>
    <s v="超市日用"/>
    <s v="中国银联无卡快捷支付业务专户 "/>
    <s v="财付通-微信AA收款   "/>
    <x v="78"/>
    <m/>
    <s v="工商"/>
  </r>
  <r>
    <m/>
    <m/>
    <x v="9"/>
    <d v="2019-10-21T00:00:00"/>
    <x v="1"/>
    <x v="8"/>
    <s v="京银收益"/>
    <s v="陈志龙  "/>
    <s v="网上银行  20097.15"/>
    <x v="0"/>
    <n v="97.15"/>
    <s v="工商"/>
  </r>
  <r>
    <m/>
    <m/>
    <x v="9"/>
    <d v="2019-10-21T00:00:00"/>
    <x v="1"/>
    <x v="8"/>
    <s v="京东金融"/>
    <s v="网银在线（北京）科技有限公司 "/>
    <s v="京东支付-天津滨海农村商业银行股份10000"/>
    <x v="0"/>
    <m/>
    <s v="工商"/>
  </r>
  <r>
    <m/>
    <m/>
    <x v="9"/>
    <d v="2019-10-21T13:16:37"/>
    <x v="1"/>
    <x v="5"/>
    <s v="电"/>
    <s v="财付通-国网北京电力"/>
    <m/>
    <x v="177"/>
    <m/>
    <s v="北信"/>
  </r>
  <r>
    <m/>
    <m/>
    <x v="9"/>
    <d v="2019-10-21T18:05:12"/>
    <x v="1"/>
    <x v="13"/>
    <s v="超市日用"/>
    <s v="首航超市(八店)        "/>
    <s v="首航国力8店              "/>
    <x v="35"/>
    <m/>
    <s v="支付宝"/>
  </r>
  <r>
    <m/>
    <m/>
    <x v="9"/>
    <d v="2019-10-22T00:00:00"/>
    <x v="1"/>
    <x v="8"/>
    <s v="京银收益"/>
    <s v="陈志龙  "/>
    <n v="10034.93"/>
    <x v="0"/>
    <n v="34.93"/>
    <s v="工商"/>
  </r>
  <r>
    <m/>
    <m/>
    <x v="9"/>
    <d v="2019-10-22T00:00:00"/>
    <x v="1"/>
    <x v="8"/>
    <s v="京东金融"/>
    <s v="陈志龙  "/>
    <s v="网上银行  银联入账  10000"/>
    <x v="0"/>
    <m/>
    <s v="工商"/>
  </r>
  <r>
    <m/>
    <m/>
    <x v="9"/>
    <d v="2019-10-22T00:00:00"/>
    <x v="1"/>
    <x v="8"/>
    <s v="京东金融"/>
    <s v="其他代理业务资金_中国银联股份有限公司广"/>
    <n v="10000"/>
    <x v="0"/>
    <m/>
    <s v="工商"/>
  </r>
  <r>
    <m/>
    <m/>
    <x v="9"/>
    <d v="2019-10-22T00:00:00"/>
    <x v="1"/>
    <x v="8"/>
    <s v="京东金融"/>
    <s v="中国银联无卡快捷支付业务专户 "/>
    <s v="京东支付-长春农村商业银行股份有限公10000"/>
    <x v="0"/>
    <m/>
    <s v="工商"/>
  </r>
  <r>
    <m/>
    <m/>
    <x v="9"/>
    <d v="2019-10-22T18:09:09"/>
    <x v="1"/>
    <x v="13"/>
    <s v="超市日用"/>
    <s v="财付通-多点新鲜"/>
    <m/>
    <x v="373"/>
    <m/>
    <s v="北信"/>
  </r>
  <r>
    <m/>
    <m/>
    <x v="9"/>
    <d v="2019-10-23T13:54:07"/>
    <x v="2"/>
    <x v="7"/>
    <s v="早中晚饭"/>
    <s v="吉野家(小红门)        "/>
    <s v="吉野家                 "/>
    <x v="367"/>
    <m/>
    <s v="支付宝"/>
  </r>
  <r>
    <m/>
    <m/>
    <x v="9"/>
    <d v="2019-10-24T00:00:00"/>
    <x v="1"/>
    <x v="8"/>
    <s v="京东金融"/>
    <s v="网银在线（北京）科技有限公司 "/>
    <s v="京东支付-天津滨海农村商业银行股份…10000"/>
    <x v="0"/>
    <m/>
    <s v="工商"/>
  </r>
  <r>
    <m/>
    <m/>
    <x v="9"/>
    <d v="2019-10-24T21:16:24"/>
    <x v="2"/>
    <x v="7"/>
    <s v="早中晚饭"/>
    <s v="财付通-肯德基"/>
    <m/>
    <x v="75"/>
    <m/>
    <s v="北信"/>
  </r>
  <r>
    <m/>
    <m/>
    <x v="9"/>
    <d v="2019-10-25T10:55:13"/>
    <x v="2"/>
    <x v="7"/>
    <s v="早中晚饭"/>
    <s v="北京便利蜂连锁商业有限公司   "/>
    <s v="便利蜂购物               "/>
    <x v="374"/>
    <m/>
    <s v="支付宝"/>
  </r>
  <r>
    <m/>
    <m/>
    <x v="9"/>
    <d v="2019-10-25T19:08:02"/>
    <x v="2"/>
    <x v="6"/>
    <s v="熟食水果"/>
    <s v="百年義利            "/>
    <s v="百年义利大有路店_10021015720016815156340"/>
    <x v="375"/>
    <m/>
    <s v="支付宝"/>
  </r>
  <r>
    <m/>
    <m/>
    <x v="9"/>
    <d v="2019-10-26T00:00:00"/>
    <x v="1"/>
    <x v="8"/>
    <s v="京银收益"/>
    <s v="陈志龙  "/>
    <n v="10155.68"/>
    <x v="0"/>
    <n v="155.68"/>
    <s v="工商"/>
  </r>
  <r>
    <m/>
    <m/>
    <x v="9"/>
    <d v="2019-10-26T15:29:01"/>
    <x v="2"/>
    <x v="7"/>
    <s v="早中晚饭"/>
    <s v="首都机场集团公司北京新机场管理中心"/>
    <s v="BF1901002001|       "/>
    <x v="89"/>
    <m/>
    <s v="支付宝"/>
  </r>
  <r>
    <m/>
    <m/>
    <x v="9"/>
    <d v="2019-10-27T00:00:00"/>
    <x v="1"/>
    <x v="8"/>
    <s v="京东金融"/>
    <s v="吉林亿联银行股份有限公司   "/>
    <s v="网上银行  10000"/>
    <x v="0"/>
    <m/>
    <s v="工商"/>
  </r>
  <r>
    <m/>
    <m/>
    <x v="9"/>
    <d v="2019-10-27T09:12:42"/>
    <x v="0"/>
    <x v="10"/>
    <s v="停车费"/>
    <s v="财付通-速通科技"/>
    <m/>
    <x v="376"/>
    <m/>
    <s v="北信"/>
  </r>
  <r>
    <m/>
    <m/>
    <x v="9"/>
    <d v="2019-10-27T09:12:43"/>
    <x v="0"/>
    <x v="10"/>
    <s v="停车费"/>
    <s v="财付通-速通科技"/>
    <m/>
    <x v="346"/>
    <m/>
    <s v="北信"/>
  </r>
  <r>
    <m/>
    <m/>
    <x v="9"/>
    <d v="2019-10-27T09:12:45"/>
    <x v="0"/>
    <x v="10"/>
    <s v="停车费"/>
    <s v="财付通-速通科技"/>
    <m/>
    <x v="377"/>
    <m/>
    <s v="北信"/>
  </r>
  <r>
    <m/>
    <m/>
    <x v="9"/>
    <d v="2019-10-27T10:32:04"/>
    <x v="2"/>
    <x v="6"/>
    <s v="涮羊肉"/>
    <s v="老谷牛羊肉店          "/>
    <s v="老谷牛羊肉10021015721435202042364"/>
    <x v="378"/>
    <m/>
    <s v="支付宝"/>
  </r>
  <r>
    <m/>
    <m/>
    <x v="9"/>
    <d v="2019-10-29T12:25:40"/>
    <x v="2"/>
    <x v="7"/>
    <s v="早中晚饭"/>
    <s v="马兰拉面            "/>
    <s v="支付码:372540 将台路店(6753076465052424523)"/>
    <x v="302"/>
    <m/>
    <s v="支付宝"/>
  </r>
  <r>
    <m/>
    <m/>
    <x v="9"/>
    <d v="2019-10-30T12:41:11"/>
    <x v="2"/>
    <x v="7"/>
    <s v="早中晚饭"/>
    <s v="财付通-上海何勇企业管理有限"/>
    <m/>
    <x v="379"/>
    <m/>
    <s v="北信"/>
  </r>
  <r>
    <m/>
    <m/>
    <x v="9"/>
    <d v="2019-10-31T00:00:00"/>
    <x v="1"/>
    <x v="8"/>
    <s v="京银收益"/>
    <s v="陈志龙  "/>
    <n v="9012.68"/>
    <x v="0"/>
    <n v="12.68"/>
    <s v="工商"/>
  </r>
  <r>
    <m/>
    <m/>
    <x v="9"/>
    <d v="2019-10-31T00:00:00"/>
    <x v="1"/>
    <x v="8"/>
    <s v="京东金融"/>
    <s v="其他代理业务资金_中国银联股份有限公司广"/>
    <n v="4000"/>
    <x v="0"/>
    <m/>
    <s v="工商"/>
  </r>
  <r>
    <m/>
    <m/>
    <x v="9"/>
    <d v="2019-10-31T00:00:00"/>
    <x v="1"/>
    <x v="8"/>
    <s v="京东金融"/>
    <s v="网银在线（北京）科技有限公司 "/>
    <s v="京东支付-长春农村商业银行股份有限…5000"/>
    <x v="0"/>
    <m/>
    <s v="工商"/>
  </r>
  <r>
    <m/>
    <m/>
    <x v="9"/>
    <d v="2019-10-31T16:23:57"/>
    <x v="1"/>
    <x v="13"/>
    <s v="超市日用"/>
    <s v="北京盒马            "/>
    <s v="德青源 A级鲜鸡蛋 15枚/盒等3类商品"/>
    <x v="380"/>
    <m/>
    <s v="支付宝"/>
  </r>
  <r>
    <m/>
    <m/>
    <x v="9"/>
    <d v="2019-10-31T16:31:39"/>
    <x v="2"/>
    <x v="7"/>
    <s v="早中晚饭"/>
    <s v="财付通-肯德基"/>
    <m/>
    <x v="75"/>
    <m/>
    <s v="北信"/>
  </r>
  <r>
    <m/>
    <m/>
    <x v="10"/>
    <d v="2019-11-01T00:00:00"/>
    <x v="0"/>
    <x v="0"/>
    <s v="无"/>
    <m/>
    <m/>
    <x v="0"/>
    <m/>
    <s v="现金"/>
  </r>
  <r>
    <m/>
    <m/>
    <x v="10"/>
    <d v="2019-11-01T00:00:00"/>
    <x v="0"/>
    <x v="11"/>
    <s v="无"/>
    <m/>
    <m/>
    <x v="0"/>
    <m/>
    <s v="现金"/>
  </r>
  <r>
    <m/>
    <m/>
    <x v="10"/>
    <d v="2019-11-01T00:00:00"/>
    <x v="0"/>
    <x v="10"/>
    <s v="无"/>
    <m/>
    <m/>
    <x v="0"/>
    <m/>
    <s v="现金"/>
  </r>
  <r>
    <m/>
    <m/>
    <x v="10"/>
    <d v="2019-11-01T00:00:00"/>
    <x v="1"/>
    <x v="1"/>
    <s v="无"/>
    <m/>
    <m/>
    <x v="0"/>
    <m/>
    <s v="现金"/>
  </r>
  <r>
    <m/>
    <m/>
    <x v="10"/>
    <d v="2019-11-01T00:00:00"/>
    <x v="1"/>
    <x v="2"/>
    <s v="无"/>
    <m/>
    <m/>
    <x v="0"/>
    <m/>
    <s v="现金"/>
  </r>
  <r>
    <m/>
    <m/>
    <x v="10"/>
    <d v="2019-11-01T00:00:00"/>
    <x v="1"/>
    <x v="3"/>
    <s v="无"/>
    <m/>
    <m/>
    <x v="0"/>
    <m/>
    <s v="现金"/>
  </r>
  <r>
    <m/>
    <m/>
    <x v="10"/>
    <d v="2019-11-01T00:00:00"/>
    <x v="1"/>
    <x v="4"/>
    <s v="无"/>
    <m/>
    <m/>
    <x v="0"/>
    <m/>
    <s v="现金"/>
  </r>
  <r>
    <m/>
    <m/>
    <x v="10"/>
    <d v="2019-11-01T00:00:00"/>
    <x v="1"/>
    <x v="15"/>
    <s v="无"/>
    <m/>
    <m/>
    <x v="0"/>
    <m/>
    <s v="现金"/>
  </r>
  <r>
    <m/>
    <m/>
    <x v="10"/>
    <d v="2019-11-01T00:00:00"/>
    <x v="1"/>
    <x v="9"/>
    <s v="无"/>
    <m/>
    <m/>
    <x v="0"/>
    <m/>
    <s v="现金"/>
  </r>
  <r>
    <m/>
    <m/>
    <x v="10"/>
    <d v="2019-11-01T00:00:00"/>
    <x v="1"/>
    <x v="5"/>
    <s v="无"/>
    <m/>
    <m/>
    <x v="0"/>
    <m/>
    <s v="现金"/>
  </r>
  <r>
    <m/>
    <m/>
    <x v="10"/>
    <d v="2019-11-01T00:00:00"/>
    <x v="1"/>
    <x v="12"/>
    <s v="无"/>
    <m/>
    <m/>
    <x v="0"/>
    <m/>
    <s v="现金"/>
  </r>
  <r>
    <m/>
    <m/>
    <x v="10"/>
    <d v="2019-11-01T00:00:00"/>
    <x v="1"/>
    <x v="9"/>
    <s v="无"/>
    <m/>
    <m/>
    <x v="0"/>
    <m/>
    <s v="现金"/>
  </r>
  <r>
    <m/>
    <m/>
    <x v="10"/>
    <d v="2019-11-01T00:00:00"/>
    <x v="1"/>
    <x v="8"/>
    <s v="无"/>
    <m/>
    <m/>
    <x v="0"/>
    <m/>
    <s v="现金"/>
  </r>
  <r>
    <m/>
    <m/>
    <x v="10"/>
    <d v="2019-11-01T00:00:00"/>
    <x v="2"/>
    <x v="6"/>
    <s v="无"/>
    <m/>
    <m/>
    <x v="0"/>
    <m/>
    <s v="现金"/>
  </r>
  <r>
    <m/>
    <m/>
    <x v="10"/>
    <d v="2019-11-01T00:00:00"/>
    <x v="3"/>
    <x v="14"/>
    <s v="无"/>
    <m/>
    <m/>
    <x v="0"/>
    <m/>
    <s v="现金"/>
  </r>
  <r>
    <m/>
    <m/>
    <x v="10"/>
    <d v="2019-11-01T00:00:00"/>
    <x v="2"/>
    <x v="7"/>
    <s v="早中晚饭"/>
    <m/>
    <m/>
    <x v="0"/>
    <m/>
    <s v="现金"/>
  </r>
  <r>
    <m/>
    <m/>
    <x v="10"/>
    <d v="2019-11-01T00:00:00"/>
    <x v="1"/>
    <x v="13"/>
    <s v="超市日用"/>
    <m/>
    <m/>
    <x v="0"/>
    <m/>
    <s v="现金"/>
  </r>
  <r>
    <m/>
    <m/>
    <x v="10"/>
    <d v="2019-11-01T11:53:06"/>
    <x v="2"/>
    <x v="7"/>
    <s v="早中晚饭"/>
    <s v="t-2200800784204-0"/>
    <s v="爆品独享A20大鸡大粒套        "/>
    <x v="381"/>
    <m/>
    <s v="支付宝"/>
  </r>
  <r>
    <m/>
    <m/>
    <x v="10"/>
    <d v="2019-11-01T11:53:39"/>
    <x v="2"/>
    <x v="7"/>
    <s v="早中晚饭"/>
    <s v="吉野家(海淀大街)       "/>
    <s v="吉野家                 "/>
    <x v="258"/>
    <m/>
    <s v="支付宝"/>
  </r>
  <r>
    <m/>
    <m/>
    <x v="10"/>
    <d v="2019-11-01T18:25:51"/>
    <x v="2"/>
    <x v="6"/>
    <s v="熟食水果"/>
    <s v="上海鸡柳            "/>
    <s v="上海鸡柳北京宋家庄           "/>
    <x v="112"/>
    <m/>
    <s v="支付宝"/>
  </r>
  <r>
    <m/>
    <m/>
    <x v="10"/>
    <d v="2019-11-01T18:50:16"/>
    <x v="2"/>
    <x v="6"/>
    <s v="熟食水果"/>
    <s v="百年義利            "/>
    <s v="百年义利大有路店_"/>
    <x v="382"/>
    <m/>
    <s v="支付宝"/>
  </r>
  <r>
    <m/>
    <m/>
    <x v="10"/>
    <d v="2019-11-02T09:31:32"/>
    <x v="1"/>
    <x v="2"/>
    <s v="话费"/>
    <s v="中国移动官方旗舰店       "/>
    <s v="139-1038-1604 北京 "/>
    <x v="5"/>
    <m/>
    <s v="支付宝"/>
  </r>
  <r>
    <m/>
    <m/>
    <x v="10"/>
    <d v="2019-11-03T10:12:33"/>
    <x v="1"/>
    <x v="13"/>
    <s v="超市日用"/>
    <s v="阳光              "/>
    <s v="商品                  "/>
    <x v="258"/>
    <m/>
    <s v="支付宝"/>
  </r>
  <r>
    <m/>
    <m/>
    <x v="10"/>
    <d v="2019-11-06T12:24:20"/>
    <x v="0"/>
    <x v="10"/>
    <s v="停车费"/>
    <s v="财付通-亦庄置业工业分博客雅"/>
    <m/>
    <x v="168"/>
    <m/>
    <s v="北信"/>
  </r>
  <r>
    <m/>
    <m/>
    <x v="10"/>
    <d v="2019-11-06T15:23:35"/>
    <x v="1"/>
    <x v="8"/>
    <s v="投资"/>
    <s v="北京新网数码信息技术有限公司  "/>
    <s v="北京新网数码信息技术有限公司      "/>
    <x v="10"/>
    <m/>
    <s v="支付宝"/>
  </r>
  <r>
    <m/>
    <m/>
    <x v="10"/>
    <d v="2019-11-06T18:34:39"/>
    <x v="1"/>
    <x v="13"/>
    <s v="超市日用"/>
    <s v="首航超市(八店)        "/>
    <s v="首航国力8店              "/>
    <x v="383"/>
    <m/>
    <s v="支付宝"/>
  </r>
  <r>
    <m/>
    <m/>
    <x v="10"/>
    <d v="2019-11-06T18:39:25"/>
    <x v="1"/>
    <x v="8"/>
    <s v="彩票              "/>
    <s v="彩票              "/>
    <s v="商品                  "/>
    <x v="200"/>
    <m/>
    <s v="支付宝"/>
  </r>
  <r>
    <m/>
    <m/>
    <x v="10"/>
    <d v="2019-11-07T00:00:00"/>
    <x v="1"/>
    <x v="8"/>
    <s v="京银收益"/>
    <s v="他行汇入4037.63  "/>
    <s v="陈志龙  "/>
    <x v="0"/>
    <n v="37.630000000000003"/>
    <s v="工商"/>
  </r>
  <r>
    <m/>
    <m/>
    <x v="10"/>
    <d v="2019-11-07T00:00:00"/>
    <x v="1"/>
    <x v="8"/>
    <s v="还款"/>
    <s v="还款 548.43"/>
    <s v="支付宝（中国）网络技术有限公司"/>
    <x v="0"/>
    <m/>
    <s v="工商"/>
  </r>
  <r>
    <m/>
    <m/>
    <x v="10"/>
    <d v="2019-11-07T00:00:00"/>
    <x v="1"/>
    <x v="8"/>
    <s v="还款"/>
    <s v="消费 2157.04"/>
    <s v="支付宝（中国）网络技术有限公司"/>
    <x v="0"/>
    <m/>
    <s v="工商"/>
  </r>
  <r>
    <m/>
    <m/>
    <x v="10"/>
    <d v="2019-11-07T11:29:14"/>
    <x v="1"/>
    <x v="3"/>
    <s v="工作"/>
    <s v="北京华品博睿网络技术有限公司  "/>
    <s v="充值直豆                "/>
    <x v="87"/>
    <m/>
    <s v="支付宝"/>
  </r>
  <r>
    <m/>
    <m/>
    <x v="10"/>
    <d v="2019-11-07T14:56:57"/>
    <x v="1"/>
    <x v="8"/>
    <s v="还款"/>
    <s v="花呗              "/>
    <s v="主动还款-花呗  2157.04"/>
    <x v="0"/>
    <m/>
    <s v="支付宝"/>
  </r>
  <r>
    <m/>
    <m/>
    <x v="10"/>
    <d v="2019-11-07T14:57:13"/>
    <x v="1"/>
    <x v="8"/>
    <s v="还款"/>
    <s v="支付宝-信用卡还款-548.43"/>
    <m/>
    <x v="0"/>
    <m/>
    <s v="北信"/>
  </r>
  <r>
    <m/>
    <m/>
    <x v="10"/>
    <d v="2019-11-07T14:57:14"/>
    <x v="1"/>
    <x v="8"/>
    <s v="还款"/>
    <s v="北京银行            "/>
    <s v="信用卡还款 548.43"/>
    <x v="0"/>
    <m/>
    <s v="支付宝"/>
  </r>
  <r>
    <m/>
    <m/>
    <x v="10"/>
    <d v="2019-11-07T18:24:54"/>
    <x v="2"/>
    <x v="7"/>
    <s v="早中晚饭"/>
    <s v="财付通-微信支付"/>
    <m/>
    <x v="16"/>
    <m/>
    <s v="北信"/>
  </r>
  <r>
    <m/>
    <m/>
    <x v="10"/>
    <d v="2019-11-08T00:00:00"/>
    <x v="1"/>
    <x v="13"/>
    <s v="超市日用"/>
    <s v="消费 "/>
    <s v="深圳市财付通支付科技有限公司 "/>
    <x v="384"/>
    <m/>
    <s v="工商"/>
  </r>
  <r>
    <m/>
    <m/>
    <x v="10"/>
    <d v="2019-11-08T00:00:00"/>
    <x v="1"/>
    <x v="13"/>
    <s v="超市日用"/>
    <s v="消费 "/>
    <s v="深圳市财付通支付科技有限公司 "/>
    <x v="385"/>
    <m/>
    <s v="工商"/>
  </r>
  <r>
    <m/>
    <m/>
    <x v="10"/>
    <d v="2019-11-08T00:00:00"/>
    <x v="1"/>
    <x v="8"/>
    <s v="京东金融"/>
    <s v="银联 2000"/>
    <s v="其他代理业务资金_中国银联股份"/>
    <x v="0"/>
    <m/>
    <s v="工商"/>
  </r>
  <r>
    <m/>
    <m/>
    <x v="10"/>
    <d v="2019-11-08T10:50:24"/>
    <x v="2"/>
    <x v="7"/>
    <s v="早中晚饭"/>
    <s v="北京便利蜂连锁商业有限公司   "/>
    <s v="便利蜂购物               "/>
    <x v="386"/>
    <m/>
    <s v="支付宝"/>
  </r>
  <r>
    <m/>
    <m/>
    <x v="10"/>
    <d v="2019-11-08T12:05:09"/>
    <x v="1"/>
    <x v="13"/>
    <s v="超市日用"/>
    <s v="首航超市(八店)        "/>
    <s v="首航国力8店              "/>
    <x v="387"/>
    <m/>
    <s v="支付宝"/>
  </r>
  <r>
    <m/>
    <m/>
    <x v="10"/>
    <d v="2019-11-08T15:40:00"/>
    <x v="2"/>
    <x v="7"/>
    <s v="早中晚饭"/>
    <s v="尤拉超市            "/>
    <s v="朝日百(尤拉儿研所店)（确认码：7706）"/>
    <x v="388"/>
    <m/>
    <s v="支付宝"/>
  </r>
  <r>
    <m/>
    <m/>
    <x v="10"/>
    <d v="2019-11-09T12:50:38"/>
    <x v="1"/>
    <x v="8"/>
    <s v="彩票              "/>
    <s v="彩票              "/>
    <s v="商品                  "/>
    <x v="389"/>
    <m/>
    <s v="支付宝"/>
  </r>
  <r>
    <m/>
    <m/>
    <x v="10"/>
    <d v="2019-11-10T12:03:09"/>
    <x v="2"/>
    <x v="6"/>
    <s v="呷哺"/>
    <s v="呷哺呷哺(亦庄盒马)      "/>
    <s v="亦庄盒马                "/>
    <x v="390"/>
    <m/>
    <s v="支付宝"/>
  </r>
  <r>
    <m/>
    <m/>
    <x v="10"/>
    <d v="2019-11-10T12:28:09"/>
    <x v="2"/>
    <x v="6"/>
    <s v="呷哺"/>
    <s v="呷哺呷哺(亦庄盒马)      "/>
    <s v="亦庄盒马                "/>
    <x v="158"/>
    <m/>
    <s v="支付宝"/>
  </r>
  <r>
    <m/>
    <m/>
    <x v="10"/>
    <d v="2019-11-10T12:58:13"/>
    <x v="1"/>
    <x v="13"/>
    <s v="超市日用"/>
    <s v="北京盒马            "/>
    <s v="红牛 维生素功能饮料 250ml等3类商品"/>
    <x v="391"/>
    <m/>
    <s v="支付宝"/>
  </r>
  <r>
    <m/>
    <m/>
    <x v="10"/>
    <d v="2019-11-10T17:29:55"/>
    <x v="1"/>
    <x v="13"/>
    <s v="超市日用"/>
    <s v="有品信息科技有限公司      "/>
    <s v="有品[4191110210271639]号支付"/>
    <x v="392"/>
    <m/>
    <s v="支付宝"/>
  </r>
  <r>
    <m/>
    <m/>
    <x v="10"/>
    <d v="2019-11-10T19:25:13"/>
    <x v="2"/>
    <x v="7"/>
    <s v="早中晚饭"/>
    <s v="张亮麻辣烫           "/>
    <s v="张亮麻辣烫-泰禾园物美店        "/>
    <x v="294"/>
    <m/>
    <s v="支付宝"/>
  </r>
  <r>
    <m/>
    <m/>
    <x v="10"/>
    <d v="2019-11-11T00:00:00"/>
    <x v="2"/>
    <x v="7"/>
    <s v="早中晚饭"/>
    <s v="消费 "/>
    <s v="中国银联无卡快捷支付业务专户 "/>
    <x v="17"/>
    <m/>
    <s v="工商"/>
  </r>
  <r>
    <m/>
    <m/>
    <x v="10"/>
    <d v="2019-11-11T18:25:09"/>
    <x v="0"/>
    <x v="10"/>
    <s v="停车费"/>
    <s v="深圳市大族物业管理有限公司北京分公司"/>
    <s v="冀C5J920，机器人，大族广场停车场 "/>
    <x v="74"/>
    <m/>
    <s v="支付宝"/>
  </r>
  <r>
    <m/>
    <m/>
    <x v="10"/>
    <d v="2019-11-11T18:45:57"/>
    <x v="2"/>
    <x v="6"/>
    <s v="熟食水果"/>
    <s v="百年義利            "/>
    <s v="百年义利大有路店_"/>
    <x v="393"/>
    <m/>
    <s v="支付宝"/>
  </r>
  <r>
    <m/>
    <m/>
    <x v="10"/>
    <d v="2019-11-11T21:19:57"/>
    <x v="1"/>
    <x v="13"/>
    <s v="超市日用"/>
    <s v="小米              "/>
    <s v="小米科技5191111273435140号订单"/>
    <x v="394"/>
    <m/>
    <s v="支付宝"/>
  </r>
  <r>
    <m/>
    <m/>
    <x v="10"/>
    <d v="2019-11-12T00:00:00"/>
    <x v="1"/>
    <x v="13"/>
    <s v="超市日用"/>
    <s v="消费 "/>
    <s v="中国银联无卡快捷支付业务专户 "/>
    <x v="241"/>
    <m/>
    <s v="工商"/>
  </r>
  <r>
    <m/>
    <m/>
    <x v="10"/>
    <d v="2019-11-12T00:00:00"/>
    <x v="1"/>
    <x v="8"/>
    <s v="京银收益"/>
    <s v="他行汇入 10134.25 "/>
    <s v="陈志龙  "/>
    <x v="0"/>
    <n v="134.25"/>
    <s v="工商"/>
  </r>
  <r>
    <m/>
    <m/>
    <x v="10"/>
    <d v="2019-11-12T12:16:26"/>
    <x v="2"/>
    <x v="7"/>
    <s v="早中晚饭"/>
    <s v="吉野家(宋家庄店)       "/>
    <s v="吉野家                 "/>
    <x v="367"/>
    <m/>
    <s v="支付宝"/>
  </r>
  <r>
    <m/>
    <m/>
    <x v="10"/>
    <d v="2019-11-13T00:00:00"/>
    <x v="2"/>
    <x v="7"/>
    <s v="早中晚饭"/>
    <s v="消费 "/>
    <s v="中国银联无卡快捷支付业务专户 "/>
    <x v="17"/>
    <m/>
    <s v="工商"/>
  </r>
  <r>
    <m/>
    <m/>
    <x v="10"/>
    <d v="2019-11-13T00:00:00"/>
    <x v="1"/>
    <x v="8"/>
    <s v="银行"/>
    <s v="银联 10000"/>
    <s v="其他代理业务资金_中国银联股份有限公司广"/>
    <x v="0"/>
    <m/>
    <s v="工商"/>
  </r>
  <r>
    <m/>
    <m/>
    <x v="10"/>
    <d v="2019-11-13T12:05:09"/>
    <x v="1"/>
    <x v="13"/>
    <s v="超市日用"/>
    <s v="北京山海蓝图商业有限公司    "/>
    <s v="北京山海蓝图鑫兆雅园店消费       "/>
    <x v="395"/>
    <m/>
    <s v="支付宝"/>
  </r>
  <r>
    <m/>
    <m/>
    <x v="10"/>
    <d v="2019-11-13T20:32:03"/>
    <x v="2"/>
    <x v="7"/>
    <s v="早中晚饭"/>
    <s v="北京龙华广告          "/>
    <s v="商品                  "/>
    <x v="366"/>
    <m/>
    <s v="支付宝"/>
  </r>
  <r>
    <m/>
    <m/>
    <x v="10"/>
    <d v="2019-11-14T12:43:23"/>
    <x v="2"/>
    <x v="7"/>
    <s v="早中晚饭"/>
    <s v="财付通-肯德基"/>
    <m/>
    <x v="396"/>
    <m/>
    <s v="北信"/>
  </r>
  <r>
    <m/>
    <m/>
    <x v="10"/>
    <d v="2019-11-14T15:29:01"/>
    <x v="2"/>
    <x v="7"/>
    <s v="早中晚饭"/>
    <s v="财付通-肯德基"/>
    <m/>
    <x v="16"/>
    <m/>
    <s v="北信"/>
  </r>
  <r>
    <m/>
    <m/>
    <x v="10"/>
    <d v="2019-11-15T08:14:09"/>
    <x v="2"/>
    <x v="7"/>
    <s v="早中晚饭"/>
    <s v="麦当劳(承德新华路餐厅)    "/>
    <s v="北京麦当劳食品有限公司         "/>
    <x v="112"/>
    <m/>
    <s v="支付宝"/>
  </r>
  <r>
    <m/>
    <m/>
    <x v="10"/>
    <d v="2019-11-16T13:31:13"/>
    <x v="1"/>
    <x v="4"/>
    <s v="陈婧涵"/>
    <s v="北京普瑞医院海淀口腔门诊部   "/>
    <s v="收银                  "/>
    <x v="397"/>
    <m/>
    <s v="支付宝"/>
  </r>
  <r>
    <m/>
    <m/>
    <x v="10"/>
    <d v="2019-11-18T00:00:00"/>
    <x v="1"/>
    <x v="8"/>
    <s v="银行"/>
    <s v="他行汇入  10005.42"/>
    <s v="陈志龙  "/>
    <x v="0"/>
    <n v="5.42"/>
    <s v="工商"/>
  </r>
  <r>
    <m/>
    <m/>
    <x v="10"/>
    <d v="2019-11-18T00:00:00"/>
    <x v="1"/>
    <x v="8"/>
    <s v="银行"/>
    <s v="银联 10000"/>
    <s v="其他代理业务资金_银联无卡支付"/>
    <x v="0"/>
    <m/>
    <s v="工商"/>
  </r>
  <r>
    <m/>
    <m/>
    <x v="10"/>
    <d v="2019-11-18T09:10:25"/>
    <x v="0"/>
    <x v="10"/>
    <s v="停车费"/>
    <s v="财付通-速通科技"/>
    <m/>
    <x v="191"/>
    <m/>
    <s v="北信"/>
  </r>
  <r>
    <m/>
    <m/>
    <x v="10"/>
    <d v="2019-11-18T09:10:26"/>
    <x v="0"/>
    <x v="10"/>
    <s v="停车费"/>
    <s v="财付通-速通科技"/>
    <m/>
    <x v="216"/>
    <m/>
    <s v="北信"/>
  </r>
  <r>
    <m/>
    <m/>
    <x v="10"/>
    <d v="2019-11-18T14:24:54"/>
    <x v="2"/>
    <x v="7"/>
    <s v="早中晚饭"/>
    <s v="*玉莲             "/>
    <s v="商品                  "/>
    <x v="398"/>
    <m/>
    <s v="支付宝"/>
  </r>
  <r>
    <m/>
    <m/>
    <x v="10"/>
    <d v="2019-11-18T19:02:10"/>
    <x v="1"/>
    <x v="13"/>
    <s v="超市日用"/>
    <s v="首航超市(八店)        "/>
    <s v="首航国力8店              "/>
    <x v="399"/>
    <m/>
    <s v="支付宝"/>
  </r>
  <r>
    <m/>
    <m/>
    <x v="10"/>
    <d v="2019-11-19T13:44:24"/>
    <x v="2"/>
    <x v="7"/>
    <s v="早中晚饭"/>
    <s v="赖子              "/>
    <s v="商品                  "/>
    <x v="32"/>
    <m/>
    <s v="支付宝"/>
  </r>
  <r>
    <m/>
    <m/>
    <x v="10"/>
    <d v="2019-11-19T16:40:15"/>
    <x v="2"/>
    <x v="7"/>
    <s v="早中晚饭"/>
    <s v="*婷婷             "/>
    <s v="商品                  "/>
    <x v="31"/>
    <m/>
    <s v="支付宝"/>
  </r>
  <r>
    <m/>
    <m/>
    <x v="10"/>
    <d v="2019-11-19T16:53:02"/>
    <x v="2"/>
    <x v="7"/>
    <s v="早中晚饭"/>
    <s v="蜂蜜南瓜糕专卖店        "/>
    <s v="蜂蜜南瓜糕专卖店万源路店        "/>
    <x v="400"/>
    <m/>
    <s v="支付宝"/>
  </r>
  <r>
    <m/>
    <m/>
    <x v="10"/>
    <d v="2019-11-20T12:40:09"/>
    <x v="1"/>
    <x v="13"/>
    <s v="超市日用"/>
    <s v="首航超市(八店)        "/>
    <s v="首航国力8店              "/>
    <x v="401"/>
    <m/>
    <s v="支付宝"/>
  </r>
  <r>
    <m/>
    <m/>
    <x v="10"/>
    <d v="2019-11-20T17:13:34"/>
    <x v="1"/>
    <x v="13"/>
    <s v="超市日用"/>
    <s v="北京稻香村(宋家庄店)     "/>
    <s v="宋家庄店                "/>
    <x v="402"/>
    <m/>
    <s v="支付宝"/>
  </r>
  <r>
    <m/>
    <m/>
    <x v="10"/>
    <d v="2019-11-21T12:32:17"/>
    <x v="2"/>
    <x v="7"/>
    <s v="早中晚饭"/>
    <s v="麦当劳(东直门外餐厅)     "/>
    <s v="北京麦当劳食品有限公司         "/>
    <x v="87"/>
    <m/>
    <s v="支付宝"/>
  </r>
  <r>
    <m/>
    <m/>
    <x v="10"/>
    <d v="2019-11-22T00:00:00"/>
    <x v="1"/>
    <x v="13"/>
    <s v="超市日用"/>
    <s v="还款 "/>
    <s v="网银在线（北京）科技有限公司 "/>
    <x v="0"/>
    <m/>
    <s v="工商"/>
  </r>
  <r>
    <m/>
    <m/>
    <x v="10"/>
    <d v="2019-11-22T13:25:42"/>
    <x v="2"/>
    <x v="7"/>
    <s v="早中晚饭"/>
    <s v="小街褡裢火烧北京唐家村店    "/>
    <s v="小街褡裢火烧北京唐家村店        "/>
    <x v="32"/>
    <m/>
    <s v="支付宝"/>
  </r>
  <r>
    <m/>
    <m/>
    <x v="10"/>
    <d v="2019-11-22T15:55:56"/>
    <x v="2"/>
    <x v="6"/>
    <s v="熟食水果"/>
    <s v="百年義利            "/>
    <s v="百年义利大有路店_10021015744093553174754"/>
    <x v="403"/>
    <m/>
    <s v="支付宝"/>
  </r>
  <r>
    <m/>
    <m/>
    <x v="10"/>
    <d v="2019-11-23T11:19:10"/>
    <x v="2"/>
    <x v="7"/>
    <s v="早中晚饭"/>
    <s v="永和大王(安贞路餐厅)     "/>
    <s v="永和大王安贞路店            "/>
    <x v="404"/>
    <m/>
    <s v="支付宝"/>
  </r>
  <r>
    <m/>
    <m/>
    <x v="10"/>
    <d v="2019-11-24T00:00:00"/>
    <x v="1"/>
    <x v="13"/>
    <s v="超市日用"/>
    <s v="还款 "/>
    <s v="支付宝（中国）网络技术有限公司"/>
    <x v="405"/>
    <m/>
    <s v="工商"/>
  </r>
  <r>
    <m/>
    <m/>
    <x v="10"/>
    <d v="2019-11-24T00:00:00"/>
    <x v="1"/>
    <x v="8"/>
    <s v="银行"/>
    <s v="他行汇入  10035.75"/>
    <s v="陈志龙  "/>
    <x v="0"/>
    <n v="35.75"/>
    <s v="工商"/>
  </r>
  <r>
    <m/>
    <m/>
    <x v="10"/>
    <d v="2019-11-24T18:01:42"/>
    <x v="1"/>
    <x v="8"/>
    <s v="还款"/>
    <s v="支付宝-信用卡还款-151.1"/>
    <m/>
    <x v="0"/>
    <m/>
    <s v="北信"/>
  </r>
  <r>
    <m/>
    <m/>
    <x v="10"/>
    <d v="2019-11-24T18:01:43"/>
    <x v="1"/>
    <x v="8"/>
    <s v="还款"/>
    <s v="北京银行            "/>
    <s v="信用卡还款 151.1"/>
    <x v="0"/>
    <m/>
    <s v="支付宝"/>
  </r>
  <r>
    <m/>
    <m/>
    <x v="10"/>
    <d v="2019-11-25T00:00:00"/>
    <x v="1"/>
    <x v="8"/>
    <s v="京东金融"/>
    <s v="银联 10000"/>
    <s v="其他代理业务资金_银联无卡支付待清算暂收"/>
    <x v="0"/>
    <m/>
    <s v="工商"/>
  </r>
  <r>
    <m/>
    <m/>
    <x v="10"/>
    <d v="2019-11-25T12:08:09"/>
    <x v="1"/>
    <x v="13"/>
    <s v="超市日用"/>
    <s v="首航超市(八店)        "/>
    <s v="首航国力8店              "/>
    <x v="406"/>
    <m/>
    <s v="支付宝"/>
  </r>
  <r>
    <m/>
    <m/>
    <x v="10"/>
    <d v="2019-11-25T12:37:01"/>
    <x v="2"/>
    <x v="7"/>
    <s v="早中晚饭"/>
    <s v="财付通-云海肴(北京)餐饮管理"/>
    <m/>
    <x v="379"/>
    <m/>
    <s v="北信"/>
  </r>
  <r>
    <m/>
    <m/>
    <x v="10"/>
    <d v="2019-11-26T11:26:10"/>
    <x v="1"/>
    <x v="12"/>
    <s v="网游"/>
    <s v="上海网之易网络科技发展有限公司 "/>
    <s v="扫码-暴雪游戏产品           "/>
    <x v="281"/>
    <m/>
    <s v="支付宝"/>
  </r>
  <r>
    <m/>
    <m/>
    <x v="10"/>
    <d v="2019-11-26T12:20:55"/>
    <x v="2"/>
    <x v="7"/>
    <s v="早中晚饭"/>
    <s v="*伟燕             "/>
    <s v="商品                  "/>
    <x v="302"/>
    <m/>
    <s v="支付宝"/>
  </r>
  <r>
    <m/>
    <m/>
    <x v="10"/>
    <d v="2019-11-26T12:27:43"/>
    <x v="2"/>
    <x v="7"/>
    <s v="早中晚饭"/>
    <s v="7-11(北京宋家庄店)    "/>
    <s v="7-ELEVEn北京宋家庄店消费    "/>
    <x v="407"/>
    <m/>
    <s v="支付宝"/>
  </r>
  <r>
    <m/>
    <m/>
    <x v="10"/>
    <d v="2019-11-27T00:00:00"/>
    <x v="1"/>
    <x v="13"/>
    <s v="超市日用"/>
    <s v="消费 "/>
    <s v="中国银联无卡快捷支付业务专户 "/>
    <x v="241"/>
    <m/>
    <s v="工商"/>
  </r>
  <r>
    <m/>
    <m/>
    <x v="10"/>
    <d v="2019-11-27T16:37:54"/>
    <x v="2"/>
    <x v="6"/>
    <s v="熟食水果"/>
    <s v="漂泊              "/>
    <s v="商品                  "/>
    <x v="31"/>
    <m/>
    <s v="支付宝"/>
  </r>
  <r>
    <m/>
    <m/>
    <x v="10"/>
    <d v="2019-11-28T12:26:52"/>
    <x v="2"/>
    <x v="7"/>
    <s v="早中晚饭"/>
    <s v="财付通-肯德基"/>
    <m/>
    <x v="408"/>
    <m/>
    <s v="北信"/>
  </r>
  <r>
    <m/>
    <m/>
    <x v="10"/>
    <d v="2019-11-29T18:34:19"/>
    <x v="2"/>
    <x v="7"/>
    <s v="早中晚饭"/>
    <s v="财付通-呷哺呷哺（北京）"/>
    <m/>
    <x v="409"/>
    <m/>
    <s v="北信"/>
  </r>
  <r>
    <m/>
    <m/>
    <x v="10"/>
    <d v="2019-11-29T18:39:01"/>
    <x v="2"/>
    <x v="7"/>
    <s v="早中晚饭"/>
    <s v="财付通-微信支付"/>
    <m/>
    <x v="410"/>
    <m/>
    <s v="北信"/>
  </r>
  <r>
    <m/>
    <m/>
    <x v="10"/>
    <d v="2019-11-29T19:42:50"/>
    <x v="1"/>
    <x v="13"/>
    <s v="超市日用"/>
    <s v="北京盒马            "/>
    <s v="2019HM门店款购物袋（大）540*400*200等3类商品"/>
    <x v="411"/>
    <m/>
    <s v="支付宝"/>
  </r>
  <r>
    <m/>
    <m/>
    <x v="11"/>
    <d v="2019-12-01T00:00:00"/>
    <x v="0"/>
    <x v="0"/>
    <s v="无"/>
    <m/>
    <m/>
    <x v="0"/>
    <m/>
    <s v="现金"/>
  </r>
  <r>
    <m/>
    <m/>
    <x v="11"/>
    <d v="2019-12-01T00:00:00"/>
    <x v="0"/>
    <x v="11"/>
    <s v="无"/>
    <m/>
    <m/>
    <x v="0"/>
    <m/>
    <s v="现金"/>
  </r>
  <r>
    <m/>
    <m/>
    <x v="11"/>
    <d v="2019-12-01T00:00:00"/>
    <x v="0"/>
    <x v="10"/>
    <s v="无"/>
    <m/>
    <m/>
    <x v="0"/>
    <m/>
    <s v="现金"/>
  </r>
  <r>
    <m/>
    <m/>
    <x v="11"/>
    <d v="2019-12-01T00:00:00"/>
    <x v="1"/>
    <x v="1"/>
    <s v="无"/>
    <m/>
    <m/>
    <x v="0"/>
    <m/>
    <s v="现金"/>
  </r>
  <r>
    <m/>
    <m/>
    <x v="11"/>
    <d v="2019-12-01T00:00:00"/>
    <x v="1"/>
    <x v="2"/>
    <s v="无"/>
    <m/>
    <m/>
    <x v="0"/>
    <m/>
    <s v="现金"/>
  </r>
  <r>
    <m/>
    <m/>
    <x v="11"/>
    <d v="2019-12-01T00:00:00"/>
    <x v="1"/>
    <x v="3"/>
    <s v="无"/>
    <m/>
    <m/>
    <x v="0"/>
    <m/>
    <s v="现金"/>
  </r>
  <r>
    <m/>
    <m/>
    <x v="11"/>
    <d v="2019-12-01T00:00:00"/>
    <x v="1"/>
    <x v="4"/>
    <s v="无"/>
    <m/>
    <m/>
    <x v="0"/>
    <m/>
    <s v="现金"/>
  </r>
  <r>
    <m/>
    <m/>
    <x v="11"/>
    <d v="2019-12-01T00:00:00"/>
    <x v="1"/>
    <x v="15"/>
    <s v="无"/>
    <m/>
    <m/>
    <x v="0"/>
    <m/>
    <s v="现金"/>
  </r>
  <r>
    <m/>
    <m/>
    <x v="11"/>
    <d v="2019-12-01T00:00:00"/>
    <x v="1"/>
    <x v="9"/>
    <s v="无"/>
    <m/>
    <m/>
    <x v="0"/>
    <m/>
    <s v="现金"/>
  </r>
  <r>
    <m/>
    <m/>
    <x v="11"/>
    <d v="2019-12-01T00:00:00"/>
    <x v="1"/>
    <x v="5"/>
    <s v="无"/>
    <m/>
    <m/>
    <x v="0"/>
    <m/>
    <s v="现金"/>
  </r>
  <r>
    <m/>
    <m/>
    <x v="11"/>
    <d v="2019-12-01T00:00:00"/>
    <x v="1"/>
    <x v="12"/>
    <s v="无"/>
    <m/>
    <m/>
    <x v="0"/>
    <m/>
    <s v="现金"/>
  </r>
  <r>
    <m/>
    <m/>
    <x v="11"/>
    <d v="2019-12-01T00:00:00"/>
    <x v="1"/>
    <x v="8"/>
    <s v="无"/>
    <m/>
    <m/>
    <x v="0"/>
    <m/>
    <s v="现金"/>
  </r>
  <r>
    <m/>
    <m/>
    <x v="11"/>
    <d v="2019-12-01T00:00:00"/>
    <x v="2"/>
    <x v="6"/>
    <s v="无"/>
    <m/>
    <m/>
    <x v="0"/>
    <m/>
    <s v="现金"/>
  </r>
  <r>
    <m/>
    <m/>
    <x v="11"/>
    <d v="2019-12-01T00:00:00"/>
    <x v="3"/>
    <x v="14"/>
    <s v="无"/>
    <m/>
    <m/>
    <x v="0"/>
    <m/>
    <s v="现金"/>
  </r>
  <r>
    <m/>
    <m/>
    <x v="11"/>
    <d v="2019-12-01T00:00:00"/>
    <x v="2"/>
    <x v="7"/>
    <s v="早中晚饭"/>
    <m/>
    <m/>
    <x v="0"/>
    <m/>
    <s v="现金"/>
  </r>
  <r>
    <m/>
    <m/>
    <x v="11"/>
    <d v="2019-12-01T00:00:00"/>
    <x v="1"/>
    <x v="13"/>
    <s v="超市日用"/>
    <m/>
    <m/>
    <x v="0"/>
    <m/>
    <s v="现金"/>
  </r>
  <r>
    <m/>
    <m/>
    <x v="11"/>
    <d v="2019-12-01T12:47:09"/>
    <x v="2"/>
    <x v="7"/>
    <s v="早中晚饭"/>
    <s v="京客隆(华安店)   "/>
    <s v="京客隆超市"/>
    <x v="412"/>
    <m/>
    <s v="支付宝"/>
  </r>
  <r>
    <m/>
    <m/>
    <x v="11"/>
    <d v="2019-12-01T20:48:10"/>
    <x v="1"/>
    <x v="13"/>
    <s v="超市日用"/>
    <s v="首航超市(八店)   "/>
    <s v="首航国力8店    "/>
    <x v="413"/>
    <m/>
    <s v="支付宝"/>
  </r>
  <r>
    <m/>
    <m/>
    <x v="11"/>
    <d v="2019-12-02T00:00:00"/>
    <x v="2"/>
    <x v="7"/>
    <s v="早中晚饭"/>
    <s v="深圳市财付通支付科技有限公司 _x0009_"/>
    <s v="财付通-微信转账_x0009_"/>
    <x v="37"/>
    <m/>
    <s v="工商"/>
  </r>
  <r>
    <m/>
    <m/>
    <x v="11"/>
    <d v="2019-12-02T12:50:24"/>
    <x v="2"/>
    <x v="7"/>
    <s v="早中晚饭"/>
    <s v="永和大王(黄村)   "/>
    <s v="永和大王黄村店   "/>
    <x v="129"/>
    <m/>
    <s v="支付宝"/>
  </r>
  <r>
    <m/>
    <m/>
    <x v="11"/>
    <d v="2019-12-02T18:57:26"/>
    <x v="2"/>
    <x v="7"/>
    <s v="早中晚饭"/>
    <s v="高米店南站店"/>
    <s v="北京山海蓝图高米店南站店消费 "/>
    <x v="414"/>
    <m/>
    <s v="支付宝"/>
  </r>
  <r>
    <m/>
    <m/>
    <x v="11"/>
    <d v="2019-12-04T00:00:00"/>
    <x v="2"/>
    <x v="7"/>
    <s v="早中晚饭"/>
    <s v="深圳市财付通支付科技有限公司 _x0009_"/>
    <s v="财付通-微信转账_x0009_"/>
    <x v="212"/>
    <m/>
    <s v="工商"/>
  </r>
  <r>
    <m/>
    <m/>
    <x v="11"/>
    <d v="2019-12-04T00:00:00"/>
    <x v="1"/>
    <x v="8"/>
    <s v="京银收益"/>
    <s v="直销银行银联cp渠道资金往来 _x0009_"/>
    <s v="网上银行  _x0009_10062.37"/>
    <x v="0"/>
    <n v="62.37"/>
    <s v="工商"/>
  </r>
  <r>
    <m/>
    <m/>
    <x v="11"/>
    <d v="2019-12-04T00:00:00"/>
    <x v="1"/>
    <x v="8"/>
    <s v="京东金融"/>
    <s v="其他代理业务资金_银联无卡支付_x0009_"/>
    <s v="10000.00 _x0009_"/>
    <x v="0"/>
    <s v="_x0009_"/>
    <s v="工商"/>
  </r>
  <r>
    <m/>
    <m/>
    <x v="11"/>
    <d v="2019-12-04T11:44:10"/>
    <x v="2"/>
    <x v="7"/>
    <s v="早中晚饭"/>
    <s v="京客隆(便利二十六店)"/>
    <s v="京客隆超市"/>
    <x v="123"/>
    <m/>
    <s v="支付宝"/>
  </r>
  <r>
    <m/>
    <m/>
    <x v="11"/>
    <d v="2019-12-04T12:48:09"/>
    <x v="2"/>
    <x v="7"/>
    <s v="早中晚饭"/>
    <s v="京客隆(便利二十六店)"/>
    <s v="京客隆超市"/>
    <x v="123"/>
    <m/>
    <s v="支付宝"/>
  </r>
  <r>
    <m/>
    <m/>
    <x v="11"/>
    <d v="2019-12-05T00:00:00"/>
    <x v="2"/>
    <x v="7"/>
    <s v="早中晚饭"/>
    <s v="深圳市财付通支付科技有限公司 _x0009_"/>
    <s v="财付通-微信转账_x0009_"/>
    <x v="294"/>
    <m/>
    <s v="工商"/>
  </r>
  <r>
    <m/>
    <m/>
    <x v="11"/>
    <d v="2019-12-05T10:17:09"/>
    <x v="2"/>
    <x v="7"/>
    <s v="早中晚饭"/>
    <s v="北京便利蜂连锁商业有限公司   "/>
    <s v="便利蜂购物"/>
    <x v="415"/>
    <m/>
    <s v="支付宝"/>
  </r>
  <r>
    <m/>
    <m/>
    <x v="11"/>
    <d v="2019-12-05T19:56:14"/>
    <x v="2"/>
    <x v="7"/>
    <s v="早中晚饭"/>
    <s v="吉野家(宋家庄店)  "/>
    <s v="吉野家  "/>
    <x v="74"/>
    <m/>
    <s v="支付宝"/>
  </r>
  <r>
    <m/>
    <m/>
    <x v="11"/>
    <d v="2019-12-06T11:23:09"/>
    <x v="2"/>
    <x v="7"/>
    <s v="早中晚饭"/>
    <s v="北京便利蜂连锁商业有限公司   "/>
    <s v="便利蜂购物"/>
    <x v="416"/>
    <m/>
    <s v="支付宝"/>
  </r>
  <r>
    <m/>
    <m/>
    <x v="11"/>
    <d v="2019-12-06T20:04:40"/>
    <x v="1"/>
    <x v="13"/>
    <s v="超市日用"/>
    <s v="[生鲜]1种商品 订单号2131912062004394299"/>
    <m/>
    <x v="417"/>
    <m/>
    <s v="京东支付"/>
  </r>
  <r>
    <m/>
    <m/>
    <x v="11"/>
    <d v="2019-12-07T19:52:59"/>
    <x v="2"/>
    <x v="7"/>
    <s v="早中晚饭"/>
    <s v="北京西红门宜家家居有限公司   "/>
    <s v="北京西红门宜家家居有限公司  "/>
    <x v="418"/>
    <m/>
    <s v="支付宝"/>
  </r>
  <r>
    <m/>
    <m/>
    <x v="11"/>
    <d v="2019-12-07T20:37:17"/>
    <x v="3"/>
    <x v="14"/>
    <s v="优衣库   "/>
    <s v="优衣库   "/>
    <s v="优衣库(北京荟聚西红门购物中心店)   "/>
    <x v="88"/>
    <m/>
    <s v="支付宝"/>
  </r>
  <r>
    <m/>
    <m/>
    <x v="11"/>
    <d v="2019-12-07T21:24:05"/>
    <x v="2"/>
    <x v="7"/>
    <s v="早中晚饭"/>
    <s v="北京西红门宜家家居有限公司   "/>
    <s v="北京西红门宜家家居有限公司  "/>
    <x v="248"/>
    <m/>
    <s v="支付宝"/>
  </r>
  <r>
    <m/>
    <m/>
    <x v="11"/>
    <d v="2019-12-08T00:00:00"/>
    <x v="2"/>
    <x v="7"/>
    <s v="早中晚饭"/>
    <s v="深圳市财付通支付科技有限公司 _x0009_"/>
    <s v="财付通-微信转账_x0009_"/>
    <x v="396"/>
    <m/>
    <s v="工商"/>
  </r>
  <r>
    <m/>
    <m/>
    <x v="11"/>
    <d v="2019-12-08T00:00:00"/>
    <x v="1"/>
    <x v="8"/>
    <s v="京银收益"/>
    <s v="中金支付有限公司备付金    _x0009_"/>
    <s v="网上银行  _x0009_10209.04"/>
    <x v="0"/>
    <n v="209.04"/>
    <s v="工商"/>
  </r>
  <r>
    <m/>
    <m/>
    <x v="11"/>
    <d v="2019-12-08T00:00:00"/>
    <x v="1"/>
    <x v="8"/>
    <s v="还款"/>
    <s v="支付宝（中国）网络技术有限公司_x0009_"/>
    <s v="支付宝-花呗    _x0009_2850.14"/>
    <x v="0"/>
    <m/>
    <s v="工商"/>
  </r>
  <r>
    <m/>
    <m/>
    <x v="11"/>
    <d v="2019-12-08T11:37:10"/>
    <x v="2"/>
    <x v="7"/>
    <s v="早中晚饭"/>
    <s v="肯德基(中关村南大街)"/>
    <s v="KFC_PREAFPBJN5231575776223"/>
    <x v="419"/>
    <m/>
    <s v="支付宝"/>
  </r>
  <r>
    <m/>
    <m/>
    <x v="11"/>
    <d v="2019-12-08T12:08:00"/>
    <x v="1"/>
    <x v="8"/>
    <s v="还款"/>
    <s v="花呗 2850.14"/>
    <s v="主动还款-花呗2019年12月账单   "/>
    <x v="0"/>
    <m/>
    <s v="支付宝"/>
  </r>
  <r>
    <m/>
    <m/>
    <x v="11"/>
    <d v="2019-12-08T12:57:35"/>
    <x v="1"/>
    <x v="4"/>
    <s v="陈婧涵"/>
    <s v="普瑞(北京)海淀口腔门诊部   "/>
    <s v="普瑞(北京)海淀口腔门诊部(3)"/>
    <x v="420"/>
    <m/>
    <s v="支付宝"/>
  </r>
  <r>
    <m/>
    <m/>
    <x v="11"/>
    <d v="2019-12-09T00:00:00"/>
    <x v="2"/>
    <x v="7"/>
    <s v="早中晚饭"/>
    <s v="深圳市财付通支付科技有限公司 _x0009_"/>
    <s v="财付通-微信红包_x0009_"/>
    <x v="112"/>
    <m/>
    <s v="工商"/>
  </r>
  <r>
    <m/>
    <m/>
    <x v="11"/>
    <d v="2019-12-09T00:00:00"/>
    <x v="1"/>
    <x v="8"/>
    <s v="转账"/>
    <s v="深圳市财付通支付科技有限公司 _x0009_"/>
    <s v="财付通-微信红包_x0009_200.00 "/>
    <x v="0"/>
    <m/>
    <s v="工商"/>
  </r>
  <r>
    <m/>
    <m/>
    <x v="11"/>
    <d v="2019-12-09T21:28:09"/>
    <x v="1"/>
    <x v="3"/>
    <s v="自考"/>
    <s v="北京教育考试院    "/>
    <s v="订单号:1909072127267663"/>
    <x v="87"/>
    <m/>
    <s v="支付宝"/>
  </r>
  <r>
    <m/>
    <m/>
    <x v="11"/>
    <d v="2019-12-10T19:41:52"/>
    <x v="2"/>
    <x v="7"/>
    <s v="早中晚饭"/>
    <s v="[扫码付：0026191210194138...]1种商品 订单号0151912101941514302"/>
    <m/>
    <x v="112"/>
    <m/>
    <s v="京东支付"/>
  </r>
  <r>
    <m/>
    <m/>
    <x v="11"/>
    <d v="2019-12-11T00:00:00"/>
    <x v="2"/>
    <x v="7"/>
    <s v="早中晚饭"/>
    <s v="中国银联无卡快捷支付业务专户 _x0009_"/>
    <s v="财付通-微信红包_x0009_"/>
    <x v="112"/>
    <m/>
    <s v="工商"/>
  </r>
  <r>
    <m/>
    <m/>
    <x v="11"/>
    <d v="2019-12-12T00:00:00"/>
    <x v="1"/>
    <x v="8"/>
    <s v="京银收益"/>
    <s v="直销银行银联cp渠道资金往来   _x0009_"/>
    <s v="网上银行  _x0009_5007.78"/>
    <x v="0"/>
    <n v="7.78"/>
    <s v="工商"/>
  </r>
  <r>
    <m/>
    <m/>
    <x v="11"/>
    <d v="2019-12-12T00:00:00"/>
    <x v="1"/>
    <x v="8"/>
    <s v="京东金融"/>
    <s v="其他代理业务资金_银联无卡支付_x0009_"/>
    <s v="5000.00  _x0009_"/>
    <x v="0"/>
    <s v="_x0009_"/>
    <s v="工商"/>
  </r>
  <r>
    <m/>
    <m/>
    <x v="11"/>
    <d v="2019-12-12T00:00:00"/>
    <x v="1"/>
    <x v="8"/>
    <s v="京东金融"/>
    <s v="其他代理业务资金_银联无卡支付_x0009_"/>
    <s v="5000.00  _x0009_"/>
    <x v="0"/>
    <s v="_x0009_"/>
    <s v="工商"/>
  </r>
  <r>
    <m/>
    <m/>
    <x v="11"/>
    <d v="2019-12-12T00:00:00"/>
    <x v="1"/>
    <x v="8"/>
    <s v="转账"/>
    <s v="深圳市财付通支付科技有限公司 _x0009_"/>
    <s v="财付通-微信红包_x0009_200.00"/>
    <x v="0"/>
    <m/>
    <s v="工商"/>
  </r>
  <r>
    <m/>
    <m/>
    <x v="11"/>
    <d v="2019-12-12T00:00:00"/>
    <x v="1"/>
    <x v="8"/>
    <s v="转账"/>
    <s v="深圳市财付通支付科技有限公司 _x0009_"/>
    <s v="财付通-微信红包_x0009_200.00 "/>
    <x v="0"/>
    <m/>
    <s v="工商"/>
  </r>
  <r>
    <m/>
    <m/>
    <x v="11"/>
    <d v="2019-12-12T11:45:29"/>
    <x v="2"/>
    <x v="7"/>
    <s v="早中晚饭"/>
    <s v="[扫码付：0011191212114520...]1种商品 订单号0001912121145291869"/>
    <m/>
    <x v="396"/>
    <m/>
    <s v="京东支付"/>
  </r>
  <r>
    <m/>
    <m/>
    <x v="11"/>
    <d v="2019-12-12T18:55:25"/>
    <x v="2"/>
    <x v="7"/>
    <s v="早中晚饭"/>
    <s v="[扫码付：0026191212185517...]1种商品 订单号0431912121855248216"/>
    <m/>
    <x v="112"/>
    <m/>
    <s v="京东支付"/>
  </r>
  <r>
    <m/>
    <m/>
    <x v="11"/>
    <d v="2019-12-13T00:00:00"/>
    <x v="2"/>
    <x v="7"/>
    <s v="早中晚饭"/>
    <s v="深圳市财付通支付科技有限公司 _x0009_"/>
    <s v="财付通-微信转账_x0009_"/>
    <x v="294"/>
    <m/>
    <s v="工商"/>
  </r>
  <r>
    <m/>
    <m/>
    <x v="11"/>
    <d v="2019-12-14T00:00:00"/>
    <x v="2"/>
    <x v="7"/>
    <s v="早中晚饭"/>
    <s v="深圳市财付通支付科技有限公司 _x0009_"/>
    <s v="财付通-微信转账_x0009_"/>
    <x v="188"/>
    <m/>
    <s v="工商"/>
  </r>
  <r>
    <m/>
    <m/>
    <x v="11"/>
    <d v="2019-12-14T13:19:22"/>
    <x v="2"/>
    <x v="6"/>
    <s v="家庭聚餐"/>
    <s v="美团点评  "/>
    <s v="大众点评订单-19121410100000"/>
    <x v="199"/>
    <m/>
    <s v="支付宝"/>
  </r>
  <r>
    <m/>
    <m/>
    <x v="11"/>
    <d v="2019-12-14T13:20:18"/>
    <x v="2"/>
    <x v="7"/>
    <s v="家庭聚餐"/>
    <s v="瀛兴楼   "/>
    <s v="MTDP-瀛兴楼烤鸭"/>
    <x v="421"/>
    <m/>
    <s v="支付宝"/>
  </r>
  <r>
    <m/>
    <m/>
    <x v="11"/>
    <d v="2019-12-14T16:11:49"/>
    <x v="1"/>
    <x v="13"/>
    <s v="超市日用"/>
    <s v="有品信息科技有限公司 "/>
    <s v="有品[4191214350203710]号支付"/>
    <x v="422"/>
    <m/>
    <s v="支付宝"/>
  </r>
  <r>
    <m/>
    <m/>
    <x v="11"/>
    <d v="2019-12-16T00:00:00"/>
    <x v="2"/>
    <x v="7"/>
    <s v="早中晚饭"/>
    <s v="深圳市财付通支付科技有限公司 _x0009_"/>
    <s v="财付通-微信转账_x0009_"/>
    <x v="91"/>
    <m/>
    <s v="工商"/>
  </r>
  <r>
    <m/>
    <m/>
    <x v="11"/>
    <d v="2019-12-16T11:45:48"/>
    <x v="2"/>
    <x v="7"/>
    <s v="早中晚饭"/>
    <s v="[扫码付：0011191216114539...]1种商品 订单号0311912161145473105"/>
    <m/>
    <x v="396"/>
    <m/>
    <s v="京东支付"/>
  </r>
  <r>
    <m/>
    <m/>
    <x v="11"/>
    <d v="2019-12-17T00:00:00"/>
    <x v="2"/>
    <x v="7"/>
    <s v="早中晚饭"/>
    <s v="深圳市财付通支付科技有限公司 _x0009_"/>
    <s v="财付通-微信红包_x0009_"/>
    <x v="112"/>
    <m/>
    <s v="工商"/>
  </r>
  <r>
    <m/>
    <m/>
    <x v="11"/>
    <d v="2019-12-17T11:47:37"/>
    <x v="2"/>
    <x v="7"/>
    <s v="早中晚饭"/>
    <s v="[扫码付：0011191217114728...]1种商品 订单号0301912171147360346"/>
    <m/>
    <x v="423"/>
    <m/>
    <s v="京东支付"/>
  </r>
  <r>
    <m/>
    <m/>
    <x v="11"/>
    <d v="2019-12-18T00:00:00"/>
    <x v="1"/>
    <x v="13"/>
    <s v="超市日用"/>
    <s v="网银在线（北京）科技有限公司 _x0009_"/>
    <s v="京东支付-京东金融   _x0009_"/>
    <x v="424"/>
    <m/>
    <s v="工商"/>
  </r>
  <r>
    <m/>
    <m/>
    <x v="11"/>
    <d v="2019-12-18T11:45:23"/>
    <x v="2"/>
    <x v="7"/>
    <s v="早中晚饭"/>
    <s v="[扫码付：0004191218114515...]1种商品 订单号0101912181145223154"/>
    <m/>
    <x v="32"/>
    <m/>
    <s v="京东支付"/>
  </r>
  <r>
    <m/>
    <m/>
    <x v="11"/>
    <d v="2019-12-18T18:54:46"/>
    <x v="2"/>
    <x v="7"/>
    <s v="早中晚饭"/>
    <s v="[扫码付：0026191218185437...]1种商品 订单号0331912181854460241"/>
    <m/>
    <x v="112"/>
    <m/>
    <s v="京东支付"/>
  </r>
  <r>
    <m/>
    <m/>
    <x v="11"/>
    <d v="2019-12-19T11:41:12"/>
    <x v="2"/>
    <x v="7"/>
    <s v="早中晚饭"/>
    <s v="[扫码付：0011191219114104...]1种商品 订单号0421912191141115606"/>
    <m/>
    <x v="147"/>
    <m/>
    <s v="京东支付"/>
  </r>
  <r>
    <m/>
    <m/>
    <x v="11"/>
    <d v="2019-12-19T12:31:44"/>
    <x v="2"/>
    <x v="7"/>
    <s v="早中晚饭"/>
    <s v="[宿迁京东得瑞企业管理有限公司]1种商品 订单号1054157675870333520458"/>
    <m/>
    <x v="425"/>
    <m/>
    <s v="京东支付"/>
  </r>
  <r>
    <m/>
    <m/>
    <x v="11"/>
    <d v="2019-12-20T08:48:25"/>
    <x v="2"/>
    <x v="7"/>
    <s v="早中晚饭"/>
    <s v="[扫码付：0026191220084815...]1种商品 订单号0371912200848258230"/>
    <m/>
    <x v="191"/>
    <m/>
    <s v="京东支付"/>
  </r>
  <r>
    <m/>
    <m/>
    <x v="11"/>
    <d v="2019-12-20T11:48:10"/>
    <x v="2"/>
    <x v="7"/>
    <s v="早中晚饭"/>
    <s v="[扫码付：0004191220114801...]1种商品 订单号0091912201148099482"/>
    <m/>
    <x v="398"/>
    <m/>
    <s v="京东支付"/>
  </r>
  <r>
    <m/>
    <m/>
    <x v="11"/>
    <d v="2019-12-20T13:24:54"/>
    <x v="1"/>
    <x v="2"/>
    <s v="手机话费"/>
    <s v="[北京移动手机话费充值100元 快充]1种商品 订单号108075543773"/>
    <m/>
    <x v="426"/>
    <m/>
    <s v="京东支付"/>
  </r>
  <r>
    <m/>
    <m/>
    <x v="11"/>
    <d v="2019-12-20T20:44:43"/>
    <x v="1"/>
    <x v="13"/>
    <s v="超市日用"/>
    <s v="[生鲜]1种商品 订单号2201912202044423157"/>
    <m/>
    <x v="427"/>
    <m/>
    <s v="京东支付"/>
  </r>
  <r>
    <m/>
    <m/>
    <x v="11"/>
    <d v="2019-12-21T00:00:00"/>
    <x v="1"/>
    <x v="8"/>
    <s v="银行利息"/>
    <s v="_x0009_"/>
    <s v="批量业务  _x0009_"/>
    <x v="428"/>
    <n v="1.93"/>
    <s v="工商"/>
  </r>
  <r>
    <m/>
    <m/>
    <x v="11"/>
    <d v="2019-12-22T10:01:47"/>
    <x v="0"/>
    <x v="10"/>
    <s v="停车费"/>
    <s v="北京瀛海尚志益民物业  1200"/>
    <s v="北京瀛海尚志益民物业管理中心 "/>
    <x v="0"/>
    <m/>
    <s v="支付宝"/>
  </r>
  <r>
    <m/>
    <m/>
    <x v="11"/>
    <d v="2019-12-23T00:00:00"/>
    <x v="2"/>
    <x v="7"/>
    <s v="早中晚饭"/>
    <s v="深圳市财付通支付科技有限公司 _x0009_"/>
    <s v="财付通-微信转账_x0009_"/>
    <x v="112"/>
    <m/>
    <s v="工商"/>
  </r>
  <r>
    <m/>
    <m/>
    <x v="11"/>
    <d v="2019-12-23T11:44:28"/>
    <x v="2"/>
    <x v="7"/>
    <s v="早中晚饭"/>
    <s v="[扫码付：0011191223114419...]1种商品 订单号0371912231144275418"/>
    <m/>
    <x v="396"/>
    <m/>
    <s v="京东支付"/>
  </r>
  <r>
    <m/>
    <m/>
    <x v="11"/>
    <d v="2019-12-24T11:47:19"/>
    <x v="2"/>
    <x v="7"/>
    <s v="早中晚饭"/>
    <s v="[扫码付：0011191224114712...]1种商品 订单号0101912241147180067"/>
    <m/>
    <x v="32"/>
    <m/>
    <s v="京东支付"/>
  </r>
  <r>
    <m/>
    <m/>
    <x v="11"/>
    <d v="2019-12-24T18:59:01"/>
    <x v="2"/>
    <x v="7"/>
    <s v="早中晚饭"/>
    <s v="[扫码付：0004191224185855...]1种商品 订单号0011912241859017952"/>
    <m/>
    <x v="112"/>
    <m/>
    <s v="京东支付"/>
  </r>
  <r>
    <m/>
    <m/>
    <x v="11"/>
    <d v="2019-12-24T20:55:13"/>
    <x v="3"/>
    <x v="14"/>
    <s v="优衣库   "/>
    <s v="优衣库   "/>
    <s v="优衣库(北京亦庄大族广场店) "/>
    <x v="73"/>
    <m/>
    <s v="支付宝"/>
  </r>
  <r>
    <m/>
    <m/>
    <x v="11"/>
    <d v="2019-12-25T00:00:00"/>
    <x v="1"/>
    <x v="8"/>
    <s v="京东金融"/>
    <s v="其他代理业务资金_银联无卡支付_x0009_"/>
    <s v="10000.00 _x0009_"/>
    <x v="0"/>
    <s v="_x0009_"/>
    <s v="工商"/>
  </r>
  <r>
    <m/>
    <m/>
    <x v="11"/>
    <d v="2019-12-25T00:00:00"/>
    <x v="1"/>
    <x v="8"/>
    <s v="京银收益"/>
    <s v="陈志龙  _x0009_10134.27  "/>
    <s v="_x0009_"/>
    <x v="428"/>
    <n v="134.27000000000001"/>
    <s v="工商"/>
  </r>
  <r>
    <m/>
    <m/>
    <x v="11"/>
    <d v="2019-12-25T11:41:29"/>
    <x v="2"/>
    <x v="7"/>
    <s v="早中晚饭"/>
    <s v="[扫码付：0011191225114123...]1种商品 订单号0131912251141288549"/>
    <m/>
    <x v="302"/>
    <m/>
    <s v="京东支付"/>
  </r>
  <r>
    <m/>
    <m/>
    <x v="11"/>
    <d v="2019-12-25T19:16:21"/>
    <x v="2"/>
    <x v="7"/>
    <s v="早中晚饭"/>
    <s v="[扫码付：0026191225191615...]1种商品 订单号0091912251916202726"/>
    <m/>
    <x v="112"/>
    <m/>
    <s v="京东支付"/>
  </r>
  <r>
    <m/>
    <m/>
    <x v="11"/>
    <d v="2019-12-26T00:00:00"/>
    <x v="2"/>
    <x v="7"/>
    <s v="早中晚饭"/>
    <s v="中国银联无卡快捷支付业务专户 _x0009_"/>
    <s v="京东支付-阿家（北京）餐饮"/>
    <x v="112"/>
    <m/>
    <s v="工商"/>
  </r>
  <r>
    <m/>
    <m/>
    <x v="11"/>
    <d v="2019-12-26T11:38:20"/>
    <x v="2"/>
    <x v="7"/>
    <s v="早中晚饭"/>
    <s v="[扫码支付]1种商品 订单号0171912261138204725"/>
    <m/>
    <x v="147"/>
    <m/>
    <s v="京东支付"/>
  </r>
  <r>
    <m/>
    <m/>
    <x v="11"/>
    <d v="2019-12-27T00:00:00"/>
    <x v="2"/>
    <x v="7"/>
    <s v="早中晚饭"/>
    <s v="中国银联无卡快捷支付业务专户 _x0009_"/>
    <s v="京东支付-爱玛客服务产业_x0009_"/>
    <x v="429"/>
    <m/>
    <s v="工商"/>
  </r>
  <r>
    <m/>
    <m/>
    <x v="11"/>
    <d v="2019-12-27T19:18:29"/>
    <x v="2"/>
    <x v="7"/>
    <s v="早中晚饭"/>
    <s v="[扫码付：0004191227191818...]1种商品 订单号0231912271918288619"/>
    <m/>
    <x v="112"/>
    <m/>
    <s v="京东支付"/>
  </r>
  <r>
    <m/>
    <m/>
    <x v="11"/>
    <d v="2019-12-29T00:00:00"/>
    <x v="2"/>
    <x v="7"/>
    <s v="早中晚饭"/>
    <s v="中国银联无卡快捷支付业务专户 _x0009_"/>
    <s v="财付通-微信面对面收款    _x0009_"/>
    <x v="366"/>
    <m/>
    <s v="工商"/>
  </r>
  <r>
    <m/>
    <m/>
    <x v="11"/>
    <d v="2019-12-29T18:20:26"/>
    <x v="1"/>
    <x v="13"/>
    <s v="超市日用"/>
    <s v="啊辉    "/>
    <s v="商品   "/>
    <x v="430"/>
    <m/>
    <s v="支付宝"/>
  </r>
  <r>
    <m/>
    <m/>
    <x v="11"/>
    <d v="2019-12-30T00:00:00"/>
    <x v="2"/>
    <x v="7"/>
    <s v="早中晚饭"/>
    <s v="中国银联无卡快捷支付业务专户 _x0009_"/>
    <s v="京东支付-深圳市誉兴饮食管理_x0009_"/>
    <x v="396"/>
    <m/>
    <s v="工商"/>
  </r>
  <r>
    <m/>
    <m/>
    <x v="11"/>
    <d v="2019-12-30T18:58:35"/>
    <x v="2"/>
    <x v="7"/>
    <s v="早中晚饭"/>
    <s v="[扫码付：0011191230185827...]1种商品 订单号0291912301858344642"/>
    <m/>
    <x v="112"/>
    <m/>
    <s v="京东支付"/>
  </r>
  <r>
    <m/>
    <m/>
    <x v="11"/>
    <d v="2019-12-31T00:00:00"/>
    <x v="2"/>
    <x v="7"/>
    <s v="早中晚饭"/>
    <s v="网银在线（北京）科技有限公司 _x0009_"/>
    <s v="京东支付-深圳市誉兴饮食管理_x0009_"/>
    <x v="431"/>
    <m/>
    <s v="工商"/>
  </r>
  <r>
    <m/>
    <m/>
    <x v="11"/>
    <d v="2019-12-31T00:00:00"/>
    <x v="2"/>
    <x v="7"/>
    <s v="早中晚饭"/>
    <s v="深圳市财付通支付科技有限公司 _x0009_"/>
    <s v="财付通-微信转账_x0009_"/>
    <x v="112"/>
    <m/>
    <s v="工商"/>
  </r>
  <r>
    <m/>
    <m/>
    <x v="11"/>
    <d v="2019-12-31T20:49:27"/>
    <x v="0"/>
    <x v="11"/>
    <s v="电动车"/>
    <s v="江苏小牛电动科技有限公司    "/>
    <s v="小牛车辆智能服务 1年    "/>
    <x v="10"/>
    <m/>
    <s v="支付宝"/>
  </r>
  <r>
    <m/>
    <m/>
    <x v="11"/>
    <d v="2020-12-03T19:23:28"/>
    <x v="2"/>
    <x v="7"/>
    <s v="早中晚饭"/>
    <s v="财付通-阿家（北京）餐饮管理"/>
    <s v="消费"/>
    <x v="112"/>
    <m/>
    <s v="北信"/>
  </r>
  <r>
    <m/>
    <m/>
    <x v="11"/>
    <d v="2020-12-04T18:54:46"/>
    <x v="2"/>
    <x v="7"/>
    <s v="早中晚饭"/>
    <s v="财付通-北京快客利餐饮管理有"/>
    <s v="消费"/>
    <x v="112"/>
    <m/>
    <s v="北信"/>
  </r>
  <r>
    <m/>
    <m/>
    <x v="11"/>
    <d v="2020-12-05T11:46:33"/>
    <x v="2"/>
    <x v="7"/>
    <s v="早中晚饭"/>
    <s v="财付通-爱玛客服务产业（中国"/>
    <s v="消费"/>
    <x v="71"/>
    <m/>
    <s v="北信"/>
  </r>
  <r>
    <m/>
    <m/>
    <x v="11"/>
    <d v="2020-12-06T08:55:52"/>
    <x v="2"/>
    <x v="7"/>
    <s v="早中晚饭"/>
    <s v="财付通-爱玛客服务产业（中国"/>
    <s v="消费"/>
    <x v="432"/>
    <m/>
    <s v="北信"/>
  </r>
  <r>
    <m/>
    <m/>
    <x v="11"/>
    <d v="2020-12-06T11:43:46"/>
    <x v="2"/>
    <x v="7"/>
    <s v="早中晚饭"/>
    <s v="财付通-北京快客利餐饮管理有"/>
    <s v="消费"/>
    <x v="433"/>
    <m/>
    <s v="北信"/>
  </r>
  <r>
    <m/>
    <m/>
    <x v="11"/>
    <d v="2020-12-09T11:26:37"/>
    <x v="0"/>
    <x v="10"/>
    <s v="停车费"/>
    <s v="财付通-速通科技"/>
    <s v="消费"/>
    <x v="376"/>
    <m/>
    <s v="北信"/>
  </r>
  <r>
    <m/>
    <m/>
    <x v="11"/>
    <d v="2020-12-09T11:44:55"/>
    <x v="2"/>
    <x v="7"/>
    <s v="早中晚饭"/>
    <s v="财付通-爱玛客服务产业（中国"/>
    <s v="消费"/>
    <x v="91"/>
    <m/>
    <s v="北信"/>
  </r>
  <r>
    <m/>
    <m/>
    <x v="11"/>
    <d v="2020-12-09T16:46:46"/>
    <x v="1"/>
    <x v="13"/>
    <s v="超市日用"/>
    <s v="财付通-京东X无人超市"/>
    <s v="消费"/>
    <x v="123"/>
    <m/>
    <s v="北信"/>
  </r>
  <r>
    <m/>
    <m/>
    <x v="11"/>
    <d v="2020-12-11T11:47:35"/>
    <x v="2"/>
    <x v="7"/>
    <s v="早中晚饭"/>
    <s v="财付通-爱玛客服务产业（中国"/>
    <s v="消费"/>
    <x v="434"/>
    <m/>
    <s v="北信"/>
  </r>
  <r>
    <m/>
    <m/>
    <x v="11"/>
    <d v="2020-12-12T08:21:20"/>
    <x v="2"/>
    <x v="7"/>
    <s v="早中晚饭"/>
    <s v="财付通-肯德基"/>
    <s v="消费"/>
    <x v="37"/>
    <m/>
    <s v="北信"/>
  </r>
  <r>
    <m/>
    <m/>
    <x v="11"/>
    <d v="2020-12-13T08:52:25"/>
    <x v="2"/>
    <x v="7"/>
    <s v="早中晚饭"/>
    <s v="财付通-北京快客利餐饮管理有"/>
    <s v="消费"/>
    <x v="435"/>
    <m/>
    <s v="北信"/>
  </r>
  <r>
    <m/>
    <m/>
    <x v="11"/>
    <d v="2020-12-13T12:05:15"/>
    <x v="2"/>
    <x v="7"/>
    <s v="早中晚饭"/>
    <s v="财付通-爱玛客服务产业（中国"/>
    <s v="消费"/>
    <x v="436"/>
    <m/>
    <s v="北信"/>
  </r>
  <r>
    <m/>
    <m/>
    <x v="11"/>
    <d v="2020-12-14T09:44:29"/>
    <x v="1"/>
    <x v="5"/>
    <s v="电"/>
    <s v="财付通-国网北京电力"/>
    <s v="消费"/>
    <x v="177"/>
    <m/>
    <s v="北信"/>
  </r>
  <r>
    <m/>
    <m/>
    <x v="11"/>
    <d v="2020-12-16T12:30:47"/>
    <x v="1"/>
    <x v="13"/>
    <s v="超市日用"/>
    <s v="财付通-京东X无人超市"/>
    <s v="消费"/>
    <x v="112"/>
    <m/>
    <s v="北信"/>
  </r>
  <r>
    <m/>
    <m/>
    <x v="11"/>
    <d v="2020-12-19T08:14:39"/>
    <x v="2"/>
    <x v="7"/>
    <s v="早中晚饭"/>
    <s v="财付通-肯德基"/>
    <s v="消费"/>
    <x v="37"/>
    <m/>
    <s v="北信"/>
  </r>
  <r>
    <m/>
    <m/>
    <x v="11"/>
    <d v="2020-12-19T18:58:27"/>
    <x v="2"/>
    <x v="7"/>
    <s v="早中晚饭"/>
    <s v="财付通-肯德基"/>
    <s v="消费"/>
    <x v="149"/>
    <m/>
    <s v="北信"/>
  </r>
  <r>
    <m/>
    <m/>
    <x v="11"/>
    <d v="2020-12-24T08:22:55"/>
    <x v="2"/>
    <x v="7"/>
    <s v="早中晚饭"/>
    <s v="财付通-肯德基"/>
    <m/>
    <x v="37"/>
    <m/>
    <s v="北信"/>
  </r>
  <r>
    <m/>
    <m/>
    <x v="11"/>
    <d v="2020-12-25T21:26:00"/>
    <x v="1"/>
    <x v="13"/>
    <s v="超市日用"/>
    <s v="财付通-7FRESH"/>
    <m/>
    <x v="437"/>
    <m/>
    <s v="北信"/>
  </r>
  <r>
    <m/>
    <m/>
    <x v="11"/>
    <d v="2020-12-29T19:08:58"/>
    <x v="2"/>
    <x v="7"/>
    <s v="早中晚饭"/>
    <s v="财付通-肯德基"/>
    <m/>
    <x v="438"/>
    <m/>
    <s v="北信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5">
  <r>
    <m/>
    <m/>
    <n v="2001"/>
    <x v="0"/>
    <x v="0"/>
    <x v="0"/>
    <s v="无"/>
    <m/>
    <m/>
    <n v="0"/>
    <m/>
    <s v="现金"/>
  </r>
  <r>
    <m/>
    <m/>
    <n v="2001"/>
    <x v="0"/>
    <x v="0"/>
    <x v="1"/>
    <s v="无"/>
    <m/>
    <m/>
    <n v="0"/>
    <m/>
    <s v="现金"/>
  </r>
  <r>
    <m/>
    <m/>
    <n v="2001"/>
    <x v="0"/>
    <x v="0"/>
    <x v="2"/>
    <s v="无"/>
    <m/>
    <m/>
    <n v="0"/>
    <m/>
    <s v="现金"/>
  </r>
  <r>
    <m/>
    <m/>
    <n v="2001"/>
    <x v="0"/>
    <x v="1"/>
    <x v="3"/>
    <s v="无"/>
    <m/>
    <m/>
    <n v="0"/>
    <m/>
    <s v="现金"/>
  </r>
  <r>
    <m/>
    <m/>
    <n v="2001"/>
    <x v="0"/>
    <x v="1"/>
    <x v="4"/>
    <s v="无"/>
    <m/>
    <m/>
    <n v="0"/>
    <m/>
    <s v="现金"/>
  </r>
  <r>
    <m/>
    <m/>
    <n v="2001"/>
    <x v="0"/>
    <x v="1"/>
    <x v="5"/>
    <s v="无"/>
    <m/>
    <m/>
    <n v="0"/>
    <m/>
    <s v="现金"/>
  </r>
  <r>
    <m/>
    <m/>
    <n v="2001"/>
    <x v="0"/>
    <x v="1"/>
    <x v="6"/>
    <s v="无"/>
    <m/>
    <m/>
    <n v="0"/>
    <m/>
    <s v="现金"/>
  </r>
  <r>
    <m/>
    <m/>
    <n v="2001"/>
    <x v="0"/>
    <x v="1"/>
    <x v="7"/>
    <s v="无"/>
    <m/>
    <m/>
    <n v="0"/>
    <m/>
    <s v="现金"/>
  </r>
  <r>
    <m/>
    <m/>
    <n v="2001"/>
    <x v="0"/>
    <x v="1"/>
    <x v="8"/>
    <s v="无"/>
    <m/>
    <m/>
    <n v="0"/>
    <m/>
    <s v="现金"/>
  </r>
  <r>
    <m/>
    <m/>
    <n v="2001"/>
    <x v="0"/>
    <x v="1"/>
    <x v="9"/>
    <s v="无"/>
    <m/>
    <m/>
    <n v="0"/>
    <m/>
    <s v="现金"/>
  </r>
  <r>
    <m/>
    <m/>
    <n v="2001"/>
    <x v="0"/>
    <x v="1"/>
    <x v="10"/>
    <s v="无"/>
    <m/>
    <m/>
    <n v="0"/>
    <m/>
    <s v="现金"/>
  </r>
  <r>
    <m/>
    <m/>
    <n v="2001"/>
    <x v="0"/>
    <x v="1"/>
    <x v="8"/>
    <s v="无"/>
    <m/>
    <m/>
    <n v="0"/>
    <m/>
    <s v="现金"/>
  </r>
  <r>
    <m/>
    <m/>
    <n v="2001"/>
    <x v="0"/>
    <x v="1"/>
    <x v="11"/>
    <s v="无"/>
    <m/>
    <m/>
    <n v="0"/>
    <m/>
    <s v="现金"/>
  </r>
  <r>
    <m/>
    <m/>
    <n v="2001"/>
    <x v="0"/>
    <x v="2"/>
    <x v="12"/>
    <s v="无"/>
    <m/>
    <m/>
    <n v="0"/>
    <m/>
    <s v="现金"/>
  </r>
  <r>
    <m/>
    <m/>
    <n v="2001"/>
    <x v="0"/>
    <x v="3"/>
    <x v="13"/>
    <s v="无"/>
    <m/>
    <m/>
    <n v="0"/>
    <m/>
    <s v="现金"/>
  </r>
  <r>
    <m/>
    <m/>
    <n v="2001"/>
    <x v="0"/>
    <x v="2"/>
    <x v="14"/>
    <s v="早中晚饭"/>
    <m/>
    <m/>
    <n v="0"/>
    <m/>
    <s v="现金"/>
  </r>
  <r>
    <m/>
    <m/>
    <n v="2001"/>
    <x v="0"/>
    <x v="1"/>
    <x v="15"/>
    <s v="超市日用"/>
    <m/>
    <m/>
    <n v="0"/>
    <m/>
    <s v="现金"/>
  </r>
  <r>
    <m/>
    <m/>
    <n v="2001"/>
    <x v="0"/>
    <x v="1"/>
    <x v="11"/>
    <s v="京东金融"/>
    <s v=" 陈志龙          他行汇入           10000"/>
    <s v="他行汇入 "/>
    <s v="          "/>
    <n v="0"/>
    <s v="工商"/>
  </r>
  <r>
    <m/>
    <m/>
    <n v="2001"/>
    <x v="0"/>
    <x v="1"/>
    <x v="11"/>
    <s v="京东金融"/>
    <s v=" 平安付科技服务有限公司  裕民银行通用代发…           10000"/>
    <s v="裕民银行通用代发… "/>
    <s v="          "/>
    <n v="0"/>
    <s v="工商"/>
  </r>
  <r>
    <m/>
    <m/>
    <n v="2001"/>
    <x v="0"/>
    <x v="2"/>
    <x v="14"/>
    <s v="早中晚饭"/>
    <s v=" 其他代理业务资金_银联无卡支付待清算暂收"/>
    <s v=" "/>
    <n v="0"/>
    <m/>
    <s v="工商"/>
  </r>
  <r>
    <m/>
    <m/>
    <n v="2001"/>
    <x v="0"/>
    <x v="1"/>
    <x v="11"/>
    <s v="基金买入"/>
    <s v=" 其他代理业务资金_银联无卡支付待清算暂收"/>
    <s v=" "/>
    <n v="0"/>
    <m/>
    <s v="工商"/>
  </r>
  <r>
    <m/>
    <m/>
    <n v="2001"/>
    <x v="0"/>
    <x v="1"/>
    <x v="11"/>
    <s v="基金买入"/>
    <s v=" 其他代理业务资金_银联无卡支付待清算暂收"/>
    <s v=" "/>
    <n v="0"/>
    <m/>
    <s v="工商"/>
  </r>
  <r>
    <m/>
    <m/>
    <n v="2001"/>
    <x v="1"/>
    <x v="2"/>
    <x v="14"/>
    <s v="早中晚饭"/>
    <s v=" 深圳市财付通支付科技有限公司      "/>
    <s v=" "/>
    <n v="-15"/>
    <m/>
    <s v="工商"/>
  </r>
  <r>
    <m/>
    <m/>
    <n v="2001"/>
    <x v="1"/>
    <x v="2"/>
    <x v="14"/>
    <s v="早中晚饭"/>
    <s v=" 中国银联无卡快捷支付业务专户      "/>
    <s v=" "/>
    <n v="-18.5"/>
    <m/>
    <s v="工商"/>
  </r>
  <r>
    <m/>
    <m/>
    <n v="2001"/>
    <x v="2"/>
    <x v="2"/>
    <x v="14"/>
    <s v="早中晚饭"/>
    <s v="财付通-肯德基"/>
    <m/>
    <n v="-8"/>
    <m/>
    <s v="北信"/>
  </r>
  <r>
    <m/>
    <m/>
    <n v="2001"/>
    <x v="3"/>
    <x v="1"/>
    <x v="15"/>
    <s v="超市日用"/>
    <s v=" 深圳市财付通支付科技有限公司      "/>
    <s v=" "/>
    <n v="-80"/>
    <m/>
    <s v="工商"/>
  </r>
  <r>
    <m/>
    <m/>
    <n v="2001"/>
    <x v="3"/>
    <x v="2"/>
    <x v="14"/>
    <s v="早中晚饭"/>
    <s v=" 中国银联无卡快捷支付业务专户      "/>
    <s v=" "/>
    <n v="-11.2"/>
    <m/>
    <s v="工商"/>
  </r>
  <r>
    <m/>
    <m/>
    <n v="2001"/>
    <x v="4"/>
    <x v="2"/>
    <x v="14"/>
    <s v="早中晚饭"/>
    <s v="美团点评            "/>
    <s v="大众点评订单-20010410100000000005129996719297"/>
    <n v="-28"/>
    <m/>
    <s v="zfb"/>
  </r>
  <r>
    <m/>
    <m/>
    <n v="2001"/>
    <x v="5"/>
    <x v="2"/>
    <x v="14"/>
    <s v="早中晚饭"/>
    <s v="美团点评            "/>
    <s v="大众点评订单-20010410100000000005130560390297"/>
    <n v="-31"/>
    <m/>
    <s v="zfb"/>
  </r>
  <r>
    <m/>
    <m/>
    <n v="2001"/>
    <x v="6"/>
    <x v="2"/>
    <x v="14"/>
    <s v="早中晚饭"/>
    <s v="财付通-北京真功夫快餐连锁管"/>
    <m/>
    <n v="-19"/>
    <m/>
    <s v="北信"/>
  </r>
  <r>
    <m/>
    <m/>
    <n v="2001"/>
    <x v="7"/>
    <x v="3"/>
    <x v="13"/>
    <s v="衣"/>
    <s v="花乡奥莱村           "/>
    <s v="花乡奥莱村               "/>
    <n v="-599"/>
    <m/>
    <s v="zfb"/>
  </r>
  <r>
    <m/>
    <m/>
    <n v="2001"/>
    <x v="8"/>
    <x v="1"/>
    <x v="16"/>
    <s v="智能存款"/>
    <s v=" 陈志龙          他行汇入           10083.62"/>
    <s v="他行汇入 "/>
    <s v="          "/>
    <n v="83.62"/>
    <s v="工商"/>
  </r>
  <r>
    <m/>
    <m/>
    <n v="2001"/>
    <x v="8"/>
    <x v="2"/>
    <x v="14"/>
    <s v="早中晚饭"/>
    <s v=" 深圳市财付通支付科技有限公司      "/>
    <s v=" "/>
    <n v="-3"/>
    <m/>
    <s v="工商"/>
  </r>
  <r>
    <m/>
    <m/>
    <n v="2001"/>
    <x v="9"/>
    <x v="1"/>
    <x v="15"/>
    <s v="超市日用"/>
    <s v="有品信息科技有限公司      "/>
    <s v="有品[4200105107401384]号支付"/>
    <n v="-149"/>
    <m/>
    <s v="zfb"/>
  </r>
  <r>
    <m/>
    <m/>
    <n v="2001"/>
    <x v="10"/>
    <x v="2"/>
    <x v="14"/>
    <s v="早中晚饭"/>
    <s v=" 深圳市财付通支付科技有限公司      "/>
    <s v=" "/>
    <n v="-15"/>
    <m/>
    <s v="工商"/>
  </r>
  <r>
    <m/>
    <m/>
    <n v="2001"/>
    <x v="11"/>
    <x v="2"/>
    <x v="14"/>
    <s v="早中晚饭"/>
    <s v="财付通-深圳市誉兴饮食管理有"/>
    <m/>
    <n v="-24"/>
    <m/>
    <s v="北信"/>
  </r>
  <r>
    <m/>
    <m/>
    <n v="2001"/>
    <x v="12"/>
    <x v="1"/>
    <x v="11"/>
    <s v="基金买入"/>
    <s v=" 其他代理业务资金_银联无卡支付待清算暂收"/>
    <s v=" "/>
    <n v="0"/>
    <m/>
    <s v="工商"/>
  </r>
  <r>
    <m/>
    <m/>
    <n v="2001"/>
    <x v="12"/>
    <x v="2"/>
    <x v="14"/>
    <s v="早中晚饭"/>
    <s v=" 网银在线（北京）科技有限公司      "/>
    <s v=" "/>
    <n v="-14"/>
    <m/>
    <s v="工商"/>
  </r>
  <r>
    <m/>
    <m/>
    <n v="2001"/>
    <x v="12"/>
    <x v="1"/>
    <x v="11"/>
    <s v="还款"/>
    <s v=" 支付宝（中国）网络技术有限公司      2955.8"/>
    <s v=" "/>
    <n v="0"/>
    <m/>
    <s v="工商"/>
  </r>
  <r>
    <m/>
    <m/>
    <n v="2001"/>
    <x v="13"/>
    <x v="1"/>
    <x v="11"/>
    <s v="还款"/>
    <s v="花呗              "/>
    <s v="主动还款-花呗2020年01月账单   还款成功    2955.8"/>
    <n v="0"/>
    <m/>
    <s v="zfb"/>
  </r>
  <r>
    <m/>
    <m/>
    <n v="2001"/>
    <x v="14"/>
    <x v="2"/>
    <x v="14"/>
    <s v="早中晚饭"/>
    <s v="（特约）京东支付-北京快客利餐饮管理有限"/>
    <m/>
    <n v="-15"/>
    <m/>
    <s v="北信"/>
  </r>
  <r>
    <m/>
    <m/>
    <n v="2001"/>
    <x v="15"/>
    <x v="2"/>
    <x v="14"/>
    <s v="早中晚饭"/>
    <s v="（特约）京东支付-北京快客利餐饮管理有限"/>
    <m/>
    <n v="-2.9"/>
    <m/>
    <s v="北信"/>
  </r>
  <r>
    <m/>
    <m/>
    <n v="2001"/>
    <x v="16"/>
    <x v="2"/>
    <x v="14"/>
    <s v="早中晚饭"/>
    <s v="财付通-北京快客利餐饮管理有"/>
    <m/>
    <n v="-18"/>
    <m/>
    <s v="北信"/>
  </r>
  <r>
    <m/>
    <m/>
    <n v="2001"/>
    <x v="17"/>
    <x v="2"/>
    <x v="14"/>
    <s v="早中晚饭"/>
    <s v="京东支付-阿家（北京）餐饮管理有限"/>
    <m/>
    <n v="-15"/>
    <m/>
    <s v="北信"/>
  </r>
  <r>
    <m/>
    <m/>
    <n v="2001"/>
    <x v="18"/>
    <x v="2"/>
    <x v="14"/>
    <s v="早中晚饭"/>
    <s v="财付通-深圳市誉兴饮食管理有"/>
    <m/>
    <n v="-18"/>
    <m/>
    <s v="北信"/>
  </r>
  <r>
    <m/>
    <m/>
    <n v="2001"/>
    <x v="19"/>
    <x v="2"/>
    <x v="14"/>
    <s v="早中晚饭"/>
    <s v="（特约）京东支付-阿家（北京）餐饮管理有"/>
    <m/>
    <n v="-15"/>
    <m/>
    <s v="北信"/>
  </r>
  <r>
    <m/>
    <m/>
    <n v="2001"/>
    <x v="20"/>
    <x v="2"/>
    <x v="14"/>
    <s v="早中晚饭"/>
    <s v="财付通-肯德基"/>
    <m/>
    <n v="-39.799999999999997"/>
    <m/>
    <s v="北信"/>
  </r>
  <r>
    <m/>
    <m/>
    <n v="2001"/>
    <x v="21"/>
    <x v="1"/>
    <x v="11"/>
    <s v="还款"/>
    <s v=" 支付宝（中国）网络技术有限公司      729.15"/>
    <s v=" "/>
    <n v="0"/>
    <m/>
    <s v="工商"/>
  </r>
  <r>
    <m/>
    <m/>
    <n v="2001"/>
    <x v="22"/>
    <x v="2"/>
    <x v="14"/>
    <s v="早中晚饭"/>
    <s v="财付通-北京新又好餐饮管理有"/>
    <m/>
    <n v="-18.8"/>
    <m/>
    <s v="北信"/>
  </r>
  <r>
    <m/>
    <m/>
    <n v="2001"/>
    <x v="23"/>
    <x v="1"/>
    <x v="11"/>
    <s v="理财"/>
    <s v="北京银行            "/>
    <s v="信用卡还款               729.15"/>
    <n v="0"/>
    <m/>
    <s v="zfb"/>
  </r>
  <r>
    <m/>
    <m/>
    <n v="2001"/>
    <x v="24"/>
    <x v="1"/>
    <x v="11"/>
    <s v="还款"/>
    <s v="支付宝-信用卡还款-729.15"/>
    <m/>
    <n v="0"/>
    <n v="83.62"/>
    <s v="北信"/>
  </r>
  <r>
    <m/>
    <m/>
    <n v="2001"/>
    <x v="25"/>
    <x v="2"/>
    <x v="14"/>
    <s v="早中晚饭"/>
    <s v="（特约）京东支付-阿家（北京）餐饮管理有"/>
    <m/>
    <n v="-15"/>
    <m/>
    <s v="北信"/>
  </r>
  <r>
    <m/>
    <m/>
    <n v="2001"/>
    <x v="26"/>
    <x v="2"/>
    <x v="14"/>
    <s v="早中晚饭"/>
    <s v="京东支付-北京新又好餐饮管理有限公"/>
    <m/>
    <n v="-15"/>
    <m/>
    <s v="北信"/>
  </r>
  <r>
    <m/>
    <m/>
    <n v="2001"/>
    <x v="27"/>
    <x v="2"/>
    <x v="12"/>
    <s v="呷哺"/>
    <s v="呷哺呷哺(上海沙龙店)     "/>
    <s v="亦庄上海沙龙              "/>
    <n v="-103"/>
    <m/>
    <s v="zfb"/>
  </r>
  <r>
    <m/>
    <m/>
    <n v="2001"/>
    <x v="28"/>
    <x v="2"/>
    <x v="14"/>
    <s v="早中晚饭"/>
    <s v="北京渔天下餐饮有限公司     "/>
    <s v="北京渔天下餐饮有限公司_10021015787439039396078"/>
    <n v="-21"/>
    <m/>
    <s v="zfb"/>
  </r>
  <r>
    <m/>
    <m/>
    <n v="2001"/>
    <x v="29"/>
    <x v="2"/>
    <x v="14"/>
    <s v="早中晚饭"/>
    <s v="（特约）京东支付-北京新又好餐饮管理有限"/>
    <m/>
    <n v="-5.5"/>
    <m/>
    <s v="北信"/>
  </r>
  <r>
    <m/>
    <m/>
    <n v="2001"/>
    <x v="30"/>
    <x v="2"/>
    <x v="14"/>
    <s v="早中晚饭"/>
    <s v="（特约）京东支付-北京新又好餐饮管理有限"/>
    <m/>
    <n v="-20"/>
    <m/>
    <s v="北信"/>
  </r>
  <r>
    <m/>
    <m/>
    <n v="2001"/>
    <x v="31"/>
    <x v="2"/>
    <x v="14"/>
    <s v="早中晚饭"/>
    <s v="京东支付-阿家（北京）餐饮管理有限"/>
    <m/>
    <n v="-15"/>
    <m/>
    <s v="北信"/>
  </r>
  <r>
    <m/>
    <m/>
    <n v="2001"/>
    <x v="32"/>
    <x v="2"/>
    <x v="14"/>
    <s v="早中晚饭"/>
    <s v=" 深圳市财付通支付科技有限公司      "/>
    <s v=" "/>
    <n v="-15"/>
    <m/>
    <s v="工商"/>
  </r>
  <r>
    <m/>
    <m/>
    <n v="2001"/>
    <x v="33"/>
    <x v="2"/>
    <x v="14"/>
    <s v="早中晚饭"/>
    <s v="财付通-深圳市誉兴饮食管理有"/>
    <m/>
    <n v="-20.399999999999999"/>
    <m/>
    <s v="北信"/>
  </r>
  <r>
    <m/>
    <m/>
    <n v="2001"/>
    <x v="34"/>
    <x v="1"/>
    <x v="8"/>
    <s v="爸妈"/>
    <s v="春节"/>
    <m/>
    <n v="-6600"/>
    <m/>
    <s v="现金"/>
  </r>
  <r>
    <m/>
    <m/>
    <n v="2001"/>
    <x v="34"/>
    <x v="1"/>
    <x v="16"/>
    <s v="工资"/>
    <s v="代发工资"/>
    <s v="转入"/>
    <n v="0"/>
    <n v="12397.88"/>
    <s v="北京银行"/>
  </r>
  <r>
    <m/>
    <m/>
    <n v="2001"/>
    <x v="35"/>
    <x v="2"/>
    <x v="14"/>
    <s v="早中晚饭"/>
    <s v="（特约）京东支付-北京快客利餐饮管理有限"/>
    <m/>
    <n v="-2.4"/>
    <m/>
    <s v="北信"/>
  </r>
  <r>
    <m/>
    <m/>
    <n v="2001"/>
    <x v="36"/>
    <x v="2"/>
    <x v="14"/>
    <s v="早中晚饭"/>
    <s v="财付通-深圳市誉兴饮食管理有"/>
    <m/>
    <n v="-14.8"/>
    <m/>
    <s v="北信"/>
  </r>
  <r>
    <m/>
    <m/>
    <n v="2001"/>
    <x v="37"/>
    <x v="2"/>
    <x v="14"/>
    <s v="早中晚饭"/>
    <s v="财付通-阿家（北京）餐饮管理"/>
    <m/>
    <n v="-15"/>
    <m/>
    <s v="北信"/>
  </r>
  <r>
    <m/>
    <m/>
    <n v="2001"/>
    <x v="38"/>
    <x v="2"/>
    <x v="14"/>
    <s v="早中晚饭"/>
    <s v="财付通-深圳市誉兴饮食管理有"/>
    <m/>
    <n v="-3.9"/>
    <m/>
    <s v="北信"/>
  </r>
  <r>
    <m/>
    <m/>
    <n v="2001"/>
    <x v="39"/>
    <x v="2"/>
    <x v="14"/>
    <s v="早中晚饭"/>
    <s v="财付通-深圳市誉兴饮食管理有"/>
    <m/>
    <n v="-18"/>
    <m/>
    <s v="北信"/>
  </r>
  <r>
    <m/>
    <m/>
    <n v="2001"/>
    <x v="40"/>
    <x v="2"/>
    <x v="14"/>
    <s v="早中晚饭"/>
    <s v="财付通-北京快客利餐饮管理有"/>
    <m/>
    <n v="-18"/>
    <m/>
    <s v="北信"/>
  </r>
  <r>
    <m/>
    <m/>
    <n v="2001"/>
    <x v="41"/>
    <x v="2"/>
    <x v="14"/>
    <s v="早中晚饭"/>
    <s v="财付通-阿家（北京）餐饮管理"/>
    <m/>
    <n v="-15"/>
    <m/>
    <s v="北信"/>
  </r>
  <r>
    <m/>
    <m/>
    <n v="2001"/>
    <x v="42"/>
    <x v="0"/>
    <x v="2"/>
    <s v="违章罚款"/>
    <s v="中国光大银行股份有限公司杭州分行"/>
    <s v="北京市12123交通罚没        "/>
    <n v="-100"/>
    <m/>
    <s v="zfb"/>
  </r>
  <r>
    <m/>
    <m/>
    <n v="2001"/>
    <x v="43"/>
    <x v="0"/>
    <x v="2"/>
    <s v="违章罚款"/>
    <s v="中国光大银行股份有限公司杭州分行"/>
    <s v="北京市12123交通罚没        "/>
    <n v="-100"/>
    <m/>
    <s v="zfb"/>
  </r>
  <r>
    <m/>
    <m/>
    <n v="2001"/>
    <x v="44"/>
    <x v="2"/>
    <x v="12"/>
    <s v="餐饮"/>
    <s v="北京泾都麦家餐饮管理有限公司  "/>
    <s v="北京泾都麦家餐饮管理有限责任公司    "/>
    <n v="-196"/>
    <m/>
    <s v="zfb"/>
  </r>
  <r>
    <m/>
    <m/>
    <n v="2001"/>
    <x v="45"/>
    <x v="2"/>
    <x v="14"/>
    <s v="早中晚饭"/>
    <s v="北京泾都麦家餐饮管理有限公司  "/>
    <s v="北京泾都麦家餐饮管理有限责任公司    "/>
    <n v="-12"/>
    <m/>
    <s v="zfb"/>
  </r>
  <r>
    <m/>
    <m/>
    <n v="2001"/>
    <x v="46"/>
    <x v="2"/>
    <x v="14"/>
    <s v="早中晚饭"/>
    <s v="财付通-北京快客利餐饮管理有"/>
    <m/>
    <n v="-1.1000000000000001"/>
    <m/>
    <s v="北信"/>
  </r>
  <r>
    <m/>
    <m/>
    <n v="2001"/>
    <x v="47"/>
    <x v="2"/>
    <x v="14"/>
    <s v="早中晚饭"/>
    <s v="财付通-深圳市誉兴饮食管理有"/>
    <m/>
    <n v="-16.3"/>
    <m/>
    <s v="北信"/>
  </r>
  <r>
    <m/>
    <m/>
    <n v="2001"/>
    <x v="48"/>
    <x v="1"/>
    <x v="15"/>
    <s v="超市日用"/>
    <s v="[七匹狼皮带男士真皮 自动扣头层牛皮中青年...]等2种商品 订单号110021174115 "/>
    <m/>
    <n v="-111.88"/>
    <m/>
    <s v="京东"/>
  </r>
  <r>
    <m/>
    <m/>
    <n v="2001"/>
    <x v="49"/>
    <x v="1"/>
    <x v="11"/>
    <s v="取款"/>
    <s v="              "/>
    <s v="ATM取款 3000"/>
    <n v="0"/>
    <m/>
    <s v="工商"/>
  </r>
  <r>
    <m/>
    <m/>
    <n v="2001"/>
    <x v="49"/>
    <x v="1"/>
    <x v="11"/>
    <s v="取款"/>
    <s v="              "/>
    <s v="ATM取款 3000"/>
    <n v="0"/>
    <m/>
    <s v="工商"/>
  </r>
  <r>
    <m/>
    <m/>
    <n v="2001"/>
    <x v="49"/>
    <x v="1"/>
    <x v="11"/>
    <s v="取款"/>
    <s v="              "/>
    <s v="ATM取款 3000"/>
    <n v="0"/>
    <m/>
    <s v="工商"/>
  </r>
  <r>
    <m/>
    <m/>
    <n v="2001"/>
    <x v="49"/>
    <x v="1"/>
    <x v="11"/>
    <s v="取款"/>
    <s v="              "/>
    <s v="ATM取款 3000"/>
    <n v="0"/>
    <m/>
    <s v="工商"/>
  </r>
  <r>
    <m/>
    <m/>
    <n v="2001"/>
    <x v="49"/>
    <x v="1"/>
    <x v="16"/>
    <s v="智能存款"/>
    <s v=" 陈志龙          他行汇入           10142.88"/>
    <s v="他行汇入 "/>
    <s v="          "/>
    <n v="142.88"/>
    <s v="工商"/>
  </r>
  <r>
    <m/>
    <m/>
    <n v="2001"/>
    <x v="49"/>
    <x v="1"/>
    <x v="15"/>
    <s v="超市日用"/>
    <s v=" 深圳市财付通支付科技有限公司      "/>
    <s v=" "/>
    <n v="-58.98"/>
    <m/>
    <s v="工商"/>
  </r>
  <r>
    <m/>
    <m/>
    <n v="2001"/>
    <x v="49"/>
    <x v="1"/>
    <x v="15"/>
    <s v="超市日用"/>
    <s v=" 中国银联无卡快捷支付业务专户      "/>
    <s v=" "/>
    <n v="-255"/>
    <m/>
    <s v="工商"/>
  </r>
  <r>
    <m/>
    <m/>
    <n v="2001"/>
    <x v="50"/>
    <x v="1"/>
    <x v="8"/>
    <s v="亲友"/>
    <s v="[红星 白酒 二锅头 蓝盒12 清香型 4...]等5种商品 订单号110071385891 "/>
    <m/>
    <n v="-464.98"/>
    <m/>
    <s v="京东"/>
  </r>
  <r>
    <m/>
    <m/>
    <n v="2001"/>
    <x v="51"/>
    <x v="2"/>
    <x v="14"/>
    <s v="早中晚饭"/>
    <s v="财付通-北京新又好餐饮管理有"/>
    <m/>
    <n v="-16"/>
    <m/>
    <s v="北信"/>
  </r>
  <r>
    <m/>
    <m/>
    <n v="2001"/>
    <x v="52"/>
    <x v="2"/>
    <x v="14"/>
    <s v="早中晚饭"/>
    <s v="财付通-北京新又好餐饮管理有"/>
    <m/>
    <n v="-3.1"/>
    <m/>
    <s v="北信"/>
  </r>
  <r>
    <m/>
    <m/>
    <n v="2001"/>
    <x v="53"/>
    <x v="2"/>
    <x v="14"/>
    <s v="早中晚饭"/>
    <s v="财付通-北京新又好餐饮管理有"/>
    <m/>
    <n v="-20"/>
    <m/>
    <s v="北信"/>
  </r>
  <r>
    <m/>
    <m/>
    <n v="2001"/>
    <x v="54"/>
    <x v="2"/>
    <x v="14"/>
    <s v="早中晚饭"/>
    <s v="财付通-北京新又好餐饮管理有"/>
    <m/>
    <n v="-4.4000000000000004"/>
    <m/>
    <s v="北信"/>
  </r>
  <r>
    <m/>
    <m/>
    <n v="2001"/>
    <x v="55"/>
    <x v="2"/>
    <x v="14"/>
    <s v="早中晚饭"/>
    <s v="财付通-北京新又好餐饮管理有"/>
    <m/>
    <n v="-20.8"/>
    <m/>
    <s v="北信"/>
  </r>
  <r>
    <m/>
    <m/>
    <n v="2001"/>
    <x v="56"/>
    <x v="1"/>
    <x v="11"/>
    <s v="还款"/>
    <s v="京东白条480.43"/>
    <s v="支取"/>
    <n v="0"/>
    <m/>
    <s v="北京银行"/>
  </r>
  <r>
    <m/>
    <m/>
    <n v="2001"/>
    <x v="56"/>
    <x v="1"/>
    <x v="15"/>
    <s v="超市日用"/>
    <s v="支付"/>
    <s v="支取"/>
    <n v="-75.69"/>
    <m/>
    <s v="北京银行"/>
  </r>
  <r>
    <m/>
    <m/>
    <n v="2001"/>
    <x v="57"/>
    <x v="2"/>
    <x v="14"/>
    <s v="早中晚饭"/>
    <s v="财付通-肯德基"/>
    <m/>
    <n v="-8"/>
    <m/>
    <s v="北信"/>
  </r>
  <r>
    <m/>
    <m/>
    <n v="2001"/>
    <x v="58"/>
    <x v="1"/>
    <x v="15"/>
    <s v="超市日用"/>
    <s v="[绿驰 颗粒物防护口罩10只装 防PM2....]1种商品 订单号110220493833 "/>
    <m/>
    <n v="-48.98"/>
    <m/>
    <s v="京东"/>
  </r>
  <r>
    <m/>
    <m/>
    <n v="2001"/>
    <x v="59"/>
    <x v="1"/>
    <x v="15"/>
    <s v="超市日用"/>
    <s v="[交易描述]1种商品 订单号2202001232022388250"/>
    <m/>
    <n v="-365.6"/>
    <m/>
    <s v="京东"/>
  </r>
  <r>
    <m/>
    <m/>
    <n v="2001"/>
    <x v="60"/>
    <x v="1"/>
    <x v="11"/>
    <s v="基金"/>
    <s v=" 天弘基金管理有限公司   "/>
    <s v="银联入账 10000"/>
    <s v="          "/>
    <n v="0"/>
    <s v="工商"/>
  </r>
  <r>
    <m/>
    <m/>
    <n v="2001"/>
    <x v="60"/>
    <x v="1"/>
    <x v="15"/>
    <s v="超市日用"/>
    <s v="支付"/>
    <s v="支取"/>
    <n v="-172.72"/>
    <m/>
    <s v="北京银行"/>
  </r>
  <r>
    <m/>
    <m/>
    <n v="2001"/>
    <x v="60"/>
    <x v="1"/>
    <x v="11"/>
    <s v="基金"/>
    <s v="支付宝（中国）网络技术有限公司"/>
    <n v="10000"/>
    <n v="0"/>
    <m/>
    <s v="北京银行"/>
  </r>
  <r>
    <m/>
    <m/>
    <n v="2001"/>
    <x v="61"/>
    <x v="1"/>
    <x v="11"/>
    <s v="理财"/>
    <s v="天弘基金管理有限公司      "/>
    <s v="余额宝-单次转入            交易成功    10000"/>
    <n v="0"/>
    <m/>
    <s v="zfb"/>
  </r>
  <r>
    <m/>
    <m/>
    <n v="2001"/>
    <x v="62"/>
    <x v="1"/>
    <x v="11"/>
    <s v="理财"/>
    <s v="中国工商银行          "/>
    <s v="余额宝-转出到银行卡          交易成功    10000"/>
    <n v="0"/>
    <m/>
    <s v="zfb"/>
  </r>
  <r>
    <m/>
    <m/>
    <n v="2001"/>
    <x v="63"/>
    <x v="2"/>
    <x v="14"/>
    <s v="早中晚饭"/>
    <s v="多点Dmall         "/>
    <s v="多点订单：194374996757   "/>
    <n v="-35.729999999999997"/>
    <m/>
    <s v="zfb"/>
  </r>
  <r>
    <m/>
    <m/>
    <n v="2001"/>
    <x v="64"/>
    <x v="1"/>
    <x v="15"/>
    <s v="超市日用"/>
    <s v="[交易描述]1种商品 订单号2142001241210497307"/>
    <m/>
    <n v="-242.2"/>
    <m/>
    <s v="京东"/>
  </r>
  <r>
    <m/>
    <m/>
    <n v="2001"/>
    <x v="65"/>
    <x v="1"/>
    <x v="15"/>
    <s v="超市日用"/>
    <s v="盖璞（上海）商业有限公司(北京万科旧宫店)"/>
    <s v="盖璞（上海）商业有限公司(北京万科旧宫店"/>
    <n v="-74.3"/>
    <m/>
    <s v="zfb"/>
  </r>
  <r>
    <m/>
    <m/>
    <n v="2001"/>
    <x v="66"/>
    <x v="1"/>
    <x v="16"/>
    <s v="支付宝"/>
    <s v="支付宝五福的红包        "/>
    <s v="收到支付宝五福的红包          "/>
    <n v="0"/>
    <n v="1.68"/>
    <s v="zfb"/>
  </r>
  <r>
    <m/>
    <m/>
    <n v="2001"/>
    <x v="67"/>
    <x v="1"/>
    <x v="15"/>
    <s v="超市日用"/>
    <s v="支付"/>
    <s v="支取"/>
    <n v="-62.7"/>
    <m/>
    <s v="北京银行"/>
  </r>
  <r>
    <m/>
    <m/>
    <n v="2001"/>
    <x v="68"/>
    <x v="2"/>
    <x v="14"/>
    <s v="早中晚饭"/>
    <s v="财付通-肯德基"/>
    <m/>
    <n v="-16"/>
    <m/>
    <s v="北信"/>
  </r>
  <r>
    <m/>
    <m/>
    <n v="2001"/>
    <x v="69"/>
    <x v="1"/>
    <x v="15"/>
    <s v="超市日用"/>
    <s v="北京盒马            "/>
    <s v="川崎 火锅调料 鲜辣 100g等3类商品"/>
    <n v="-141.4"/>
    <m/>
    <s v="zfb"/>
  </r>
  <r>
    <m/>
    <m/>
    <n v="2001"/>
    <x v="70"/>
    <x v="1"/>
    <x v="15"/>
    <s v="超市日用"/>
    <s v="有品信息科技有限公司      "/>
    <s v="有品[4200128775301353]号支付"/>
    <n v="0"/>
    <m/>
    <s v="zfb"/>
  </r>
  <r>
    <m/>
    <m/>
    <n v="2001"/>
    <x v="71"/>
    <x v="1"/>
    <x v="15"/>
    <s v="超市日用"/>
    <s v="有品信息科技有限公司      "/>
    <s v="有品[4200128779801780]号支付"/>
    <n v="-157.9"/>
    <m/>
    <s v="zfb"/>
  </r>
  <r>
    <m/>
    <m/>
    <n v="2001"/>
    <x v="72"/>
    <x v="1"/>
    <x v="15"/>
    <s v="超市日用"/>
    <s v="[小米 米家四位四控插线板（含3口USB2...]等2种商品 订单号110535361060 "/>
    <m/>
    <n v="-77.989999999999995"/>
    <m/>
    <s v="京东"/>
  </r>
  <r>
    <m/>
    <m/>
    <n v="2001"/>
    <x v="73"/>
    <x v="1"/>
    <x v="15"/>
    <s v="超市日用"/>
    <s v="[小米 米家四位四控插线板（含3口USB2...]等2种商品 订单号109160846643 "/>
    <m/>
    <n v="-107.99"/>
    <m/>
    <s v="京东"/>
  </r>
  <r>
    <m/>
    <m/>
    <n v="2001"/>
    <x v="74"/>
    <x v="1"/>
    <x v="11"/>
    <s v="基金买入"/>
    <s v=" 其他代理业务资金_银联无卡支付待清算暂收"/>
    <s v=" "/>
    <n v="0"/>
    <m/>
    <s v="工商"/>
  </r>
  <r>
    <m/>
    <m/>
    <n v="2001"/>
    <x v="75"/>
    <x v="1"/>
    <x v="11"/>
    <s v="转账退款"/>
    <s v="有品信息科技有限公司      "/>
    <s v="有品[4200131889400366]号支付104"/>
    <n v="0"/>
    <m/>
    <s v="zfb"/>
  </r>
  <r>
    <m/>
    <m/>
    <n v="2002"/>
    <x v="76"/>
    <x v="1"/>
    <x v="15"/>
    <s v="超市日用"/>
    <s v="支付"/>
    <s v="支取"/>
    <n v="-74.36"/>
    <m/>
    <s v="北京银行"/>
  </r>
  <r>
    <m/>
    <m/>
    <n v="2002"/>
    <x v="77"/>
    <x v="1"/>
    <x v="15"/>
    <s v="超市日用"/>
    <s v="多点Dmall         "/>
    <s v="多点-订单编号：195887721457"/>
    <n v="-3.12"/>
    <m/>
    <s v="zfb"/>
  </r>
  <r>
    <m/>
    <m/>
    <n v="2002"/>
    <x v="78"/>
    <x v="1"/>
    <x v="4"/>
    <s v="手机话费"/>
    <s v="[北京移动手机话费充值100元 快充]1种商品 订单号110690177827 "/>
    <m/>
    <n v="-99.9"/>
    <m/>
    <s v="京东"/>
  </r>
  <r>
    <m/>
    <m/>
    <n v="2002"/>
    <x v="79"/>
    <x v="1"/>
    <x v="16"/>
    <s v="工资"/>
    <s v="医保转账"/>
    <s v="转入"/>
    <n v="0"/>
    <n v="166.71"/>
    <s v="北京银行"/>
  </r>
  <r>
    <m/>
    <m/>
    <n v="2002"/>
    <x v="80"/>
    <x v="1"/>
    <x v="11"/>
    <s v="还款"/>
    <s v=" 支付宝（中国）网络技术有限公司      661"/>
    <s v=" "/>
    <n v="0"/>
    <m/>
    <s v="工商"/>
  </r>
  <r>
    <m/>
    <m/>
    <n v="2002"/>
    <x v="80"/>
    <x v="1"/>
    <x v="11"/>
    <s v="还款"/>
    <s v=" 支付宝（中国）网络技术有限公司      1857.33"/>
    <s v=" "/>
    <n v="0"/>
    <m/>
    <s v="工商"/>
  </r>
  <r>
    <m/>
    <m/>
    <n v="2002"/>
    <x v="80"/>
    <x v="1"/>
    <x v="16"/>
    <s v="智能存款"/>
    <s v=" 中金支付有限公司备付金  银联入账 5266.36"/>
    <s v="银联入账 "/>
    <s v="          "/>
    <n v="0"/>
    <s v="工商"/>
  </r>
  <r>
    <m/>
    <m/>
    <n v="2002"/>
    <x v="81"/>
    <x v="1"/>
    <x v="11"/>
    <s v="还款"/>
    <s v="花呗              "/>
    <s v="主动还款-花呗2020年02月账单   还款成功    1857.33"/>
    <n v="0"/>
    <m/>
    <s v="zfb"/>
  </r>
  <r>
    <m/>
    <m/>
    <n v="2002"/>
    <x v="82"/>
    <x v="1"/>
    <x v="11"/>
    <s v="理财"/>
    <s v="北京银行            "/>
    <s v="信用卡还款          661     "/>
    <n v="0"/>
    <m/>
    <s v="zfb"/>
  </r>
  <r>
    <m/>
    <m/>
    <n v="2002"/>
    <x v="83"/>
    <x v="1"/>
    <x v="11"/>
    <s v="还款"/>
    <s v="支付宝-信用卡还款-661"/>
    <m/>
    <n v="0"/>
    <n v="311.27"/>
    <s v="北信"/>
  </r>
  <r>
    <m/>
    <m/>
    <n v="2002"/>
    <x v="84"/>
    <x v="1"/>
    <x v="4"/>
    <s v="手机话费"/>
    <s v="[北京移动手机话费充值100元 快充]1种商品 订单号109470972053 "/>
    <m/>
    <n v="-99.9"/>
    <m/>
    <s v="京东"/>
  </r>
  <r>
    <m/>
    <m/>
    <n v="2002"/>
    <x v="85"/>
    <x v="1"/>
    <x v="15"/>
    <s v="超市日用"/>
    <s v="有品信息科技有限公司      "/>
    <s v="有品[4200208224700197]号支付"/>
    <n v="-118.8"/>
    <m/>
    <s v="zfb"/>
  </r>
  <r>
    <m/>
    <m/>
    <n v="2002"/>
    <x v="86"/>
    <x v="1"/>
    <x v="9"/>
    <s v="燃气费"/>
    <s v="北京燃气集团          "/>
    <s v="燃气费-*坤路1号院9号楼3单元-1001"/>
    <n v="-260.12"/>
    <m/>
    <s v="zfb"/>
  </r>
  <r>
    <m/>
    <m/>
    <n v="2002"/>
    <x v="87"/>
    <x v="1"/>
    <x v="15"/>
    <s v="超市日用"/>
    <s v="支付"/>
    <s v="支取"/>
    <n v="-40.32"/>
    <m/>
    <s v="北京银行"/>
  </r>
  <r>
    <m/>
    <m/>
    <n v="2002"/>
    <x v="88"/>
    <x v="1"/>
    <x v="11"/>
    <s v="基金"/>
    <s v="北京肯特瑞基金销售有限公司"/>
    <n v="5000"/>
    <n v="0"/>
    <m/>
    <s v="北京银行"/>
  </r>
  <r>
    <m/>
    <m/>
    <n v="2002"/>
    <x v="88"/>
    <x v="1"/>
    <x v="11"/>
    <s v="基金"/>
    <s v="支付宝（中国）网络技术有限公司"/>
    <n v="7000"/>
    <n v="0"/>
    <m/>
    <s v="北京银行"/>
  </r>
  <r>
    <m/>
    <m/>
    <n v="2002"/>
    <x v="88"/>
    <x v="1"/>
    <x v="16"/>
    <s v="工资"/>
    <s v="代发工资"/>
    <s v="转入"/>
    <n v="0"/>
    <n v="12866.16"/>
    <s v="北京银行"/>
  </r>
  <r>
    <m/>
    <m/>
    <n v="2002"/>
    <x v="89"/>
    <x v="1"/>
    <x v="11"/>
    <s v="理财"/>
    <s v="天弘基金管理有限公司      "/>
    <s v="余额宝-单次转入            交易成功    7000"/>
    <n v="0"/>
    <m/>
    <s v="zfb"/>
  </r>
  <r>
    <m/>
    <m/>
    <n v="2002"/>
    <x v="90"/>
    <x v="1"/>
    <x v="11"/>
    <s v="理财"/>
    <s v="蚂蚁财富-蚂蚁（杭州）基金销售有限公司"/>
    <s v="蚂蚁财富-国富全球科技互联混合（QDII）人民币-买入1000"/>
    <n v="0"/>
    <m/>
    <s v="zfb"/>
  </r>
  <r>
    <m/>
    <m/>
    <n v="2002"/>
    <x v="91"/>
    <x v="1"/>
    <x v="6"/>
    <s v="陈志龙"/>
    <s v="蚂蚁会员（北京）网络技术服务有限公司"/>
    <s v="相互宝分摊-2月第1期-*志龙     "/>
    <n v="-2.57"/>
    <m/>
    <s v="zfb"/>
  </r>
  <r>
    <m/>
    <m/>
    <n v="2002"/>
    <x v="92"/>
    <x v="2"/>
    <x v="14"/>
    <s v="早中晚饭"/>
    <s v="财付通-速通科技"/>
    <m/>
    <n v="-5.58"/>
    <m/>
    <s v="北信"/>
  </r>
  <r>
    <m/>
    <m/>
    <n v="2002"/>
    <x v="93"/>
    <x v="1"/>
    <x v="11"/>
    <s v="理财"/>
    <s v="蚂蚁财富-蚂蚁（杭州）基金销售有限公司"/>
    <s v="蚂蚁财富-嘉实稳宏债券A-买入     1000"/>
    <n v="0"/>
    <m/>
    <s v="zfb"/>
  </r>
  <r>
    <m/>
    <m/>
    <n v="2002"/>
    <x v="94"/>
    <x v="1"/>
    <x v="11"/>
    <s v="理财"/>
    <s v="蚂蚁财富-蚂蚁（杭州）基金销售有限公司"/>
    <s v="蚂蚁财富-博时转债增强债券A-买入   1000"/>
    <n v="0"/>
    <m/>
    <s v="zfb"/>
  </r>
  <r>
    <m/>
    <m/>
    <n v="2002"/>
    <x v="95"/>
    <x v="1"/>
    <x v="15"/>
    <s v="超市日用"/>
    <s v="财付通-7FRESH"/>
    <m/>
    <n v="-245.06"/>
    <m/>
    <s v="北信"/>
  </r>
  <r>
    <m/>
    <m/>
    <n v="2002"/>
    <x v="96"/>
    <x v="1"/>
    <x v="11"/>
    <s v="基金买入"/>
    <s v=" 其他代理业务资金_银联无卡支付待清算暂收"/>
    <s v=" "/>
    <n v="0"/>
    <m/>
    <s v="工商"/>
  </r>
  <r>
    <m/>
    <m/>
    <n v="2002"/>
    <x v="96"/>
    <x v="1"/>
    <x v="16"/>
    <s v="智能存款"/>
    <s v=" 中金支付有限公司备付金  银联入账 20055.64"/>
    <s v="银联入账 "/>
    <s v="          "/>
    <n v="55.64"/>
    <s v="工商"/>
  </r>
  <r>
    <m/>
    <m/>
    <n v="2002"/>
    <x v="97"/>
    <x v="0"/>
    <x v="2"/>
    <s v="汽车保险"/>
    <s v="中国太平洋财产保险股份有限公司北京分公司"/>
    <m/>
    <n v="-3090.94"/>
    <m/>
    <s v="北信"/>
  </r>
  <r>
    <m/>
    <m/>
    <n v="2002"/>
    <x v="98"/>
    <x v="0"/>
    <x v="2"/>
    <s v="汽车保养"/>
    <s v="北京大通远鑫汽车修理有限公司"/>
    <m/>
    <n v="-816"/>
    <m/>
    <s v="北信"/>
  </r>
  <r>
    <m/>
    <m/>
    <n v="2002"/>
    <x v="99"/>
    <x v="1"/>
    <x v="11"/>
    <s v="基金买入"/>
    <s v=" 北京肯特瑞基金销售有限公司       "/>
    <s v=" "/>
    <n v="0"/>
    <m/>
    <s v="工商"/>
  </r>
  <r>
    <m/>
    <m/>
    <n v="2002"/>
    <x v="99"/>
    <x v="1"/>
    <x v="11"/>
    <s v="京东金融"/>
    <s v=" 陈志龙          他行汇入           50000"/>
    <s v="他行汇入 "/>
    <s v="          "/>
    <n v="0"/>
    <s v="工商"/>
  </r>
  <r>
    <m/>
    <m/>
    <n v="2002"/>
    <x v="99"/>
    <x v="1"/>
    <x v="11"/>
    <s v="基金买入"/>
    <s v=" 中国银联无卡快捷支付业务专户      "/>
    <s v=" "/>
    <n v="0"/>
    <m/>
    <s v="工商"/>
  </r>
  <r>
    <m/>
    <m/>
    <n v="2002"/>
    <x v="99"/>
    <x v="2"/>
    <x v="14"/>
    <s v="早中晚饭"/>
    <s v="支付"/>
    <s v="支取"/>
    <n v="-12"/>
    <m/>
    <s v="北京银行"/>
  </r>
  <r>
    <m/>
    <m/>
    <n v="2002"/>
    <x v="100"/>
    <x v="1"/>
    <x v="11"/>
    <s v="理财"/>
    <s v="天弘基金管理有限公司      "/>
    <s v="余额宝-单次转入            交易成功    10000"/>
    <n v="0"/>
    <m/>
    <s v="zfb"/>
  </r>
  <r>
    <m/>
    <m/>
    <n v="2002"/>
    <x v="101"/>
    <x v="2"/>
    <x v="14"/>
    <s v="早中晚饭"/>
    <s v="财付通-肯德基"/>
    <m/>
    <n v="-31"/>
    <m/>
    <s v="北信"/>
  </r>
  <r>
    <m/>
    <m/>
    <n v="2002"/>
    <x v="102"/>
    <x v="1"/>
    <x v="11"/>
    <s v="理财"/>
    <s v="天弘基金管理有限公司      "/>
    <s v="余额宝-单次转入            交易成功    20000"/>
    <n v="0"/>
    <m/>
    <s v="zfb"/>
  </r>
  <r>
    <m/>
    <m/>
    <n v="2002"/>
    <x v="103"/>
    <x v="1"/>
    <x v="11"/>
    <s v="京东金融"/>
    <s v=" 陈志龙          他行汇入           20000"/>
    <s v="他行汇入 "/>
    <s v="          "/>
    <n v="0"/>
    <s v="工商"/>
  </r>
  <r>
    <m/>
    <m/>
    <n v="2002"/>
    <x v="103"/>
    <x v="1"/>
    <x v="11"/>
    <s v="基金买入"/>
    <s v=" 其他代理业务资金_银联无卡支付待清算暂收"/>
    <s v=" "/>
    <n v="0"/>
    <m/>
    <s v="工商"/>
  </r>
  <r>
    <m/>
    <m/>
    <n v="2002"/>
    <x v="103"/>
    <x v="1"/>
    <x v="11"/>
    <s v="基金买入"/>
    <s v=" 其他代理业务资金_银联无卡支付待清算暂收"/>
    <s v=" "/>
    <n v="0"/>
    <m/>
    <s v="工商"/>
  </r>
  <r>
    <m/>
    <m/>
    <n v="2002"/>
    <x v="103"/>
    <x v="1"/>
    <x v="7"/>
    <s v="媳妇孩子"/>
    <s v=" 深圳市财付通支付科技有限公司      "/>
    <s v=" "/>
    <n v="-2000"/>
    <m/>
    <s v="工商"/>
  </r>
  <r>
    <m/>
    <m/>
    <n v="2002"/>
    <x v="104"/>
    <x v="1"/>
    <x v="11"/>
    <s v="基金买入"/>
    <s v=" 陈志龙          "/>
    <s v="跨行汇款 "/>
    <n v="0"/>
    <m/>
    <s v="工商"/>
  </r>
  <r>
    <m/>
    <m/>
    <n v="2002"/>
    <x v="104"/>
    <x v="1"/>
    <x v="15"/>
    <s v="超市日用"/>
    <s v=" 深圳市财付通支付科技有限公司      "/>
    <s v=" "/>
    <n v="-68.14"/>
    <m/>
    <s v="工商"/>
  </r>
  <r>
    <m/>
    <m/>
    <n v="2002"/>
    <x v="105"/>
    <x v="1"/>
    <x v="11"/>
    <s v="转账退款"/>
    <s v="有品信息科技有限公司      "/>
    <s v="退款-有品[4200128775301353]号支付"/>
    <n v="0"/>
    <n v="0"/>
    <s v="zfb"/>
  </r>
  <r>
    <m/>
    <m/>
    <n v="2002"/>
    <x v="105"/>
    <x v="1"/>
    <x v="11"/>
    <s v="转账退款"/>
    <s v="有品信息科技有限公司      "/>
    <s v="退款-有品[4200131889400366]号支付104"/>
    <n v="0"/>
    <n v="0"/>
    <s v="zfb"/>
  </r>
  <r>
    <m/>
    <m/>
    <n v="2002"/>
    <x v="106"/>
    <x v="1"/>
    <x v="11"/>
    <s v="京东金融"/>
    <s v=" 陈志龙          他行汇入           20000"/>
    <s v="他行汇入 "/>
    <s v="          "/>
    <n v="0"/>
    <s v="工商"/>
  </r>
  <r>
    <m/>
    <m/>
    <n v="2002"/>
    <x v="107"/>
    <x v="1"/>
    <x v="11"/>
    <s v="理财"/>
    <s v="天弘基金管理有限公司      "/>
    <s v="余额宝-自动转入         109   "/>
    <n v="0"/>
    <m/>
    <s v="zfb"/>
  </r>
  <r>
    <m/>
    <m/>
    <n v="2002"/>
    <x v="108"/>
    <x v="1"/>
    <x v="11"/>
    <s v="京东金融"/>
    <s v=" 陈志龙          他行汇入           20000"/>
    <s v="他行汇入 "/>
    <s v="          "/>
    <n v="0"/>
    <s v="工商"/>
  </r>
  <r>
    <m/>
    <m/>
    <n v="2002"/>
    <x v="108"/>
    <x v="1"/>
    <x v="11"/>
    <s v="基金买入"/>
    <s v=" 其他代理业务资金_银联无卡支付待清算暂收"/>
    <s v=" "/>
    <n v="0"/>
    <m/>
    <s v="工商"/>
  </r>
  <r>
    <m/>
    <m/>
    <n v="2002"/>
    <x v="108"/>
    <x v="2"/>
    <x v="14"/>
    <s v="早中晚饭"/>
    <s v=" 深圳市财付通支付科技有限公司      "/>
    <s v=" "/>
    <n v="-42"/>
    <m/>
    <s v="工商"/>
  </r>
  <r>
    <m/>
    <m/>
    <n v="2002"/>
    <x v="108"/>
    <x v="1"/>
    <x v="11"/>
    <s v="还款"/>
    <s v=" 网银在线（北京）科技有限公司  1492.45    "/>
    <s v=" "/>
    <n v="0"/>
    <m/>
    <s v="工商"/>
  </r>
  <r>
    <m/>
    <m/>
    <n v="2002"/>
    <x v="109"/>
    <x v="1"/>
    <x v="11"/>
    <s v="基金买入"/>
    <s v=" 其他代理业务资金_银联无卡支付待清算暂收"/>
    <s v=" "/>
    <n v="0"/>
    <m/>
    <s v="工商"/>
  </r>
  <r>
    <m/>
    <m/>
    <n v="2002"/>
    <x v="110"/>
    <x v="1"/>
    <x v="9"/>
    <s v="电费"/>
    <s v="财付通-国网北京电力"/>
    <m/>
    <n v="-266"/>
    <m/>
    <s v="北信"/>
  </r>
  <r>
    <m/>
    <m/>
    <n v="2002"/>
    <x v="111"/>
    <x v="1"/>
    <x v="16"/>
    <s v="智能存款"/>
    <s v=" 陈志龙          他行汇入 10134.25          134.25"/>
    <s v="他行汇入 10134.25"/>
    <s v="          "/>
    <n v="134.25"/>
    <s v="工商"/>
  </r>
  <r>
    <m/>
    <m/>
    <n v="2002"/>
    <x v="111"/>
    <x v="1"/>
    <x v="11"/>
    <s v="基金买入"/>
    <s v=" 其他代理业务资金_银联无卡支付待清算暂收"/>
    <s v=" "/>
    <n v="0"/>
    <m/>
    <s v="工商"/>
  </r>
  <r>
    <m/>
    <m/>
    <n v="2002"/>
    <x v="111"/>
    <x v="1"/>
    <x v="15"/>
    <s v="超市日用"/>
    <s v=" 中国银联无卡快捷支付业务专户      "/>
    <s v=" "/>
    <n v="-91.88"/>
    <m/>
    <s v="工商"/>
  </r>
  <r>
    <m/>
    <m/>
    <n v="2002"/>
    <x v="112"/>
    <x v="2"/>
    <x v="14"/>
    <s v="早中晚饭"/>
    <s v="口碑              "/>
    <s v="【限时9.9元】超级鸡腿堡       "/>
    <n v="-9.9"/>
    <m/>
    <s v="zfb"/>
  </r>
  <r>
    <m/>
    <m/>
    <n v="2002"/>
    <x v="113"/>
    <x v="2"/>
    <x v="14"/>
    <s v="早中晚饭"/>
    <s v="口碑              "/>
    <s v="咔滋薯霸（中）两份           "/>
    <n v="-13"/>
    <m/>
    <s v="zfb"/>
  </r>
  <r>
    <m/>
    <m/>
    <n v="2002"/>
    <x v="114"/>
    <x v="2"/>
    <x v="14"/>
    <s v="早中晚饭"/>
    <s v="德克士(凉水河餐厅)      "/>
    <s v="德克士-凉水河餐厅-POS2      "/>
    <n v="-17"/>
    <m/>
    <s v="zfb"/>
  </r>
  <r>
    <m/>
    <m/>
    <n v="2002"/>
    <x v="115"/>
    <x v="1"/>
    <x v="11"/>
    <s v="基金买入"/>
    <s v=" 上海天天基金销售有限公司 "/>
    <s v="天天 100.00 "/>
    <n v="0"/>
    <m/>
    <s v="工商"/>
  </r>
  <r>
    <m/>
    <m/>
    <n v="2002"/>
    <x v="116"/>
    <x v="1"/>
    <x v="11"/>
    <s v="基金买入"/>
    <s v=" 上海天天基金销售有限公司 "/>
    <s v="天天 1,000.00 "/>
    <n v="0"/>
    <m/>
    <s v="工商"/>
  </r>
  <r>
    <m/>
    <m/>
    <n v="2002"/>
    <x v="117"/>
    <x v="1"/>
    <x v="6"/>
    <s v="陈志龙"/>
    <s v="蚂蚁会员（北京）网络技术服务有限公司"/>
    <s v="相互宝分摊-2月第2期-*志龙     "/>
    <n v="-1.51"/>
    <m/>
    <s v="zfb"/>
  </r>
  <r>
    <m/>
    <m/>
    <n v="2002"/>
    <x v="118"/>
    <x v="1"/>
    <x v="15"/>
    <s v="超市日用"/>
    <s v="有品信息科技有限公司      "/>
    <s v="有品[4200228802307456]号支付"/>
    <n v="-999"/>
    <m/>
    <s v="zfb"/>
  </r>
  <r>
    <m/>
    <m/>
    <n v="2002"/>
    <x v="119"/>
    <x v="2"/>
    <x v="14"/>
    <s v="早中晚饭"/>
    <s v=" 中国银联无卡快捷支付业务专户      "/>
    <s v=" "/>
    <n v="-15.8"/>
    <m/>
    <s v="工商"/>
  </r>
  <r>
    <m/>
    <m/>
    <n v="2002"/>
    <x v="120"/>
    <x v="1"/>
    <x v="11"/>
    <s v="理财"/>
    <s v="蚂蚁财富-蚂蚁（杭州）基金销售有限公司"/>
    <s v="蚂蚁财富-工银瑞信中债-国债(7-10年)总指数C-买入1000"/>
    <n v="0"/>
    <m/>
    <s v="zfb"/>
  </r>
  <r>
    <m/>
    <m/>
    <n v="2002"/>
    <x v="121"/>
    <x v="1"/>
    <x v="11"/>
    <s v="理财"/>
    <s v="蚂蚁财富-蚂蚁（杭州）基金销售有限公司"/>
    <s v="蚂蚁财富-华润元大润泰双鑫债券A-买入 1000"/>
    <n v="0"/>
    <m/>
    <s v="zfb"/>
  </r>
  <r>
    <m/>
    <m/>
    <n v="2002"/>
    <x v="122"/>
    <x v="2"/>
    <x v="12"/>
    <s v="熟食水果"/>
    <s v="百年義利            "/>
    <s v="百年义利大有路店_10021015829439573922814"/>
    <n v="-89.27"/>
    <m/>
    <s v="zfb"/>
  </r>
  <r>
    <m/>
    <m/>
    <n v="2003"/>
    <x v="123"/>
    <x v="1"/>
    <x v="11"/>
    <s v="基金买入"/>
    <s v=" 其他代理业务资金_银联无卡支付待清算暂收"/>
    <s v=" "/>
    <n v="0"/>
    <m/>
    <s v="工商"/>
  </r>
  <r>
    <m/>
    <m/>
    <n v="2003"/>
    <x v="124"/>
    <x v="1"/>
    <x v="4"/>
    <s v="手机话费"/>
    <s v="[北京移动手机话费充值100元 快充]1种商品 订单号113774861957 "/>
    <m/>
    <n v="-99.9"/>
    <m/>
    <s v="京东"/>
  </r>
  <r>
    <m/>
    <m/>
    <n v="2003"/>
    <x v="125"/>
    <x v="1"/>
    <x v="11"/>
    <s v="基金买入"/>
    <s v="蚂蚁财富-蚂蚁（杭州）基金销售有限公司"/>
    <s v="蚂蚁财富-前海开源中航军工指数分级-买入100"/>
    <n v="0"/>
    <m/>
    <s v="zfb"/>
  </r>
  <r>
    <m/>
    <m/>
    <n v="2003"/>
    <x v="126"/>
    <x v="1"/>
    <x v="11"/>
    <s v="理财"/>
    <s v="蚂蚁财富-蚂蚁（杭州）基金销售有限公司"/>
    <s v="蚂蚁财富-民生加银鑫享债券C-买入   交易成功    10000"/>
    <n v="0"/>
    <m/>
    <s v="zfb"/>
  </r>
  <r>
    <m/>
    <m/>
    <n v="2003"/>
    <x v="127"/>
    <x v="1"/>
    <x v="11"/>
    <s v="基金买入"/>
    <s v="蚂蚁财富-蚂蚁（杭州）基金销售有限公司"/>
    <s v="蚂蚁财富- 交银海外中国互联网指数-买入100"/>
    <n v="0"/>
    <m/>
    <s v="zfb"/>
  </r>
  <r>
    <m/>
    <m/>
    <n v="2003"/>
    <x v="128"/>
    <x v="2"/>
    <x v="14"/>
    <s v="早中晚饭"/>
    <s v=" 深圳市财付通支付科技有限公司      "/>
    <s v=" "/>
    <n v="-38.5"/>
    <m/>
    <s v="工商"/>
  </r>
  <r>
    <m/>
    <m/>
    <n v="2003"/>
    <x v="129"/>
    <x v="2"/>
    <x v="14"/>
    <s v="早中晚饭"/>
    <s v="口碑              "/>
    <s v="【限时9.9元】超级鸡腿堡       "/>
    <n v="-9.9"/>
    <m/>
    <s v="zfb"/>
  </r>
  <r>
    <m/>
    <m/>
    <n v="2003"/>
    <x v="130"/>
    <x v="2"/>
    <x v="14"/>
    <s v="早中晚饭"/>
    <s v="口碑              "/>
    <s v="咔滋薯霸（中）两份           "/>
    <n v="-14"/>
    <m/>
    <s v="zfb"/>
  </r>
  <r>
    <m/>
    <m/>
    <n v="2003"/>
    <x v="131"/>
    <x v="2"/>
    <x v="14"/>
    <s v="早中晚饭"/>
    <s v="德克士(凉水河餐厅)      "/>
    <s v="德克士-凉水河餐厅-POS2      "/>
    <n v="-20"/>
    <m/>
    <s v="zfb"/>
  </r>
  <r>
    <m/>
    <m/>
    <n v="2003"/>
    <x v="132"/>
    <x v="1"/>
    <x v="11"/>
    <s v="基金买入"/>
    <s v=" 上海天天基金销售有限公司 "/>
    <s v="天天 100.00 "/>
    <n v="0"/>
    <m/>
    <s v="工商"/>
  </r>
  <r>
    <m/>
    <m/>
    <n v="2003"/>
    <x v="133"/>
    <x v="2"/>
    <x v="14"/>
    <s v="早中晚饭"/>
    <s v="口碑              "/>
    <s v="【限时9.9元】超级鸡腿堡       "/>
    <n v="-19.8"/>
    <m/>
    <s v="zfb"/>
  </r>
  <r>
    <m/>
    <m/>
    <n v="2003"/>
    <x v="134"/>
    <x v="2"/>
    <x v="14"/>
    <s v="早中晚饭"/>
    <s v="德克士(凉水河餐厅)      "/>
    <s v="德克士-凉水河餐厅-POS2      "/>
    <n v="-10"/>
    <m/>
    <s v="zfb"/>
  </r>
  <r>
    <m/>
    <m/>
    <n v="2003"/>
    <x v="135"/>
    <x v="2"/>
    <x v="14"/>
    <s v="早中晚饭"/>
    <s v="口碑              "/>
    <s v="咔滋薯霸（中）两份           "/>
    <n v="-14"/>
    <m/>
    <s v="zfb"/>
  </r>
  <r>
    <m/>
    <m/>
    <n v="2003"/>
    <x v="136"/>
    <x v="1"/>
    <x v="15"/>
    <s v="超市日用"/>
    <s v="有品信息科技有限公司      "/>
    <s v="有品[4200306125204848]号支付"/>
    <n v="-418.92"/>
    <m/>
    <s v="zfb"/>
  </r>
  <r>
    <m/>
    <m/>
    <n v="2003"/>
    <x v="137"/>
    <x v="1"/>
    <x v="11"/>
    <s v="基金买入"/>
    <s v=" 上海天天基金销售有限公司 "/>
    <s v="天天 1,000.00 "/>
    <n v="0"/>
    <m/>
    <s v="工商"/>
  </r>
  <r>
    <m/>
    <m/>
    <n v="2003"/>
    <x v="137"/>
    <x v="1"/>
    <x v="15"/>
    <s v="超市日用"/>
    <s v=" 深圳市财付通支付科技有限公司      "/>
    <s v=" "/>
    <n v="-69.209999999999994"/>
    <m/>
    <s v="工商"/>
  </r>
  <r>
    <m/>
    <m/>
    <n v="2003"/>
    <x v="138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39"/>
    <x v="2"/>
    <x v="14"/>
    <s v="早中晚饭"/>
    <s v="口碑              "/>
    <s v="【限时9.9元】超级鸡腿堡       "/>
    <n v="-19.8"/>
    <m/>
    <s v="zfb"/>
  </r>
  <r>
    <m/>
    <m/>
    <n v="2003"/>
    <x v="140"/>
    <x v="2"/>
    <x v="14"/>
    <s v="早中晚饭"/>
    <s v="口碑              "/>
    <s v="咔滋薯霸（中）两份           "/>
    <n v="-14"/>
    <m/>
    <s v="zfb"/>
  </r>
  <r>
    <m/>
    <m/>
    <n v="2003"/>
    <x v="141"/>
    <x v="1"/>
    <x v="11"/>
    <s v="理财"/>
    <s v="蚂蚁财富-蚂蚁（杭州）基金销售有限公司"/>
    <s v="蚂蚁财富-鹏华产业债债券-买入     1000"/>
    <n v="0"/>
    <m/>
    <s v="zfb"/>
  </r>
  <r>
    <m/>
    <m/>
    <n v="2003"/>
    <x v="142"/>
    <x v="1"/>
    <x v="11"/>
    <s v="理财"/>
    <s v="蚂蚁财富-蚂蚁（杭州）基金销售有限公司"/>
    <s v="蚂蚁财富-鹏华丰康债券-买入      1000"/>
    <n v="0"/>
    <m/>
    <s v="zfb"/>
  </r>
  <r>
    <m/>
    <m/>
    <n v="2003"/>
    <x v="143"/>
    <x v="1"/>
    <x v="11"/>
    <s v="京东金融"/>
    <s v=" 陈志龙          他行汇入           8000"/>
    <s v="他行汇入 "/>
    <s v="          "/>
    <n v="0"/>
    <s v="工商"/>
  </r>
  <r>
    <m/>
    <m/>
    <n v="2003"/>
    <x v="143"/>
    <x v="1"/>
    <x v="11"/>
    <s v="还款"/>
    <s v=" 支付宝（中国）网络技术有限公司      1514.29"/>
    <s v=" "/>
    <n v="0"/>
    <m/>
    <s v="工商"/>
  </r>
  <r>
    <m/>
    <m/>
    <n v="2003"/>
    <x v="143"/>
    <x v="1"/>
    <x v="11"/>
    <s v="还款"/>
    <s v=" 支付宝（中国）网络技术有限公司      2000"/>
    <s v=" "/>
    <n v="0"/>
    <m/>
    <s v="工商"/>
  </r>
  <r>
    <m/>
    <m/>
    <n v="2003"/>
    <x v="144"/>
    <x v="1"/>
    <x v="11"/>
    <s v="还款"/>
    <s v="北京银行            "/>
    <s v="信用卡还款               还款成功    2000"/>
    <n v="0"/>
    <m/>
    <s v="zfb"/>
  </r>
  <r>
    <m/>
    <m/>
    <n v="2003"/>
    <x v="145"/>
    <x v="1"/>
    <x v="11"/>
    <s v="还款"/>
    <s v="支付宝-信用卡还款-2000"/>
    <m/>
    <n v="0"/>
    <n v="134.25"/>
    <s v="北信"/>
  </r>
  <r>
    <m/>
    <m/>
    <n v="2003"/>
    <x v="146"/>
    <x v="1"/>
    <x v="11"/>
    <s v="还款"/>
    <s v="花呗              "/>
    <s v="主动还款-花呗2020年03月账单   还款成功    1514.29"/>
    <n v="0"/>
    <m/>
    <s v="zfb"/>
  </r>
  <r>
    <m/>
    <m/>
    <n v="2003"/>
    <x v="147"/>
    <x v="1"/>
    <x v="11"/>
    <s v="基金买入"/>
    <s v=" 上海天天基金销售有限公司 "/>
    <s v="天天 100.00 "/>
    <n v="0"/>
    <m/>
    <s v="工商"/>
  </r>
  <r>
    <m/>
    <m/>
    <n v="2003"/>
    <x v="147"/>
    <x v="1"/>
    <x v="11"/>
    <s v="基金买入"/>
    <s v=" 上海天天基金销售有限公司 "/>
    <s v="天天 100.00 "/>
    <n v="0"/>
    <m/>
    <s v="工商"/>
  </r>
  <r>
    <m/>
    <m/>
    <n v="2003"/>
    <x v="148"/>
    <x v="1"/>
    <x v="11"/>
    <s v="基金买入"/>
    <s v=" 陈志龙          "/>
    <s v="跨行汇款 2204.58"/>
    <n v="0"/>
    <m/>
    <s v="工商"/>
  </r>
  <r>
    <m/>
    <m/>
    <n v="2003"/>
    <x v="148"/>
    <x v="1"/>
    <x v="11"/>
    <s v="基金买入"/>
    <s v=" 上海天天基金销售有限公司 "/>
    <s v="天天 100.00 "/>
    <n v="0"/>
    <m/>
    <s v="工商"/>
  </r>
  <r>
    <m/>
    <m/>
    <n v="2003"/>
    <x v="148"/>
    <x v="1"/>
    <x v="11"/>
    <s v="基金买入"/>
    <s v=" 上海天天基金销售有限公司 "/>
    <s v="天天 100.00 "/>
    <n v="0"/>
    <m/>
    <s v="工商"/>
  </r>
  <r>
    <m/>
    <m/>
    <n v="2003"/>
    <x v="148"/>
    <x v="1"/>
    <x v="11"/>
    <s v="基金买入"/>
    <s v=" 上海天天基金销售有限公司 "/>
    <s v="天天 100.00 "/>
    <n v="0"/>
    <m/>
    <s v="工商"/>
  </r>
  <r>
    <m/>
    <m/>
    <n v="2003"/>
    <x v="149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50"/>
    <x v="1"/>
    <x v="11"/>
    <s v="还款"/>
    <s v="转账转入 6212…-2204.58"/>
    <m/>
    <n v="0"/>
    <n v="134.25"/>
    <s v="北信"/>
  </r>
  <r>
    <m/>
    <m/>
    <n v="2003"/>
    <x v="151"/>
    <x v="1"/>
    <x v="11"/>
    <s v="理财"/>
    <s v="蚂蚁财富-蚂蚁（杭州）基金销售有限公司"/>
    <s v="蚂蚁财富-鹏华丰禄债券-买入退款    1000"/>
    <n v="0"/>
    <m/>
    <s v="zfb"/>
  </r>
  <r>
    <m/>
    <m/>
    <n v="2003"/>
    <x v="152"/>
    <x v="2"/>
    <x v="14"/>
    <s v="早中晚饭"/>
    <s v=" 深圳市财付通支付科技有限公司      "/>
    <s v=" "/>
    <n v="-32.22"/>
    <m/>
    <s v="工商"/>
  </r>
  <r>
    <m/>
    <m/>
    <n v="2003"/>
    <x v="153"/>
    <x v="1"/>
    <x v="15"/>
    <s v="超市日用"/>
    <s v="有品信息科技有限公司      "/>
    <s v="有品[4200311274000189]号支付"/>
    <n v="-299"/>
    <m/>
    <s v="zfb"/>
  </r>
  <r>
    <m/>
    <m/>
    <n v="2003"/>
    <x v="154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55"/>
    <x v="2"/>
    <x v="14"/>
    <s v="早中晚饭"/>
    <s v="德克士(凉水河餐厅)      "/>
    <s v="德克士-凉水河餐厅-POS2      "/>
    <n v="-20"/>
    <m/>
    <s v="zfb"/>
  </r>
  <r>
    <m/>
    <m/>
    <n v="2003"/>
    <x v="156"/>
    <x v="2"/>
    <x v="14"/>
    <s v="早中晚饭"/>
    <s v="口碑              "/>
    <s v="【限时9.9元】超级鸡腿堡       "/>
    <n v="-19.8"/>
    <m/>
    <s v="zfb"/>
  </r>
  <r>
    <m/>
    <m/>
    <n v="2003"/>
    <x v="157"/>
    <x v="2"/>
    <x v="14"/>
    <s v="早中晚饭"/>
    <s v="口碑              "/>
    <s v="咔滋薯霸（中）两份           "/>
    <n v="-14"/>
    <m/>
    <s v="zfb"/>
  </r>
  <r>
    <m/>
    <m/>
    <n v="2003"/>
    <x v="158"/>
    <x v="1"/>
    <x v="11"/>
    <s v="基金买入"/>
    <s v=" 上海天天基金销售有限公司 "/>
    <s v="天天 100.00 "/>
    <n v="0"/>
    <m/>
    <s v="工商"/>
  </r>
  <r>
    <m/>
    <m/>
    <n v="2003"/>
    <x v="158"/>
    <x v="1"/>
    <x v="11"/>
    <s v="基金买入"/>
    <s v=" 上海天天基金销售有限公司 "/>
    <s v="天天 100.00 "/>
    <n v="0"/>
    <m/>
    <s v="工商"/>
  </r>
  <r>
    <m/>
    <m/>
    <n v="2003"/>
    <x v="158"/>
    <x v="1"/>
    <x v="11"/>
    <s v="基金买入"/>
    <s v=" 上海天天基金销售有限公司 "/>
    <s v="天天 500.00 "/>
    <n v="0"/>
    <m/>
    <s v="工商"/>
  </r>
  <r>
    <m/>
    <m/>
    <n v="2003"/>
    <x v="159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60"/>
    <x v="1"/>
    <x v="16"/>
    <s v="工资"/>
    <s v="代发工资"/>
    <s v="转入"/>
    <n v="0"/>
    <n v="12866.16"/>
    <s v="北京银行"/>
  </r>
  <r>
    <m/>
    <m/>
    <n v="2003"/>
    <x v="161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62"/>
    <x v="2"/>
    <x v="14"/>
    <s v="早中晚饭"/>
    <s v="口碑              "/>
    <s v="咔滋薯霸（中）两份           "/>
    <n v="-14"/>
    <m/>
    <s v="zfb"/>
  </r>
  <r>
    <m/>
    <m/>
    <n v="2003"/>
    <x v="163"/>
    <x v="1"/>
    <x v="7"/>
    <s v="媳妇孩子"/>
    <s v="微信转账-程序设计"/>
    <s v="支取"/>
    <n v="-1000"/>
    <m/>
    <s v="北京银行"/>
  </r>
  <r>
    <m/>
    <m/>
    <n v="2003"/>
    <x v="164"/>
    <x v="1"/>
    <x v="6"/>
    <s v="陈志龙"/>
    <s v="蚂蚁会员（北京）网络技术服务有限公司"/>
    <s v="相互宝分摊-3月第1期-*志龙     "/>
    <n v="-1.53"/>
    <m/>
    <s v="zfb"/>
  </r>
  <r>
    <m/>
    <m/>
    <n v="2003"/>
    <x v="165"/>
    <x v="2"/>
    <x v="12"/>
    <s v="熟食水果"/>
    <s v="百年義利            "/>
    <s v="百年义利大有路店_10021015842711281775487"/>
    <n v="-104.8"/>
    <m/>
    <s v="zfb"/>
  </r>
  <r>
    <m/>
    <m/>
    <n v="2003"/>
    <x v="166"/>
    <x v="1"/>
    <x v="11"/>
    <s v="基金买入"/>
    <s v=" 其他代理业务资金_银联无卡支付待清算暂收"/>
    <s v=" "/>
    <n v="0"/>
    <m/>
    <s v="工商"/>
  </r>
  <r>
    <m/>
    <m/>
    <n v="2003"/>
    <x v="166"/>
    <x v="1"/>
    <x v="11"/>
    <s v="基金买入"/>
    <s v=" 上海天天基金销售有限公司 "/>
    <s v="天天 200.00 "/>
    <n v="0"/>
    <m/>
    <s v="工商"/>
  </r>
  <r>
    <m/>
    <m/>
    <n v="2003"/>
    <x v="166"/>
    <x v="1"/>
    <x v="11"/>
    <s v="基金买入"/>
    <s v=" 上海天天基金销售有限公司 "/>
    <s v="天天 200.00 "/>
    <n v="0"/>
    <m/>
    <s v="工商"/>
  </r>
  <r>
    <m/>
    <m/>
    <n v="2003"/>
    <x v="166"/>
    <x v="1"/>
    <x v="11"/>
    <s v="基金"/>
    <s v=" 天弘基金管理有限公司   "/>
    <s v="银联入账 10000"/>
    <s v="          "/>
    <n v="0"/>
    <s v="工商"/>
  </r>
  <r>
    <m/>
    <m/>
    <n v="2003"/>
    <x v="166"/>
    <x v="1"/>
    <x v="15"/>
    <s v="超市日用"/>
    <s v=" 网银在线（北京）科技有限公司      "/>
    <s v=" "/>
    <n v="-99.9"/>
    <m/>
    <s v="工商"/>
  </r>
  <r>
    <m/>
    <m/>
    <n v="2003"/>
    <x v="166"/>
    <x v="1"/>
    <x v="11"/>
    <s v="基金"/>
    <s v="支付宝（中国）网络技术有限公司"/>
    <n v="10000"/>
    <n v="0"/>
    <m/>
    <s v="北京银行"/>
  </r>
  <r>
    <m/>
    <m/>
    <n v="2003"/>
    <x v="167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68"/>
    <x v="1"/>
    <x v="11"/>
    <s v="理财"/>
    <s v="天弘基金管理有限公司      "/>
    <s v="余额宝-单次转入            交易成功    10000"/>
    <n v="0"/>
    <m/>
    <s v="zfb"/>
  </r>
  <r>
    <m/>
    <m/>
    <n v="2003"/>
    <x v="169"/>
    <x v="1"/>
    <x v="11"/>
    <s v="理财"/>
    <s v="中国工商银行          "/>
    <s v="余额宝-转出到银行卡          交易成功    10000"/>
    <n v="0"/>
    <m/>
    <s v="zfb"/>
  </r>
  <r>
    <m/>
    <m/>
    <n v="2003"/>
    <x v="170"/>
    <x v="1"/>
    <x v="11"/>
    <s v="基金买入"/>
    <s v=" 上海天天基金销售有限公司 "/>
    <s v="天天 100.00 "/>
    <n v="0"/>
    <m/>
    <s v="工商"/>
  </r>
  <r>
    <m/>
    <m/>
    <n v="2003"/>
    <x v="170"/>
    <x v="1"/>
    <x v="11"/>
    <s v="基金买入"/>
    <s v=" 上海天天基金销售有限公司 "/>
    <s v="天天 200.00 "/>
    <n v="0"/>
    <m/>
    <s v="工商"/>
  </r>
  <r>
    <m/>
    <m/>
    <n v="2003"/>
    <x v="171"/>
    <x v="2"/>
    <x v="14"/>
    <s v="早中晚饭"/>
    <s v="饿了么             "/>
    <s v="汤鲜生米线外卖订单           "/>
    <n v="-32.9"/>
    <m/>
    <s v="zfb"/>
  </r>
  <r>
    <m/>
    <m/>
    <n v="2003"/>
    <x v="172"/>
    <x v="2"/>
    <x v="14"/>
    <s v="早中晚饭"/>
    <s v="百年義利            "/>
    <s v="百年义利大有路店_10021015844174797909835"/>
    <n v="-36.08"/>
    <m/>
    <s v="zfb"/>
  </r>
  <r>
    <m/>
    <m/>
    <n v="2003"/>
    <x v="173"/>
    <x v="1"/>
    <x v="11"/>
    <s v="理财"/>
    <s v="蚂蚁财富-蚂蚁（杭州）基金销售有限公司"/>
    <s v="蚂蚁财富-华润元大润泰双鑫债券A-卖出至余额宝968.21"/>
    <n v="0"/>
    <m/>
    <s v="zfb"/>
  </r>
  <r>
    <m/>
    <m/>
    <n v="2003"/>
    <x v="174"/>
    <x v="1"/>
    <x v="11"/>
    <s v="理财"/>
    <s v="蚂蚁财富-蚂蚁（杭州）基金销售有限公司"/>
    <s v="蚂蚁财富-博时转债增强债券A-卖出至余额宝893.09"/>
    <n v="0"/>
    <m/>
    <s v="zfb"/>
  </r>
  <r>
    <m/>
    <m/>
    <n v="2003"/>
    <x v="175"/>
    <x v="1"/>
    <x v="11"/>
    <s v="理财"/>
    <s v="蚂蚁财富-蚂蚁（杭州）基金销售有限公司"/>
    <s v="蚂蚁财富-国富全球科技互联混合（QDII）人民币-卖出至余额宝759.98"/>
    <n v="0"/>
    <m/>
    <s v="zfb"/>
  </r>
  <r>
    <m/>
    <m/>
    <n v="2003"/>
    <x v="176"/>
    <x v="1"/>
    <x v="11"/>
    <s v="理财"/>
    <s v="蚂蚁财富-蚂蚁（杭州）基金销售有限公司"/>
    <s v="蚂蚁财富-嘉实稳宏债券A-卖出至余额宝 922.52"/>
    <n v="0"/>
    <m/>
    <s v="zfb"/>
  </r>
  <r>
    <m/>
    <m/>
    <n v="2003"/>
    <x v="177"/>
    <x v="1"/>
    <x v="16"/>
    <s v="智能存款"/>
    <s v=" 捷付睿通股份有限公司   申请代发           5087.74"/>
    <s v="申请代发 "/>
    <s v="          "/>
    <n v="87.74"/>
    <s v="工商"/>
  </r>
  <r>
    <m/>
    <m/>
    <n v="2003"/>
    <x v="178"/>
    <x v="1"/>
    <x v="11"/>
    <s v="基金买入"/>
    <s v=" 上海天天基金销售有限公司 "/>
    <s v="天天 100.00 "/>
    <n v="0"/>
    <m/>
    <s v="工商"/>
  </r>
  <r>
    <m/>
    <m/>
    <n v="2003"/>
    <x v="178"/>
    <x v="1"/>
    <x v="11"/>
    <s v="基金买入"/>
    <s v=" 上海天天基金销售有限公司 "/>
    <s v="天天 1,000.00 "/>
    <n v="0"/>
    <m/>
    <s v="工商"/>
  </r>
  <r>
    <m/>
    <m/>
    <n v="2003"/>
    <x v="178"/>
    <x v="1"/>
    <x v="11"/>
    <s v="基金买入"/>
    <s v=" 上海天天基金销售有限公司 "/>
    <s v="天天 10,000.00 "/>
    <n v="0"/>
    <m/>
    <s v="工商"/>
  </r>
  <r>
    <m/>
    <m/>
    <n v="2003"/>
    <x v="178"/>
    <x v="1"/>
    <x v="16"/>
    <s v="智能存款"/>
    <s v=" 中金支付有限公司备付金  银联入账 10234.43"/>
    <s v="银联入账 "/>
    <s v="          "/>
    <n v="234.43"/>
    <s v="工商"/>
  </r>
  <r>
    <m/>
    <m/>
    <n v="2003"/>
    <x v="179"/>
    <x v="2"/>
    <x v="14"/>
    <s v="早中晚饭"/>
    <s v="饿了么             "/>
    <s v="汤鲜生米线外卖订单           "/>
    <n v="-30.9"/>
    <m/>
    <s v="zfb"/>
  </r>
  <r>
    <m/>
    <m/>
    <n v="2003"/>
    <x v="180"/>
    <x v="1"/>
    <x v="16"/>
    <s v="银行利息"/>
    <s v="              "/>
    <s v="利息批量业务 5.51 "/>
    <s v="          "/>
    <n v="5.51"/>
    <s v="工商"/>
  </r>
  <r>
    <m/>
    <m/>
    <n v="2003"/>
    <x v="180"/>
    <x v="1"/>
    <x v="11"/>
    <s v="基金买入"/>
    <s v=" 支付宝（中国）网络技术有限公司     "/>
    <s v=" "/>
    <n v="0"/>
    <m/>
    <s v="工商"/>
  </r>
  <r>
    <m/>
    <m/>
    <n v="2003"/>
    <x v="180"/>
    <x v="1"/>
    <x v="16"/>
    <s v="银行利息"/>
    <s v="利息"/>
    <s v="转入"/>
    <n v="0"/>
    <n v="2.41"/>
    <s v="北京银行"/>
  </r>
  <r>
    <m/>
    <m/>
    <n v="2003"/>
    <x v="181"/>
    <x v="1"/>
    <x v="11"/>
    <s v="理财"/>
    <s v="天弘基金管理有限公司      "/>
    <s v="余额宝-单次转入            交易成功    10000"/>
    <n v="0"/>
    <m/>
    <s v="zfb"/>
  </r>
  <r>
    <m/>
    <m/>
    <n v="2003"/>
    <x v="182"/>
    <x v="2"/>
    <x v="14"/>
    <s v="早中晚饭"/>
    <s v="财付通-北京银海之星自动售货"/>
    <m/>
    <n v="-3"/>
    <m/>
    <s v="北信"/>
  </r>
  <r>
    <m/>
    <m/>
    <n v="2003"/>
    <x v="183"/>
    <x v="1"/>
    <x v="15"/>
    <s v="超市日用"/>
    <s v="[伊可新 维生素AD滴剂 胶囊型 50粒 ...]等4种商品 订单号115658698121 "/>
    <m/>
    <n v="-53.18"/>
    <m/>
    <s v="京东"/>
  </r>
  <r>
    <m/>
    <m/>
    <n v="2003"/>
    <x v="184"/>
    <x v="1"/>
    <x v="15"/>
    <s v="超市日用"/>
    <s v="支付"/>
    <s v="支取"/>
    <n v="-59.47"/>
    <m/>
    <s v="北京银行"/>
  </r>
  <r>
    <m/>
    <m/>
    <n v="2003"/>
    <x v="185"/>
    <x v="2"/>
    <x v="14"/>
    <s v="早中晚饭"/>
    <s v="德克士(凉水河餐厅)      "/>
    <s v="德克士-凉水河餐厅-POS2      "/>
    <n v="-39"/>
    <m/>
    <s v="zfb"/>
  </r>
  <r>
    <m/>
    <m/>
    <n v="2003"/>
    <x v="186"/>
    <x v="1"/>
    <x v="11"/>
    <s v="基金买入"/>
    <s v=" 上海天天基金销售有限公司 "/>
    <s v="天天 100.00 "/>
    <n v="0"/>
    <m/>
    <s v="工商"/>
  </r>
  <r>
    <m/>
    <m/>
    <n v="2003"/>
    <x v="187"/>
    <x v="1"/>
    <x v="15"/>
    <s v="超市日用"/>
    <s v="[生鲜]1种商品 订单号1982003232122374314"/>
    <m/>
    <n v="-248.66"/>
    <m/>
    <s v="京东"/>
  </r>
  <r>
    <m/>
    <m/>
    <n v="2003"/>
    <x v="188"/>
    <x v="1"/>
    <x v="11"/>
    <s v="基金买入"/>
    <s v=" 上海天天基金销售有限公司 "/>
    <s v="天天 100.00 "/>
    <n v="0"/>
    <m/>
    <s v="工商"/>
  </r>
  <r>
    <m/>
    <m/>
    <n v="2003"/>
    <x v="189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90"/>
    <x v="1"/>
    <x v="11"/>
    <s v="基金买入"/>
    <s v=" 上海天天基金销售有限公司 "/>
    <s v="天天 100.00 "/>
    <n v="0"/>
    <m/>
    <s v="工商"/>
  </r>
  <r>
    <m/>
    <m/>
    <n v="2003"/>
    <x v="191"/>
    <x v="2"/>
    <x v="14"/>
    <s v="早中晚饭"/>
    <s v="蚂蚁财富-蚂蚁（杭州）基金销售有限公司"/>
    <s v="蚂蚁财富-鹏华丰康债券-现金分红至余额宝"/>
    <n v="0"/>
    <n v="29.4"/>
    <s v="zfb"/>
  </r>
  <r>
    <m/>
    <m/>
    <n v="2003"/>
    <x v="192"/>
    <x v="2"/>
    <x v="14"/>
    <s v="早中晚饭"/>
    <s v="饿了么             "/>
    <s v="汤鲜生米线外卖订单           "/>
    <n v="-49.8"/>
    <m/>
    <s v="zfb"/>
  </r>
  <r>
    <m/>
    <m/>
    <n v="2003"/>
    <x v="193"/>
    <x v="2"/>
    <x v="14"/>
    <s v="早中晚饭"/>
    <s v="财付通-老北京烧饼北京东高地"/>
    <m/>
    <n v="-6"/>
    <m/>
    <s v="北信"/>
  </r>
  <r>
    <m/>
    <m/>
    <n v="2003"/>
    <x v="194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95"/>
    <x v="1"/>
    <x v="11"/>
    <s v="基金买入"/>
    <s v=" 上海天天基金销售有限公司 "/>
    <s v="天天 500.00 "/>
    <n v="0"/>
    <m/>
    <s v="工商"/>
  </r>
  <r>
    <m/>
    <m/>
    <n v="2003"/>
    <x v="195"/>
    <x v="1"/>
    <x v="11"/>
    <s v="基金买入"/>
    <s v=" 上海天天基金销售有限公司 "/>
    <s v="天天 500.00 "/>
    <n v="0"/>
    <m/>
    <s v="工商"/>
  </r>
  <r>
    <m/>
    <m/>
    <n v="2003"/>
    <x v="195"/>
    <x v="1"/>
    <x v="16"/>
    <s v="智能存款"/>
    <s v=" 中金支付有限公司备付金  银联入账 20045.24"/>
    <s v="银联入账 "/>
    <s v="          "/>
    <n v="45.24"/>
    <s v="工商"/>
  </r>
  <r>
    <m/>
    <m/>
    <n v="2003"/>
    <x v="196"/>
    <x v="1"/>
    <x v="3"/>
    <s v="家具电器"/>
    <s v="有品信息科技有限公司      "/>
    <s v="有品[4200326737902020]号支付"/>
    <n v="-3928"/>
    <m/>
    <s v="zfb"/>
  </r>
  <r>
    <m/>
    <m/>
    <n v="2003"/>
    <x v="197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198"/>
    <x v="1"/>
    <x v="15"/>
    <s v="超市日用"/>
    <s v="有品信息科技有限公司      "/>
    <s v="有品[4200326727803167]号支付"/>
    <n v="-218.5"/>
    <m/>
    <s v="zfb"/>
  </r>
  <r>
    <m/>
    <m/>
    <n v="2003"/>
    <x v="199"/>
    <x v="2"/>
    <x v="14"/>
    <s v="早中晚饭"/>
    <s v="财付通-北京麦当劳食品有限公"/>
    <m/>
    <n v="-63.6"/>
    <m/>
    <s v="北信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0"/>
    <x v="1"/>
    <x v="11"/>
    <s v="基金买入"/>
    <s v=" 上海天天基金销售有限公司 "/>
    <s v="天天 100.00 "/>
    <n v="0"/>
    <m/>
    <s v="工商"/>
  </r>
  <r>
    <m/>
    <m/>
    <n v="2003"/>
    <x v="201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202"/>
    <x v="1"/>
    <x v="6"/>
    <s v="陈志龙"/>
    <s v="蚂蚁会员（北京）网络技术服务有限公司"/>
    <s v="相互宝分摊-3月第2期-*志龙     "/>
    <n v="-1.55"/>
    <m/>
    <s v="zfb"/>
  </r>
  <r>
    <m/>
    <m/>
    <n v="2003"/>
    <x v="203"/>
    <x v="2"/>
    <x v="14"/>
    <s v="早中晚饭"/>
    <s v="财付通-北京银海之星自动售货"/>
    <m/>
    <n v="-3"/>
    <m/>
    <s v="北信"/>
  </r>
  <r>
    <m/>
    <m/>
    <n v="2003"/>
    <x v="204"/>
    <x v="2"/>
    <x v="14"/>
    <s v="早中晚饭"/>
    <s v="老北京烧饼           "/>
    <s v="老北京烧饼北京东高地店         "/>
    <n v="-16"/>
    <m/>
    <s v="zfb"/>
  </r>
  <r>
    <m/>
    <m/>
    <n v="2003"/>
    <x v="205"/>
    <x v="2"/>
    <x v="12"/>
    <s v="熟食水果"/>
    <s v="百年義利            "/>
    <s v="百年义利大有路店_10021002003291814150223691743658_200329181342262818"/>
    <n v="-185.66"/>
    <m/>
    <s v="zfb"/>
  </r>
  <r>
    <m/>
    <m/>
    <n v="2003"/>
    <x v="206"/>
    <x v="1"/>
    <x v="11"/>
    <s v="基金买入"/>
    <s v=" 上海天天基金销售有限公司 "/>
    <s v="天天 100.00 "/>
    <n v="0"/>
    <m/>
    <s v="工商"/>
  </r>
  <r>
    <m/>
    <m/>
    <n v="2003"/>
    <x v="206"/>
    <x v="1"/>
    <x v="11"/>
    <s v="基金买入"/>
    <s v=" 上海天天基金销售有限公司 "/>
    <s v="天天 100.00 "/>
    <n v="0"/>
    <m/>
    <s v="工商"/>
  </r>
  <r>
    <m/>
    <m/>
    <n v="2003"/>
    <x v="206"/>
    <x v="1"/>
    <x v="11"/>
    <s v="基金买入"/>
    <s v=" 上海天天基金销售有限公司 "/>
    <s v="天天 100.00 "/>
    <n v="0"/>
    <m/>
    <s v="工商"/>
  </r>
  <r>
    <m/>
    <m/>
    <n v="2003"/>
    <x v="207"/>
    <x v="1"/>
    <x v="11"/>
    <s v="理财"/>
    <s v="蚂蚁财富-蚂蚁（杭州）基金销售有限公司"/>
    <s v="蚂蚁财富-鹏华丰禄债券-买入      1000"/>
    <n v="0"/>
    <m/>
    <s v="zfb"/>
  </r>
  <r>
    <m/>
    <m/>
    <n v="2003"/>
    <x v="208"/>
    <x v="1"/>
    <x v="11"/>
    <s v="基金买入"/>
    <s v=" 上海天天基金销售有限公司 "/>
    <s v="天天 15,000.00 "/>
    <n v="0"/>
    <m/>
    <s v="工商"/>
  </r>
  <r>
    <m/>
    <m/>
    <n v="2004"/>
    <x v="209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10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11"/>
    <x v="1"/>
    <x v="11"/>
    <s v="基金买入"/>
    <s v=" 上海天天基金销售有限公司 "/>
    <s v="天天 100.00 "/>
    <n v="0"/>
    <m/>
    <s v="工商"/>
  </r>
  <r>
    <m/>
    <m/>
    <n v="2004"/>
    <x v="211"/>
    <x v="1"/>
    <x v="11"/>
    <s v="基金买入"/>
    <s v=" 上海天天基金销售有限公司 "/>
    <s v="天天 100.00 "/>
    <n v="0"/>
    <m/>
    <s v="工商"/>
  </r>
  <r>
    <m/>
    <m/>
    <n v="2004"/>
    <x v="211"/>
    <x v="1"/>
    <x v="11"/>
    <s v="基金买入"/>
    <s v=" 上海天天基金销售有限公司 "/>
    <s v="天天 100.00 "/>
    <n v="0"/>
    <m/>
    <s v="工商"/>
  </r>
  <r>
    <m/>
    <m/>
    <n v="2004"/>
    <x v="212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13"/>
    <x v="2"/>
    <x v="14"/>
    <s v="早中晚饭"/>
    <s v="饿了么             "/>
    <s v="汤鲜生·新派创意米线(东高地店)外卖订单"/>
    <n v="-32.9"/>
    <m/>
    <s v="zfb"/>
  </r>
  <r>
    <m/>
    <m/>
    <n v="2004"/>
    <x v="214"/>
    <x v="2"/>
    <x v="14"/>
    <s v="早中晚饭"/>
    <s v="老北京烧饼           "/>
    <s v="老北京烧饼北京东高地店         "/>
    <n v="-8"/>
    <m/>
    <s v="zfb"/>
  </r>
  <r>
    <m/>
    <m/>
    <n v="2004"/>
    <x v="215"/>
    <x v="1"/>
    <x v="4"/>
    <s v="手机话费"/>
    <s v="[北京移动手机话费充值100元 快充]1种商品 订单号111887775760 "/>
    <m/>
    <n v="-99.9"/>
    <m/>
    <s v="京东"/>
  </r>
  <r>
    <m/>
    <m/>
    <n v="2004"/>
    <x v="216"/>
    <x v="0"/>
    <x v="2"/>
    <s v="违章罚款"/>
    <s v="中国光大银行股份有限公司杭州分行"/>
    <s v="北京市12123交通罚没 200405111548284"/>
    <n v="-200"/>
    <m/>
    <s v="zfb"/>
  </r>
  <r>
    <m/>
    <m/>
    <n v="2004"/>
    <x v="217"/>
    <x v="1"/>
    <x v="15"/>
    <s v="超市日用"/>
    <s v=" 支付宝（中国）网络技术有限公司      269"/>
    <s v=" "/>
    <n v="0"/>
    <m/>
    <s v="工商"/>
  </r>
  <r>
    <m/>
    <m/>
    <n v="2004"/>
    <x v="217"/>
    <x v="1"/>
    <x v="11"/>
    <s v="还款"/>
    <s v=" 支付宝（中国）网络技术有限公司      5551.94"/>
    <s v=" "/>
    <n v="0"/>
    <m/>
    <s v="工商"/>
  </r>
  <r>
    <m/>
    <m/>
    <n v="2004"/>
    <x v="217"/>
    <x v="1"/>
    <x v="16"/>
    <s v="智能存款"/>
    <s v=" 中金支付有限公司备付金  银联入账 10053.04"/>
    <s v="银联入账 "/>
    <s v="          "/>
    <n v="53.04"/>
    <s v="工商"/>
  </r>
  <r>
    <m/>
    <m/>
    <n v="2004"/>
    <x v="218"/>
    <x v="1"/>
    <x v="11"/>
    <s v="还款"/>
    <s v="花呗              "/>
    <s v="主动还款-花呗2020年04月账单   还款成功    5551.94"/>
    <n v="0"/>
    <m/>
    <s v="zfb"/>
  </r>
  <r>
    <m/>
    <m/>
    <n v="2004"/>
    <x v="219"/>
    <x v="1"/>
    <x v="11"/>
    <s v="理财"/>
    <s v="北京银行            "/>
    <s v="信用卡还款               269"/>
    <n v="0"/>
    <m/>
    <s v="zfb"/>
  </r>
  <r>
    <m/>
    <m/>
    <n v="2004"/>
    <x v="220"/>
    <x v="1"/>
    <x v="11"/>
    <s v="还款"/>
    <s v="支付宝-信用卡还款-269"/>
    <m/>
    <n v="0"/>
    <n v="127.68"/>
    <s v="北信"/>
  </r>
  <r>
    <m/>
    <m/>
    <n v="2004"/>
    <x v="221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22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23"/>
    <x v="2"/>
    <x v="14"/>
    <s v="早中晚饭"/>
    <s v="饿了么             "/>
    <s v="汤鲜生·新派创意米线(东高地店)外卖订单"/>
    <n v="-24.9"/>
    <m/>
    <s v="zfb"/>
  </r>
  <r>
    <m/>
    <m/>
    <n v="2004"/>
    <x v="224"/>
    <x v="2"/>
    <x v="14"/>
    <s v="早中晚饭"/>
    <s v="老北京烧饼           "/>
    <s v="老北京烧饼北京东高地店         "/>
    <n v="-4"/>
    <m/>
    <s v="zfb"/>
  </r>
  <r>
    <m/>
    <m/>
    <n v="2004"/>
    <x v="225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26"/>
    <x v="1"/>
    <x v="11"/>
    <s v="基金"/>
    <s v=" 鹏华基金         银联入账           10000"/>
    <s v="银联入账 "/>
    <s v="          "/>
    <n v="0"/>
    <s v="工商"/>
  </r>
  <r>
    <m/>
    <m/>
    <n v="2004"/>
    <x v="226"/>
    <x v="1"/>
    <x v="11"/>
    <s v="基金买入"/>
    <s v=" 其他代理业务资金_银联无卡支付待清算暂收"/>
    <s v=" "/>
    <n v="0"/>
    <m/>
    <s v="工商"/>
  </r>
  <r>
    <m/>
    <m/>
    <n v="2004"/>
    <x v="226"/>
    <x v="1"/>
    <x v="15"/>
    <s v="超市日用"/>
    <s v="支付"/>
    <s v="支取"/>
    <n v="-90.48"/>
    <m/>
    <s v="北京银行"/>
  </r>
  <r>
    <m/>
    <m/>
    <n v="2004"/>
    <x v="227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28"/>
    <x v="2"/>
    <x v="14"/>
    <s v="早中晚饭"/>
    <s v="口碑              "/>
    <s v="一桶都是辣翅              "/>
    <n v="-39"/>
    <m/>
    <s v="zfb"/>
  </r>
  <r>
    <m/>
    <m/>
    <n v="2004"/>
    <x v="229"/>
    <x v="2"/>
    <x v="14"/>
    <s v="早中晚饭"/>
    <s v="口碑              "/>
    <s v="咔滋薯霸（中）两份           "/>
    <n v="-14"/>
    <m/>
    <s v="zfb"/>
  </r>
  <r>
    <m/>
    <m/>
    <n v="2004"/>
    <x v="230"/>
    <x v="2"/>
    <x v="14"/>
    <s v="早中晚饭"/>
    <s v="支付"/>
    <s v="支取"/>
    <n v="-20"/>
    <m/>
    <s v="北京银行"/>
  </r>
  <r>
    <m/>
    <m/>
    <n v="2004"/>
    <x v="231"/>
    <x v="2"/>
    <x v="12"/>
    <s v="餐饮"/>
    <s v="西贝莜面村(北京西红门宜家店) "/>
    <s v="北京西红门宜家店            "/>
    <n v="-203"/>
    <m/>
    <s v="zfb"/>
  </r>
  <r>
    <m/>
    <m/>
    <n v="2004"/>
    <x v="232"/>
    <x v="2"/>
    <x v="14"/>
    <s v="早中晚饭"/>
    <s v="财付通-迪卡侬西红门店"/>
    <m/>
    <n v="-9.9"/>
    <m/>
    <s v="北信"/>
  </r>
  <r>
    <m/>
    <m/>
    <n v="2004"/>
    <x v="233"/>
    <x v="2"/>
    <x v="14"/>
    <s v="早中晚饭"/>
    <s v="北京聚百味餐饮有限公司大兴区西红门分公司"/>
    <s v="北京聚百味餐饮有限公司大兴区西红门分公司"/>
    <n v="-25"/>
    <m/>
    <s v="zfb"/>
  </r>
  <r>
    <m/>
    <m/>
    <n v="2004"/>
    <x v="234"/>
    <x v="2"/>
    <x v="14"/>
    <s v="早中晚饭"/>
    <s v="商户_陈朝辉          "/>
    <s v="商户_陈朝辉 200412794281565"/>
    <n v="-20"/>
    <m/>
    <s v="zfb"/>
  </r>
  <r>
    <m/>
    <m/>
    <n v="2004"/>
    <x v="235"/>
    <x v="2"/>
    <x v="14"/>
    <s v="早中晚饭"/>
    <s v="北京西红门宜家家居有限公司   "/>
    <s v="北京西红门宜家家居有限公司       "/>
    <n v="-10"/>
    <m/>
    <s v="zfb"/>
  </r>
  <r>
    <m/>
    <m/>
    <n v="2004"/>
    <x v="236"/>
    <x v="1"/>
    <x v="16"/>
    <s v="支付宝"/>
    <s v="蚂蚁财富-蚂蚁（杭州）基金销售有限公司"/>
    <s v="蚂蚁财富-鹏华产业债债券-现金分红至余额宝"/>
    <n v="0"/>
    <n v="16.27"/>
    <s v="zfb"/>
  </r>
  <r>
    <m/>
    <m/>
    <n v="2004"/>
    <x v="237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38"/>
    <x v="2"/>
    <x v="14"/>
    <s v="早中晚饭"/>
    <s v="饿了么             "/>
    <s v="汤鲜生·新派创意米线(东高地店)外卖订单"/>
    <n v="-24.9"/>
    <m/>
    <s v="zfb"/>
  </r>
  <r>
    <m/>
    <m/>
    <n v="2004"/>
    <x v="239"/>
    <x v="2"/>
    <x v="14"/>
    <s v="早中晚饭"/>
    <s v="老北京烧饼           "/>
    <s v="老北京烧饼北京东高地店         "/>
    <n v="-5.9"/>
    <m/>
    <s v="zfb"/>
  </r>
  <r>
    <m/>
    <m/>
    <n v="2004"/>
    <x v="240"/>
    <x v="1"/>
    <x v="11"/>
    <s v="理财"/>
    <s v="蚂蚁财富-蚂蚁（杭州）基金销售有限公司"/>
    <s v="蚂蚁财富-国富全球科技互联混合（QDII）人民币-卖出至余额宝132.62"/>
    <n v="0"/>
    <n v="0"/>
    <s v="zfb"/>
  </r>
  <r>
    <m/>
    <m/>
    <n v="2004"/>
    <x v="241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42"/>
    <x v="2"/>
    <x v="14"/>
    <s v="早中晚饭"/>
    <s v="口碑              "/>
    <s v="咔滋薯霸（中）两份           "/>
    <n v="-14"/>
    <m/>
    <s v="zfb"/>
  </r>
  <r>
    <m/>
    <m/>
    <n v="2004"/>
    <x v="243"/>
    <x v="2"/>
    <x v="14"/>
    <s v="早中晚饭"/>
    <s v="德克士(凉水河餐厅)      "/>
    <s v="德克士-凉水河餐厅-POS2      "/>
    <n v="-21.9"/>
    <m/>
    <s v="zfb"/>
  </r>
  <r>
    <m/>
    <m/>
    <n v="2004"/>
    <x v="244"/>
    <x v="2"/>
    <x v="14"/>
    <s v="早中晚饭"/>
    <s v="德克士(凉水河餐厅)      "/>
    <s v="德克士-凉水河餐厅-POS2      "/>
    <n v="-20"/>
    <m/>
    <s v="zfb"/>
  </r>
  <r>
    <m/>
    <m/>
    <n v="2004"/>
    <x v="245"/>
    <x v="1"/>
    <x v="6"/>
    <s v="陈志龙"/>
    <s v="蚂蚁会员（北京）网络技术服务有限公司"/>
    <s v="相互宝分摊-4月第1期-*志龙     "/>
    <n v="-2.83"/>
    <m/>
    <s v="zfb"/>
  </r>
  <r>
    <m/>
    <m/>
    <n v="2004"/>
    <x v="246"/>
    <x v="1"/>
    <x v="11"/>
    <s v="基金"/>
    <s v=" 天弘基金管理有限公司   "/>
    <s v="银联入账 10000"/>
    <s v="          "/>
    <n v="0"/>
    <s v="工商"/>
  </r>
  <r>
    <m/>
    <m/>
    <n v="2004"/>
    <x v="246"/>
    <x v="1"/>
    <x v="11"/>
    <s v="基金"/>
    <s v="支付宝（中国）网络技术有限公司"/>
    <n v="15000"/>
    <n v="0"/>
    <m/>
    <s v="北京银行"/>
  </r>
  <r>
    <m/>
    <m/>
    <n v="2004"/>
    <x v="246"/>
    <x v="1"/>
    <x v="16"/>
    <s v="工资"/>
    <s v="代发工资"/>
    <s v="转入"/>
    <n v="0"/>
    <n v="16144.08"/>
    <s v="北京银行"/>
  </r>
  <r>
    <m/>
    <m/>
    <n v="2004"/>
    <x v="247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48"/>
    <x v="2"/>
    <x v="12"/>
    <s v="熟食水果"/>
    <s v="百年義利            "/>
    <s v="百年义利大有路店_10021002004151914420073691741754_200415191355705689"/>
    <n v="-123.7"/>
    <m/>
    <s v="zfb"/>
  </r>
  <r>
    <m/>
    <m/>
    <n v="2004"/>
    <x v="249"/>
    <x v="1"/>
    <x v="11"/>
    <s v="理财"/>
    <s v="天弘基金管理有限公司      "/>
    <s v="余额宝-单次转入            交易成功    15000"/>
    <n v="0"/>
    <m/>
    <s v="zfb"/>
  </r>
  <r>
    <m/>
    <m/>
    <n v="2004"/>
    <x v="250"/>
    <x v="1"/>
    <x v="11"/>
    <s v="理财"/>
    <s v="中国工商银行          "/>
    <s v="余额宝-转出到银行卡          交易成功    10000"/>
    <n v="0"/>
    <m/>
    <s v="zfb"/>
  </r>
  <r>
    <m/>
    <m/>
    <n v="2004"/>
    <x v="251"/>
    <x v="1"/>
    <x v="11"/>
    <s v="基金买入"/>
    <s v=" 上海天天基金销售有限公司 "/>
    <s v="天天 10,000.00 "/>
    <n v="0"/>
    <m/>
    <s v="工商"/>
  </r>
  <r>
    <m/>
    <m/>
    <n v="2004"/>
    <x v="252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53"/>
    <x v="1"/>
    <x v="11"/>
    <s v="理财"/>
    <s v="蚂蚁财富-蚂蚁（杭州）基金销售有限公司"/>
    <s v="蚂蚁财富-鹏华丰禄债券-买入      1000"/>
    <n v="0"/>
    <m/>
    <s v="zfb"/>
  </r>
  <r>
    <m/>
    <m/>
    <n v="2004"/>
    <x v="254"/>
    <x v="1"/>
    <x v="15"/>
    <s v="超市日用"/>
    <s v="北京盒马            "/>
    <s v="海底捞 鲜香菌汤火锅汤料 110g等3类商品"/>
    <n v="-84.7"/>
    <m/>
    <s v="zfb"/>
  </r>
  <r>
    <m/>
    <m/>
    <n v="2004"/>
    <x v="255"/>
    <x v="2"/>
    <x v="14"/>
    <s v="早中晚饭"/>
    <s v="支付"/>
    <s v="支取"/>
    <n v="-12"/>
    <m/>
    <s v="北京银行"/>
  </r>
  <r>
    <m/>
    <m/>
    <n v="2004"/>
    <x v="256"/>
    <x v="2"/>
    <x v="14"/>
    <s v="早中晚饭"/>
    <s v="口碑              "/>
    <s v="一桶都是腿               "/>
    <n v="-39"/>
    <m/>
    <s v="zfb"/>
  </r>
  <r>
    <m/>
    <m/>
    <n v="2004"/>
    <x v="257"/>
    <x v="2"/>
    <x v="14"/>
    <s v="早中晚饭"/>
    <s v="口碑              "/>
    <s v="咔滋薯霸（中）两份           "/>
    <n v="-14"/>
    <m/>
    <s v="zfb"/>
  </r>
  <r>
    <m/>
    <m/>
    <n v="2004"/>
    <x v="258"/>
    <x v="1"/>
    <x v="11"/>
    <s v="还款"/>
    <s v="京东白条401.74"/>
    <s v="支取"/>
    <n v="0"/>
    <m/>
    <s v="北京银行"/>
  </r>
  <r>
    <m/>
    <m/>
    <n v="2004"/>
    <x v="259"/>
    <x v="1"/>
    <x v="11"/>
    <s v="基金买入"/>
    <s v=" 上海天天基金销售有限公司 "/>
    <s v="天天 10,000.00 "/>
    <n v="0"/>
    <m/>
    <s v="工商"/>
  </r>
  <r>
    <m/>
    <m/>
    <n v="2004"/>
    <x v="259"/>
    <x v="1"/>
    <x v="16"/>
    <s v="智能存款"/>
    <s v=" 中金支付有限公司备付金  银联入账 10066.05"/>
    <s v="银联入账 "/>
    <s v="          "/>
    <n v="66.05"/>
    <s v="工商"/>
  </r>
  <r>
    <m/>
    <m/>
    <n v="2004"/>
    <x v="259"/>
    <x v="1"/>
    <x v="15"/>
    <s v="超市日用"/>
    <s v="支付"/>
    <s v="支取"/>
    <n v="-100"/>
    <m/>
    <s v="北京银行"/>
  </r>
  <r>
    <m/>
    <m/>
    <n v="2004"/>
    <x v="260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61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62"/>
    <x v="2"/>
    <x v="14"/>
    <s v="早中晚饭"/>
    <s v="饿了么             "/>
    <s v="汤鲜生·新派创意米线(东高地店)外卖订单"/>
    <n v="-24.9"/>
    <m/>
    <s v="zfb"/>
  </r>
  <r>
    <m/>
    <m/>
    <n v="2004"/>
    <x v="263"/>
    <x v="2"/>
    <x v="14"/>
    <s v="早中晚饭"/>
    <s v="老北京烧饼           "/>
    <s v="老北京烧饼北京东高地店         "/>
    <n v="-6"/>
    <m/>
    <s v="zfb"/>
  </r>
  <r>
    <m/>
    <m/>
    <n v="2004"/>
    <x v="264"/>
    <x v="1"/>
    <x v="15"/>
    <s v="超市日用"/>
    <s v="[生鲜]1种商品 订单号202004222100382013600025682774"/>
    <m/>
    <n v="-252.29"/>
    <m/>
    <s v="京东"/>
  </r>
  <r>
    <m/>
    <m/>
    <n v="2004"/>
    <x v="265"/>
    <x v="2"/>
    <x v="12"/>
    <s v="熟食水果"/>
    <s v="百年義利            "/>
    <s v="百年义利大有路店_10021002004231910280283691742933_200423190935167220"/>
    <n v="-128.47"/>
    <m/>
    <s v="zfb"/>
  </r>
  <r>
    <m/>
    <m/>
    <n v="2004"/>
    <x v="266"/>
    <x v="1"/>
    <x v="11"/>
    <s v="还款"/>
    <s v=" 支付宝（中国）网络技术有限公司      1000"/>
    <s v=" "/>
    <n v="0"/>
    <m/>
    <s v="工商"/>
  </r>
  <r>
    <m/>
    <m/>
    <n v="2004"/>
    <x v="266"/>
    <x v="1"/>
    <x v="15"/>
    <s v="超市日用"/>
    <s v="支付"/>
    <s v="支取"/>
    <n v="-59.86"/>
    <m/>
    <s v="北京银行"/>
  </r>
  <r>
    <m/>
    <m/>
    <n v="2004"/>
    <x v="266"/>
    <x v="1"/>
    <x v="15"/>
    <s v="超市日用"/>
    <s v="支付"/>
    <s v="支取"/>
    <n v="-82.5"/>
    <m/>
    <s v="北京银行"/>
  </r>
  <r>
    <m/>
    <m/>
    <n v="2004"/>
    <x v="267"/>
    <x v="1"/>
    <x v="11"/>
    <s v="还款"/>
    <s v="北京银行            "/>
    <s v="信用卡还款        82.5       "/>
    <n v="0"/>
    <m/>
    <s v="zfb"/>
  </r>
  <r>
    <m/>
    <m/>
    <n v="2004"/>
    <x v="268"/>
    <x v="1"/>
    <x v="11"/>
    <s v="还款"/>
    <s v="支付宝-信用卡还款-82.5"/>
    <m/>
    <n v="0"/>
    <n v="16226.4"/>
    <s v="北信"/>
  </r>
  <r>
    <m/>
    <m/>
    <n v="2004"/>
    <x v="269"/>
    <x v="2"/>
    <x v="14"/>
    <s v="早中晚饭"/>
    <s v="口碑              "/>
    <s v="咔滋薯霸（中）两份           "/>
    <n v="-14"/>
    <m/>
    <s v="zfb"/>
  </r>
  <r>
    <m/>
    <m/>
    <n v="2004"/>
    <x v="270"/>
    <x v="2"/>
    <x v="14"/>
    <s v="早中晚饭"/>
    <s v="德克士(凉水河餐厅)      "/>
    <s v="德克士-凉水河餐厅-POS1      "/>
    <n v="-22"/>
    <m/>
    <s v="zfb"/>
  </r>
  <r>
    <m/>
    <m/>
    <n v="2004"/>
    <x v="271"/>
    <x v="1"/>
    <x v="11"/>
    <s v="理财"/>
    <s v="蚂蚁财富-蚂蚁（杭州）基金销售有限公司"/>
    <s v="蚂蚁财富-鹏华丰康债券-买入      1000"/>
    <n v="0"/>
    <m/>
    <s v="zfb"/>
  </r>
  <r>
    <m/>
    <m/>
    <n v="2004"/>
    <x v="272"/>
    <x v="1"/>
    <x v="11"/>
    <s v="理财"/>
    <s v="蚂蚁财富-蚂蚁（杭州）基金销售有限公司"/>
    <s v="蚂蚁财富-招商双债增强债券(LOF)C-买入1000"/>
    <n v="0"/>
    <m/>
    <s v="zfb"/>
  </r>
  <r>
    <m/>
    <m/>
    <n v="2004"/>
    <x v="273"/>
    <x v="1"/>
    <x v="15"/>
    <s v="超市日用"/>
    <s v="多点Dmall         "/>
    <s v="多点-订单编号：221797731957"/>
    <n v="-199"/>
    <m/>
    <s v="zfb"/>
  </r>
  <r>
    <m/>
    <m/>
    <n v="2004"/>
    <x v="274"/>
    <x v="1"/>
    <x v="9"/>
    <s v="电费"/>
    <s v="财付通-国网北京电力"/>
    <m/>
    <n v="-266"/>
    <m/>
    <s v="北信"/>
  </r>
  <r>
    <m/>
    <m/>
    <n v="2004"/>
    <x v="275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76"/>
    <x v="2"/>
    <x v="14"/>
    <s v="早中晚饭"/>
    <s v="饿了么             "/>
    <s v="汤鲜生·新派创意米线(东高地店)外卖订单"/>
    <n v="-24.9"/>
    <m/>
    <s v="zfb"/>
  </r>
  <r>
    <m/>
    <m/>
    <n v="2004"/>
    <x v="277"/>
    <x v="2"/>
    <x v="14"/>
    <s v="早中晚饭"/>
    <s v="老北京烧饼           "/>
    <s v="老北京烧饼北京东高地店         "/>
    <n v="-6"/>
    <m/>
    <s v="zfb"/>
  </r>
  <r>
    <m/>
    <m/>
    <n v="2004"/>
    <x v="278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79"/>
    <x v="1"/>
    <x v="15"/>
    <s v="超市日用"/>
    <s v="有品信息科技有限公司      "/>
    <s v="有品[4200428826901838]号支付"/>
    <n v="-257"/>
    <m/>
    <s v="zfb"/>
  </r>
  <r>
    <m/>
    <m/>
    <n v="2004"/>
    <x v="280"/>
    <x v="1"/>
    <x v="6"/>
    <s v="陈志龙"/>
    <s v="蚂蚁会员（北京）网络技术服务有限公司"/>
    <s v="相互宝分摊-4月第2期-*志龙     "/>
    <n v="-3.95"/>
    <m/>
    <s v="zfb"/>
  </r>
  <r>
    <m/>
    <m/>
    <n v="2004"/>
    <x v="281"/>
    <x v="2"/>
    <x v="14"/>
    <s v="早中晚饭"/>
    <s v="多点Dmall         "/>
    <s v="多点-订单编号：222595791257"/>
    <n v="-64.22"/>
    <m/>
    <s v="zfb"/>
  </r>
  <r>
    <m/>
    <m/>
    <n v="2004"/>
    <x v="282"/>
    <x v="1"/>
    <x v="16"/>
    <s v="工资退税"/>
    <s v=" 待报解预算收入-朝阳支库 960          960"/>
    <n v="960"/>
    <s v="          "/>
    <n v="960"/>
    <s v="工商"/>
  </r>
  <r>
    <m/>
    <m/>
    <n v="2004"/>
    <x v="283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84"/>
    <x v="1"/>
    <x v="11"/>
    <s v="退款"/>
    <s v="口碑              "/>
    <s v="【18元『饱』食之选】香酥双鸡堡单人午餐（周一-周五11:00-15:00可用）"/>
    <n v="0"/>
    <m/>
    <s v="zfb"/>
  </r>
  <r>
    <m/>
    <m/>
    <n v="2004"/>
    <x v="285"/>
    <x v="1"/>
    <x v="11"/>
    <s v="退款"/>
    <s v="t-2200789800321-0"/>
    <s v="退款-【18元『饱』食之选】香酥双鸡堡单人午餐（周一-周五11:00-15:00可用）"/>
    <n v="0"/>
    <n v="0"/>
    <s v="zfb"/>
  </r>
  <r>
    <m/>
    <m/>
    <n v="2004"/>
    <x v="286"/>
    <x v="1"/>
    <x v="11"/>
    <s v="基金买入"/>
    <s v="蚂蚁财富-蚂蚁（杭州）基金销售有限公司"/>
    <s v="蚂蚁财富-鹏华丰禄债券-买入  100    "/>
    <n v="0"/>
    <m/>
    <s v="zfb"/>
  </r>
  <r>
    <m/>
    <m/>
    <n v="2004"/>
    <x v="287"/>
    <x v="1"/>
    <x v="15"/>
    <s v="超市日用"/>
    <s v="（特约）京东支付-北京四季优选信息技术有"/>
    <m/>
    <n v="-512.4"/>
    <m/>
    <s v="北信"/>
  </r>
  <r>
    <m/>
    <m/>
    <n v="2005"/>
    <x v="288"/>
    <x v="2"/>
    <x v="14"/>
    <s v="早中晚饭"/>
    <s v="美团点评            "/>
    <s v="大众点评订单-20050110100000000008120223495297"/>
    <n v="-80"/>
    <m/>
    <s v="支付宝"/>
  </r>
  <r>
    <m/>
    <m/>
    <n v="2005"/>
    <x v="289"/>
    <x v="2"/>
    <x v="12"/>
    <s v="熟食水果"/>
    <s v="百年義利            "/>
    <s v="百年义利大有路店_10021002005011839430253691747049_200501183843027612"/>
    <n v="-116"/>
    <m/>
    <s v="支付宝"/>
  </r>
  <r>
    <m/>
    <m/>
    <n v="2005"/>
    <x v="290"/>
    <x v="0"/>
    <x v="0"/>
    <s v="北京园博园"/>
    <s v="财付通-骑思妙享-押金450"/>
    <s v="人民币"/>
    <n v="-80"/>
    <m/>
    <s v="北信"/>
  </r>
  <r>
    <m/>
    <m/>
    <n v="2005"/>
    <x v="291"/>
    <x v="0"/>
    <x v="0"/>
    <s v="北京园博园"/>
    <s v="财付通-骑思妙享-退费-370"/>
    <s v="人民币"/>
    <n v="0"/>
    <m/>
    <s v="北信"/>
  </r>
  <r>
    <m/>
    <m/>
    <n v="2005"/>
    <x v="292"/>
    <x v="0"/>
    <x v="0"/>
    <s v="北京园博园"/>
    <s v="财付通-北京静态交通投资运营"/>
    <s v="人民币"/>
    <n v="-16.5"/>
    <m/>
    <s v="北信"/>
  </r>
  <r>
    <m/>
    <m/>
    <n v="2005"/>
    <x v="293"/>
    <x v="1"/>
    <x v="15"/>
    <s v="超市日用"/>
    <s v="北京西红门宜家家居有限公司   "/>
    <s v="北京西红门宜家家居有限公司       "/>
    <n v="-244.4"/>
    <m/>
    <s v="支付宝"/>
  </r>
  <r>
    <m/>
    <m/>
    <n v="2005"/>
    <x v="294"/>
    <x v="2"/>
    <x v="14"/>
    <s v="早中晚饭"/>
    <s v="北京西红门宜家家居有限公司   "/>
    <s v="北京西红门宜家家居有限公司       "/>
    <n v="-4.9000000000000004"/>
    <m/>
    <s v="支付宝"/>
  </r>
  <r>
    <m/>
    <m/>
    <n v="2005"/>
    <x v="295"/>
    <x v="1"/>
    <x v="16"/>
    <s v="工资"/>
    <s v="医保转账"/>
    <s v="转入"/>
    <n v="0"/>
    <n v="500.13"/>
    <s v="北京银行"/>
  </r>
  <r>
    <m/>
    <m/>
    <n v="2005"/>
    <x v="296"/>
    <x v="1"/>
    <x v="4"/>
    <s v="手机话费"/>
    <s v="中国移动官方旗舰店       "/>
    <s v="139-1038-1604 北京 移动手机话费充值100元 快充直充 24小时自动充 快速到帐"/>
    <n v="-99.64"/>
    <m/>
    <s v="支付宝"/>
  </r>
  <r>
    <m/>
    <m/>
    <n v="2005"/>
    <x v="297"/>
    <x v="1"/>
    <x v="6"/>
    <s v="陈志龙"/>
    <s v="北京市大兴区中西医结合医院   "/>
    <s v="挂号收费                "/>
    <n v="-10"/>
    <m/>
    <s v="支付宝"/>
  </r>
  <r>
    <m/>
    <m/>
    <n v="2005"/>
    <x v="298"/>
    <x v="1"/>
    <x v="6"/>
    <s v="陈志龙"/>
    <s v="北京市大兴区中西医结合医院   "/>
    <s v="门诊收费                "/>
    <n v="-160.44"/>
    <m/>
    <s v="支付宝"/>
  </r>
  <r>
    <m/>
    <m/>
    <n v="2005"/>
    <x v="299"/>
    <x v="2"/>
    <x v="14"/>
    <s v="早中晚饭"/>
    <s v="肯德基(南苑餐厅)       "/>
    <s v="1品牌BJN069门店当面付消费    "/>
    <n v="-8"/>
    <m/>
    <s v="支付宝"/>
  </r>
  <r>
    <m/>
    <m/>
    <n v="2005"/>
    <x v="300"/>
    <x v="2"/>
    <x v="14"/>
    <s v="早中晚饭"/>
    <s v="百年義利            "/>
    <s v="百年义利大有路店_10021002005041250330133691749517_200504124927842227"/>
    <n v="-17.760000000000002"/>
    <m/>
    <s v="支付宝"/>
  </r>
  <r>
    <m/>
    <m/>
    <n v="2005"/>
    <x v="301"/>
    <x v="2"/>
    <x v="14"/>
    <s v="早中晚饭"/>
    <s v="财付通-吉野家-CRM礼品卡"/>
    <s v="人民币"/>
    <n v="-19"/>
    <m/>
    <s v="北信"/>
  </r>
  <r>
    <m/>
    <m/>
    <n v="2005"/>
    <x v="302"/>
    <x v="2"/>
    <x v="14"/>
    <s v="早中晚饭"/>
    <s v="吉野家(小红门)        "/>
    <s v="吉野家                 "/>
    <n v="-4"/>
    <m/>
    <s v="支付宝"/>
  </r>
  <r>
    <m/>
    <m/>
    <n v="2005"/>
    <x v="303"/>
    <x v="1"/>
    <x v="7"/>
    <s v="媳妇孩子"/>
    <s v="财付通支付科技有限公司"/>
    <s v="支取"/>
    <n v="-100"/>
    <m/>
    <s v="北京银行"/>
  </r>
  <r>
    <m/>
    <m/>
    <n v="2005"/>
    <x v="303"/>
    <x v="1"/>
    <x v="11"/>
    <s v="还款"/>
    <s v="花呗1662.17"/>
    <s v="支取"/>
    <n v="0"/>
    <m/>
    <s v="北京银行"/>
  </r>
  <r>
    <m/>
    <m/>
    <n v="2005"/>
    <x v="304"/>
    <x v="1"/>
    <x v="11"/>
    <s v="还款"/>
    <s v="花呗              "/>
    <s v="主动还款-花呗2020年05月账单1662.17"/>
    <n v="0"/>
    <m/>
    <s v="支付宝"/>
  </r>
  <r>
    <m/>
    <m/>
    <n v="2005"/>
    <x v="305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06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07"/>
    <x v="2"/>
    <x v="14"/>
    <s v="早中晚饭"/>
    <s v="口碑              "/>
    <s v="买1送1手工茶碗蒸A18【可自提】 等多件"/>
    <n v="-29.19"/>
    <m/>
    <s v="支付宝"/>
  </r>
  <r>
    <m/>
    <m/>
    <n v="2005"/>
    <x v="308"/>
    <x v="2"/>
    <x v="14"/>
    <s v="早中晚饭"/>
    <s v="吉野家(小红门)        "/>
    <s v="吉野家                 "/>
    <n v="0"/>
    <m/>
    <s v="支付宝"/>
  </r>
  <r>
    <m/>
    <m/>
    <n v="2005"/>
    <x v="309"/>
    <x v="2"/>
    <x v="14"/>
    <s v="早中晚饭"/>
    <s v="吉野家(小红门)        "/>
    <s v="吉野家                 "/>
    <n v="-1"/>
    <m/>
    <s v="支付宝"/>
  </r>
  <r>
    <m/>
    <m/>
    <n v="2005"/>
    <x v="310"/>
    <x v="2"/>
    <x v="14"/>
    <s v="早中晚饭"/>
    <s v="吉野家(小红门)        "/>
    <s v="吉野家                 "/>
    <n v="0"/>
    <m/>
    <s v="支付宝"/>
  </r>
  <r>
    <m/>
    <m/>
    <n v="2005"/>
    <x v="311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12"/>
    <x v="2"/>
    <x v="14"/>
    <s v="早中晚饭"/>
    <s v="德克士(凉水河餐厅)      "/>
    <s v="德克士-凉水河餐厅-POS2      "/>
    <n v="-39.200000000000003"/>
    <m/>
    <s v="支付宝"/>
  </r>
  <r>
    <m/>
    <m/>
    <n v="2005"/>
    <x v="313"/>
    <x v="2"/>
    <x v="14"/>
    <s v="早中晚饭"/>
    <s v="德克士(凉水河餐厅)      "/>
    <s v="德克士-凉水河餐厅-POS2      "/>
    <n v="0"/>
    <m/>
    <s v="支付宝"/>
  </r>
  <r>
    <m/>
    <m/>
    <n v="2005"/>
    <x v="314"/>
    <x v="2"/>
    <x v="14"/>
    <s v="早中晚饭"/>
    <s v="支付"/>
    <s v="支取"/>
    <n v="-18"/>
    <m/>
    <s v="北京银行"/>
  </r>
  <r>
    <m/>
    <m/>
    <n v="2005"/>
    <x v="315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16"/>
    <x v="2"/>
    <x v="14"/>
    <s v="早中晚饭"/>
    <s v="饿了么             "/>
    <s v="汤鲜生·新派创意米线(东高地店)外卖订单"/>
    <n v="-24.9"/>
    <m/>
    <s v="支付宝"/>
  </r>
  <r>
    <m/>
    <m/>
    <n v="2005"/>
    <x v="317"/>
    <x v="2"/>
    <x v="14"/>
    <s v="早中晚饭"/>
    <s v="老北京烧饼           "/>
    <s v="老北京烧饼北京东高地店         "/>
    <n v="-6"/>
    <m/>
    <s v="支付宝"/>
  </r>
  <r>
    <m/>
    <m/>
    <n v="2005"/>
    <x v="318"/>
    <x v="2"/>
    <x v="14"/>
    <s v="早中晚饭"/>
    <s v="支付"/>
    <s v="支取"/>
    <n v="-18"/>
    <m/>
    <s v="北京银行"/>
  </r>
  <r>
    <m/>
    <m/>
    <n v="2005"/>
    <x v="319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20"/>
    <x v="2"/>
    <x v="14"/>
    <s v="早中晚饭"/>
    <s v="财付通-北京新又好餐饮管理有"/>
    <s v="人民币"/>
    <n v="-15"/>
    <m/>
    <s v="北信"/>
  </r>
  <r>
    <m/>
    <m/>
    <n v="2005"/>
    <x v="321"/>
    <x v="2"/>
    <x v="14"/>
    <s v="早中晚饭"/>
    <s v="支付"/>
    <s v="支取"/>
    <n v="-15"/>
    <m/>
    <s v="北京银行"/>
  </r>
  <r>
    <m/>
    <m/>
    <n v="2005"/>
    <x v="321"/>
    <x v="2"/>
    <x v="14"/>
    <s v="早中晚饭"/>
    <s v="支付"/>
    <s v="支取"/>
    <n v="-23"/>
    <m/>
    <s v="北京银行"/>
  </r>
  <r>
    <m/>
    <m/>
    <n v="2005"/>
    <x v="322"/>
    <x v="1"/>
    <x v="6"/>
    <s v="陈志龙"/>
    <s v="蚂蚁会员（北京）网络技术服务有限公司"/>
    <s v="相互宝分摊-5月第1期-*志龙     "/>
    <n v="-3.93"/>
    <m/>
    <s v="支付宝"/>
  </r>
  <r>
    <m/>
    <m/>
    <n v="2005"/>
    <x v="323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24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25"/>
    <x v="2"/>
    <x v="14"/>
    <s v="早中晚饭"/>
    <s v="财付通-北京新又好餐饮管理有"/>
    <s v="人民币"/>
    <n v="-30"/>
    <m/>
    <s v="北信"/>
  </r>
  <r>
    <m/>
    <m/>
    <n v="2005"/>
    <x v="326"/>
    <x v="1"/>
    <x v="16"/>
    <s v="工资"/>
    <s v="代发工资"/>
    <s v="转入"/>
    <n v="0"/>
    <n v="15491.49"/>
    <s v="北京银行"/>
  </r>
  <r>
    <m/>
    <m/>
    <n v="2005"/>
    <x v="327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28"/>
    <x v="2"/>
    <x v="14"/>
    <s v="早中晚饭"/>
    <s v="饿了么             "/>
    <s v="吉野家（次渠大街店）外卖订单      "/>
    <n v="-37.4"/>
    <m/>
    <s v="支付宝"/>
  </r>
  <r>
    <m/>
    <m/>
    <n v="2005"/>
    <x v="329"/>
    <x v="2"/>
    <x v="14"/>
    <s v="早中晚饭"/>
    <s v="壹分利超市天通泰店       "/>
    <s v="壹分利超市天通泰店_10021002005151848100064071235026"/>
    <n v="-11.5"/>
    <m/>
    <s v="支付宝"/>
  </r>
  <r>
    <m/>
    <m/>
    <n v="2005"/>
    <x v="330"/>
    <x v="2"/>
    <x v="12"/>
    <s v="熟食水果"/>
    <s v="百年義利            "/>
    <s v="百年义利大有路店_10021002005161340570153691745610_200516133938044315"/>
    <n v="-106.07"/>
    <m/>
    <s v="支付宝"/>
  </r>
  <r>
    <m/>
    <m/>
    <n v="2005"/>
    <x v="331"/>
    <x v="2"/>
    <x v="14"/>
    <s v="早中晚饭"/>
    <s v="百年義利            "/>
    <s v="百年义利大有路店_10021002005161342100083691743468_200516134050554374"/>
    <n v="-12"/>
    <m/>
    <s v="支付宝"/>
  </r>
  <r>
    <m/>
    <m/>
    <n v="2005"/>
    <x v="332"/>
    <x v="1"/>
    <x v="15"/>
    <s v="超市日用"/>
    <s v="有品信息科技有限公司      "/>
    <s v="有品[4200516468501024]号支付"/>
    <n v="-140"/>
    <m/>
    <s v="支付宝"/>
  </r>
  <r>
    <m/>
    <m/>
    <n v="2005"/>
    <x v="333"/>
    <x v="2"/>
    <x v="14"/>
    <s v="早中晚饭"/>
    <s v="支付"/>
    <s v="支取"/>
    <n v="-18"/>
    <m/>
    <s v="北京银行"/>
  </r>
  <r>
    <m/>
    <m/>
    <n v="2005"/>
    <x v="334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35"/>
    <x v="2"/>
    <x v="14"/>
    <s v="早中晚饭"/>
    <s v="财付通-微信支付"/>
    <s v="人民币"/>
    <n v="-45"/>
    <m/>
    <s v="北信"/>
  </r>
  <r>
    <m/>
    <m/>
    <n v="2005"/>
    <x v="336"/>
    <x v="1"/>
    <x v="11"/>
    <s v="基金"/>
    <s v="银联入账            _x0009_"/>
    <s v="网上银行     121.67                                               _x0009_"/>
    <n v="0"/>
    <n v="0"/>
    <s v="工商"/>
  </r>
  <r>
    <m/>
    <m/>
    <n v="2005"/>
    <x v="336"/>
    <x v="1"/>
    <x v="7"/>
    <s v="媳妇孩子"/>
    <s v="财付通支付科技有限公司"/>
    <s v="支取"/>
    <n v="-520"/>
    <m/>
    <s v="北京银行"/>
  </r>
  <r>
    <m/>
    <m/>
    <n v="2005"/>
    <x v="336"/>
    <x v="1"/>
    <x v="11"/>
    <s v="基金"/>
    <s v="支付宝-余额宝：15000"/>
    <s v="支取"/>
    <n v="0"/>
    <m/>
    <s v="北京银行"/>
  </r>
  <r>
    <m/>
    <m/>
    <n v="2005"/>
    <x v="337"/>
    <x v="1"/>
    <x v="11"/>
    <s v="基金"/>
    <s v="天弘基金管理有限公司      "/>
    <s v="余额宝-单次转入   15000         "/>
    <n v="0"/>
    <m/>
    <s v="支付宝"/>
  </r>
  <r>
    <m/>
    <m/>
    <n v="2005"/>
    <x v="338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39"/>
    <x v="2"/>
    <x v="14"/>
    <s v="早中晚饭"/>
    <s v="饿了么             "/>
    <s v="云南过桥米线外卖订单          "/>
    <n v="-19.760000000000002"/>
    <m/>
    <s v="支付宝"/>
  </r>
  <r>
    <m/>
    <m/>
    <n v="2005"/>
    <x v="340"/>
    <x v="2"/>
    <x v="14"/>
    <s v="早中晚饭"/>
    <s v="财付通-金拱门（中国）有限公"/>
    <s v="人民币"/>
    <n v="-18"/>
    <m/>
    <s v="北信"/>
  </r>
  <r>
    <m/>
    <m/>
    <n v="2005"/>
    <x v="341"/>
    <x v="2"/>
    <x v="14"/>
    <s v="早中晚饭"/>
    <s v="财付通-北京麦当劳食品有限公"/>
    <s v="人民币"/>
    <n v="-45"/>
    <m/>
    <s v="北信"/>
  </r>
  <r>
    <m/>
    <m/>
    <n v="2005"/>
    <x v="342"/>
    <x v="2"/>
    <x v="14"/>
    <s v="早中晚饭"/>
    <s v="支付"/>
    <s v="支取"/>
    <n v="-15"/>
    <m/>
    <s v="北京银行"/>
  </r>
  <r>
    <m/>
    <m/>
    <n v="2005"/>
    <x v="342"/>
    <x v="2"/>
    <x v="14"/>
    <s v="早中晚饭"/>
    <s v="支付"/>
    <s v="支取"/>
    <n v="-18"/>
    <m/>
    <s v="北京银行"/>
  </r>
  <r>
    <m/>
    <m/>
    <n v="2005"/>
    <x v="343"/>
    <x v="2"/>
    <x v="14"/>
    <s v="早中晚饭"/>
    <s v="麦当劳(北京康定街餐厅)    "/>
    <s v="北京麦当劳食品有限公司         "/>
    <n v="-8"/>
    <m/>
    <s v="支付宝"/>
  </r>
  <r>
    <m/>
    <m/>
    <n v="2005"/>
    <x v="344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45"/>
    <x v="2"/>
    <x v="14"/>
    <s v="早中晚饭"/>
    <s v="饿了么             "/>
    <s v="吉野家（次渠大街店）外卖订单      "/>
    <n v="-31.4"/>
    <m/>
    <s v="支付宝"/>
  </r>
  <r>
    <m/>
    <m/>
    <n v="2005"/>
    <x v="346"/>
    <x v="2"/>
    <x v="14"/>
    <s v="早中晚饭"/>
    <s v="麦当劳(北京康定街餐厅)    "/>
    <s v="北京麦当劳食品有限公司         "/>
    <n v="-11"/>
    <m/>
    <s v="支付宝"/>
  </r>
  <r>
    <m/>
    <m/>
    <n v="2005"/>
    <x v="347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48"/>
    <x v="1"/>
    <x v="15"/>
    <s v="超市日用"/>
    <s v="[生鲜]1种商品 订单号2452005211953223636"/>
    <m/>
    <n v="-55.35"/>
    <m/>
    <s v="京东"/>
  </r>
  <r>
    <m/>
    <m/>
    <n v="2005"/>
    <x v="349"/>
    <x v="1"/>
    <x v="11"/>
    <s v="基金"/>
    <s v="银联入账            _x0009_"/>
    <s v="网上银行   107.9                                                 _x0009_"/>
    <n v="0"/>
    <n v="0"/>
    <s v="工商"/>
  </r>
  <r>
    <m/>
    <m/>
    <n v="2005"/>
    <x v="349"/>
    <x v="2"/>
    <x v="14"/>
    <s v="早中晚饭"/>
    <s v="支付"/>
    <s v="支取"/>
    <n v="-12.8"/>
    <m/>
    <s v="北京银行"/>
  </r>
  <r>
    <m/>
    <m/>
    <n v="2005"/>
    <x v="349"/>
    <x v="2"/>
    <x v="12"/>
    <s v="熟食水果"/>
    <s v="财付通支付科技有限公司"/>
    <s v="支取"/>
    <n v="-143.4"/>
    <m/>
    <s v="北京银行"/>
  </r>
  <r>
    <m/>
    <m/>
    <n v="2005"/>
    <x v="350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51"/>
    <x v="2"/>
    <x v="14"/>
    <s v="早中晚饭"/>
    <s v="财付通-北京麦当劳食品有限公"/>
    <s v="人民币"/>
    <n v="-45.5"/>
    <m/>
    <s v="北信"/>
  </r>
  <r>
    <m/>
    <m/>
    <n v="2005"/>
    <x v="352"/>
    <x v="1"/>
    <x v="15"/>
    <s v="超市日用"/>
    <s v="消费                _x0009_"/>
    <s v="京东支付-京东金融                                           _x0009_"/>
    <n v="-252.29"/>
    <m/>
    <s v="工商"/>
  </r>
  <r>
    <m/>
    <m/>
    <n v="2005"/>
    <x v="353"/>
    <x v="2"/>
    <x v="14"/>
    <s v="早中晚饭"/>
    <s v="抠搜www           "/>
    <s v="商品                  "/>
    <n v="-6"/>
    <m/>
    <s v="支付宝"/>
  </r>
  <r>
    <m/>
    <m/>
    <n v="2005"/>
    <x v="354"/>
    <x v="2"/>
    <x v="14"/>
    <s v="早中晚饭"/>
    <s v="北京义利食品商业连锁有限公司  "/>
    <s v="义利大有路店              "/>
    <n v="-30.16"/>
    <m/>
    <s v="支付宝"/>
  </r>
  <r>
    <m/>
    <m/>
    <n v="2005"/>
    <x v="355"/>
    <x v="2"/>
    <x v="14"/>
    <s v="早中晚饭"/>
    <s v="支付"/>
    <s v="支取"/>
    <n v="-18"/>
    <m/>
    <s v="北京银行"/>
  </r>
  <r>
    <m/>
    <m/>
    <n v="2005"/>
    <x v="356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57"/>
    <x v="2"/>
    <x v="14"/>
    <s v="早中晚饭"/>
    <s v="饿了么             "/>
    <s v="田老师红烧肉（亦庄天通泰店）外卖订单  "/>
    <n v="-17.399999999999999"/>
    <m/>
    <s v="支付宝"/>
  </r>
  <r>
    <m/>
    <m/>
    <n v="2005"/>
    <x v="358"/>
    <x v="2"/>
    <x v="14"/>
    <s v="早中晚饭"/>
    <s v="支付"/>
    <s v="支取"/>
    <n v="-46.8"/>
    <m/>
    <s v="北京银行"/>
  </r>
  <r>
    <m/>
    <m/>
    <n v="2005"/>
    <x v="359"/>
    <x v="2"/>
    <x v="14"/>
    <s v="早中晚饭"/>
    <s v="麦当劳(北京康定街餐厅)    "/>
    <s v="北京麦当劳食品有限公司         "/>
    <n v="-9"/>
    <m/>
    <s v="支付宝"/>
  </r>
  <r>
    <m/>
    <m/>
    <n v="2005"/>
    <x v="360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61"/>
    <x v="2"/>
    <x v="14"/>
    <s v="早中晚饭"/>
    <s v="北京龙华广告          "/>
    <s v="商品                  "/>
    <n v="-8"/>
    <m/>
    <s v="支付宝"/>
  </r>
  <r>
    <m/>
    <m/>
    <n v="2005"/>
    <x v="362"/>
    <x v="1"/>
    <x v="6"/>
    <s v="陈志龙"/>
    <s v="蚂蚁会员（北京）网络技术服务有限公司"/>
    <s v="相互宝分摊-5月第2期-*志龙     "/>
    <n v="-3.92"/>
    <m/>
    <s v="支付宝"/>
  </r>
  <r>
    <m/>
    <m/>
    <n v="2005"/>
    <x v="363"/>
    <x v="2"/>
    <x v="14"/>
    <s v="早中晚饭"/>
    <s v="麦当劳(北京康定街餐厅)    "/>
    <s v="北京麦当劳食品有限公司         "/>
    <n v="-10.5"/>
    <m/>
    <s v="支付宝"/>
  </r>
  <r>
    <m/>
    <m/>
    <n v="2005"/>
    <x v="364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65"/>
    <x v="2"/>
    <x v="14"/>
    <s v="早中晚饭"/>
    <s v="财付通-麦家小馆"/>
    <s v="人民币"/>
    <n v="-30"/>
    <m/>
    <s v="北信"/>
  </r>
  <r>
    <m/>
    <m/>
    <n v="2005"/>
    <x v="366"/>
    <x v="1"/>
    <x v="11"/>
    <s v="基金"/>
    <s v="天天             25,000.00    _x0009_"/>
    <s v="                                                            _x0009_"/>
    <n v="0"/>
    <m/>
    <s v="工商"/>
  </r>
  <r>
    <m/>
    <m/>
    <n v="2005"/>
    <x v="366"/>
    <x v="1"/>
    <x v="11"/>
    <s v="理财收益"/>
    <s v="金融平台提现[010901-京东金融-_x0009_20264.4"/>
    <s v="                                               _x0009_"/>
    <n v="0"/>
    <n v="264.39999999999998"/>
    <s v="工商"/>
  </r>
  <r>
    <m/>
    <m/>
    <n v="2005"/>
    <x v="367"/>
    <x v="2"/>
    <x v="14"/>
    <s v="早中晚饭"/>
    <s v="财付通-微信支付"/>
    <s v="人民币"/>
    <n v="-7"/>
    <m/>
    <s v="北信"/>
  </r>
  <r>
    <m/>
    <m/>
    <n v="2005"/>
    <x v="368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69"/>
    <x v="2"/>
    <x v="14"/>
    <s v="早中晚饭"/>
    <s v="饿了么             "/>
    <s v="犟骨头排骨饭(北京同济南路店)外卖订单 "/>
    <n v="-21.9"/>
    <m/>
    <s v="支付宝"/>
  </r>
  <r>
    <m/>
    <m/>
    <n v="2005"/>
    <x v="370"/>
    <x v="2"/>
    <x v="14"/>
    <s v="早中晚饭"/>
    <s v="口碑              "/>
    <s v="一桶都是辣翅              "/>
    <n v="-39"/>
    <m/>
    <s v="支付宝"/>
  </r>
  <r>
    <m/>
    <m/>
    <n v="2005"/>
    <x v="371"/>
    <x v="2"/>
    <x v="14"/>
    <s v="早中晚饭"/>
    <s v="德克士(凉水河餐厅)      "/>
    <s v="德克士-凉水河餐厅-POS2      "/>
    <n v="-0.2"/>
    <m/>
    <s v="支付宝"/>
  </r>
  <r>
    <m/>
    <m/>
    <n v="2005"/>
    <x v="372"/>
    <x v="2"/>
    <x v="14"/>
    <s v="早中晚饭"/>
    <s v="财付通-北京麦当劳食品有限公"/>
    <s v="人民币"/>
    <n v="-10"/>
    <m/>
    <s v="北信"/>
  </r>
  <r>
    <m/>
    <m/>
    <n v="2005"/>
    <x v="373"/>
    <x v="1"/>
    <x v="11"/>
    <s v="基金"/>
    <s v="蚂蚁财富-蚂蚁（杭州）基金销售有限公司"/>
    <s v="蚂蚁财富-鹏华丰禄债券-买入100 "/>
    <n v="0"/>
    <m/>
    <s v="支付宝"/>
  </r>
  <r>
    <m/>
    <m/>
    <n v="2005"/>
    <x v="374"/>
    <x v="2"/>
    <x v="14"/>
    <s v="早中晚饭"/>
    <s v="财付通-麦家小馆"/>
    <s v="人民币"/>
    <n v="-19"/>
    <m/>
    <s v="北信"/>
  </r>
  <r>
    <m/>
    <m/>
    <n v="2005"/>
    <x v="375"/>
    <x v="2"/>
    <x v="14"/>
    <s v="早中晚饭"/>
    <s v="财付通-麦家小馆"/>
    <s v="人民币"/>
    <n v="-11"/>
    <m/>
    <s v="北信"/>
  </r>
  <r>
    <m/>
    <m/>
    <n v="2005"/>
    <x v="376"/>
    <x v="2"/>
    <x v="14"/>
    <s v="早中晚饭"/>
    <s v="好人一生平安          "/>
    <s v="商品                  "/>
    <n v="-10"/>
    <m/>
    <s v="支付宝"/>
  </r>
  <r>
    <m/>
    <m/>
    <n v="2005"/>
    <x v="377"/>
    <x v="2"/>
    <x v="14"/>
    <s v="早中晚饭"/>
    <s v="北京义利食品商业连锁有限公司  "/>
    <s v="义利大有路店              "/>
    <n v="-87.79"/>
    <m/>
    <s v="支付宝"/>
  </r>
  <r>
    <m/>
    <m/>
    <n v="2005"/>
    <x v="378"/>
    <x v="2"/>
    <x v="14"/>
    <s v="早中晚饭"/>
    <s v="北京便利蜂连锁商业有限公司   "/>
    <s v="便利蜂购物               "/>
    <n v="-3.67"/>
    <m/>
    <s v="支付宝"/>
  </r>
  <r>
    <m/>
    <m/>
    <n v="2005"/>
    <x v="379"/>
    <x v="2"/>
    <x v="14"/>
    <s v="早中晚饭"/>
    <s v="支付"/>
    <s v="支取"/>
    <n v="-3"/>
    <m/>
    <s v="北京银行"/>
  </r>
  <r>
    <m/>
    <m/>
    <n v="2005"/>
    <x v="380"/>
    <x v="3"/>
    <x v="13"/>
    <s v="衣"/>
    <s v="迪卡侬(亦庄店)        "/>
    <s v="迪卡侬（亦庄店）-亦庄店-POS202 "/>
    <n v="-159.6"/>
    <m/>
    <s v="支付宝"/>
  </r>
  <r>
    <m/>
    <m/>
    <n v="2005"/>
    <x v="381"/>
    <x v="2"/>
    <x v="14"/>
    <s v="早中晚饭"/>
    <s v="北京龙华广告          "/>
    <s v="商品                  "/>
    <n v="-12"/>
    <m/>
    <s v="支付宝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N23" firstHeaderRow="1" firstDataRow="1" firstDataCol="1"/>
  <pivotFields count="13">
    <pivotField showAll="0"/>
    <pivotField showAll="0"/>
    <pivotField showAll="0"/>
    <pivotField numFmtId="176" showAll="0">
      <items count="369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19">
        <item x="12"/>
        <item x="14"/>
        <item x="1"/>
        <item x="3"/>
        <item m="1" x="17"/>
        <item x="7"/>
        <item x="8"/>
        <item x="11"/>
        <item x="0"/>
        <item x="2"/>
        <item x="15"/>
        <item x="16"/>
        <item x="4"/>
        <item x="10"/>
        <item x="9"/>
        <item x="5"/>
        <item x="1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5"/>
  </rowFields>
  <rowItems count="22">
    <i>
      <x/>
    </i>
    <i r="1">
      <x v="2"/>
    </i>
    <i r="1">
      <x v="8"/>
    </i>
    <i r="1">
      <x v="9"/>
    </i>
    <i>
      <x v="1"/>
    </i>
    <i r="1">
      <x/>
    </i>
    <i r="1">
      <x v="1"/>
    </i>
    <i>
      <x v="2"/>
    </i>
    <i r="1">
      <x v="16"/>
    </i>
    <i>
      <x v="3"/>
    </i>
    <i r="1">
      <x v="3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t="grand">
      <x/>
    </i>
  </rowItems>
  <colItems count="1">
    <i/>
  </colItems>
  <dataFields count="1">
    <dataField name="求和项:出账" fld="9" baseField="2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4" firstHeaderRow="1" firstDataRow="1" firstDataCol="1"/>
  <pivotFields count="12">
    <pivotField showAll="0"/>
    <pivotField showAll="0"/>
    <pivotField axis="axisRow" showAll="0">
      <items count="13">
        <item sd="0" x="1"/>
        <item sd="0" x="2"/>
        <item sd="0" x="0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numFmtId="176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18">
        <item x="6"/>
        <item x="7"/>
        <item x="11"/>
        <item x="1"/>
        <item x="15"/>
        <item x="9"/>
        <item x="8"/>
        <item x="0"/>
        <item x="10"/>
        <item x="13"/>
        <item x="16"/>
        <item x="2"/>
        <item x="12"/>
        <item x="5"/>
        <item x="3"/>
        <item x="14"/>
        <item x="4"/>
        <item t="default"/>
      </items>
    </pivotField>
    <pivotField showAll="0"/>
    <pivotField showAll="0"/>
    <pivotField showAll="0"/>
    <pivotField dataField="1" showAll="0">
      <items count="440">
        <item x="39"/>
        <item x="353"/>
        <item x="160"/>
        <item x="80"/>
        <item x="232"/>
        <item x="98"/>
        <item x="26"/>
        <item x="266"/>
        <item x="397"/>
        <item x="235"/>
        <item x="6"/>
        <item x="47"/>
        <item x="202"/>
        <item x="420"/>
        <item x="214"/>
        <item x="304"/>
        <item x="289"/>
        <item x="231"/>
        <item x="305"/>
        <item x="133"/>
        <item x="14"/>
        <item x="184"/>
        <item x="321"/>
        <item x="338"/>
        <item x="63"/>
        <item x="93"/>
        <item x="169"/>
        <item x="34"/>
        <item x="170"/>
        <item x="253"/>
        <item x="122"/>
        <item x="44"/>
        <item x="230"/>
        <item x="311"/>
        <item x="174"/>
        <item x="2"/>
        <item x="59"/>
        <item x="298"/>
        <item x="60"/>
        <item x="66"/>
        <item x="274"/>
        <item x="121"/>
        <item x="52"/>
        <item x="70"/>
        <item x="139"/>
        <item x="141"/>
        <item x="220"/>
        <item x="173"/>
        <item x="430"/>
        <item x="223"/>
        <item x="165"/>
        <item x="186"/>
        <item x="319"/>
        <item x="27"/>
        <item x="53"/>
        <item x="58"/>
        <item x="205"/>
        <item x="167"/>
        <item x="177"/>
        <item x="309"/>
        <item x="62"/>
        <item x="144"/>
        <item x="219"/>
        <item x="424"/>
        <item x="303"/>
        <item x="244"/>
        <item x="329"/>
        <item x="356"/>
        <item x="28"/>
        <item x="261"/>
        <item x="175"/>
        <item x="194"/>
        <item x="310"/>
        <item x="95"/>
        <item x="313"/>
        <item x="163"/>
        <item x="217"/>
        <item x="208"/>
        <item x="227"/>
        <item x="276"/>
        <item x="344"/>
        <item x="224"/>
        <item x="417"/>
        <item x="413"/>
        <item x="287"/>
        <item x="351"/>
        <item x="150"/>
        <item x="238"/>
        <item x="199"/>
        <item x="371"/>
        <item x="378"/>
        <item x="40"/>
        <item x="324"/>
        <item x="358"/>
        <item x="300"/>
        <item x="337"/>
        <item x="187"/>
        <item x="126"/>
        <item x="392"/>
        <item x="285"/>
        <item x="166"/>
        <item x="54"/>
        <item x="394"/>
        <item x="155"/>
        <item x="422"/>
        <item x="146"/>
        <item x="19"/>
        <item x="355"/>
        <item x="119"/>
        <item x="86"/>
        <item x="390"/>
        <item x="262"/>
        <item x="301"/>
        <item x="405"/>
        <item x="152"/>
        <item x="48"/>
        <item x="1"/>
        <item x="102"/>
        <item x="145"/>
        <item x="372"/>
        <item x="328"/>
        <item x="320"/>
        <item x="125"/>
        <item x="135"/>
        <item x="136"/>
        <item x="384"/>
        <item x="118"/>
        <item x="96"/>
        <item x="25"/>
        <item x="427"/>
        <item x="215"/>
        <item x="132"/>
        <item x="255"/>
        <item x="237"/>
        <item x="290"/>
        <item x="228"/>
        <item x="323"/>
        <item x="154"/>
        <item x="196"/>
        <item x="68"/>
        <item x="77"/>
        <item x="260"/>
        <item x="56"/>
        <item x="249"/>
        <item x="247"/>
        <item x="438"/>
        <item x="159"/>
        <item x="101"/>
        <item x="45"/>
        <item x="12"/>
        <item x="13"/>
        <item x="105"/>
        <item x="391"/>
        <item x="81"/>
        <item x="332"/>
        <item x="8"/>
        <item x="64"/>
        <item x="72"/>
        <item x="211"/>
        <item x="267"/>
        <item x="245"/>
        <item x="308"/>
        <item x="130"/>
        <item x="292"/>
        <item x="164"/>
        <item x="85"/>
        <item x="340"/>
        <item x="275"/>
        <item x="55"/>
        <item x="265"/>
        <item x="272"/>
        <item x="78"/>
        <item x="5"/>
        <item x="76"/>
        <item x="18"/>
        <item x="185"/>
        <item x="273"/>
        <item x="256"/>
        <item x="3"/>
        <item x="307"/>
        <item x="418"/>
        <item x="314"/>
        <item x="293"/>
        <item x="138"/>
        <item x="251"/>
        <item x="110"/>
        <item x="259"/>
        <item x="100"/>
        <item x="380"/>
        <item x="90"/>
        <item x="38"/>
        <item x="162"/>
        <item x="410"/>
        <item x="117"/>
        <item x="363"/>
        <item x="257"/>
        <item x="192"/>
        <item x="426"/>
        <item x="412"/>
        <item x="21"/>
        <item x="404"/>
        <item x="317"/>
        <item x="336"/>
        <item x="41"/>
        <item x="97"/>
        <item x="278"/>
        <item x="281"/>
        <item x="354"/>
        <item x="270"/>
        <item x="421"/>
        <item x="335"/>
        <item x="437"/>
        <item x="171"/>
        <item x="29"/>
        <item x="183"/>
        <item x="229"/>
        <item x="370"/>
        <item x="151"/>
        <item x="385"/>
        <item x="222"/>
        <item x="140"/>
        <item x="375"/>
        <item x="409"/>
        <item x="347"/>
        <item x="221"/>
        <item x="128"/>
        <item x="362"/>
        <item x="67"/>
        <item x="325"/>
        <item x="419"/>
        <item x="213"/>
        <item x="369"/>
        <item x="116"/>
        <item x="61"/>
        <item x="246"/>
        <item x="73"/>
        <item x="279"/>
        <item x="89"/>
        <item x="189"/>
        <item x="399"/>
        <item x="365"/>
        <item x="210"/>
        <item x="334"/>
        <item x="291"/>
        <item x="411"/>
        <item x="124"/>
        <item x="327"/>
        <item x="176"/>
        <item x="94"/>
        <item x="198"/>
        <item x="11"/>
        <item x="51"/>
        <item x="269"/>
        <item x="103"/>
        <item x="143"/>
        <item x="408"/>
        <item x="277"/>
        <item x="241"/>
        <item x="182"/>
        <item x="242"/>
        <item x="111"/>
        <item x="79"/>
        <item x="306"/>
        <item x="207"/>
        <item x="382"/>
        <item x="387"/>
        <item x="158"/>
        <item x="345"/>
        <item x="288"/>
        <item x="268"/>
        <item x="239"/>
        <item x="120"/>
        <item x="203"/>
        <item x="240"/>
        <item x="271"/>
        <item x="23"/>
        <item x="127"/>
        <item x="360"/>
        <item x="403"/>
        <item x="401"/>
        <item x="209"/>
        <item x="9"/>
        <item x="402"/>
        <item x="43"/>
        <item x="35"/>
        <item x="88"/>
        <item x="331"/>
        <item x="225"/>
        <item x="149"/>
        <item x="283"/>
        <item x="179"/>
        <item x="69"/>
        <item x="129"/>
        <item x="10"/>
        <item x="142"/>
        <item x="339"/>
        <item x="295"/>
        <item x="373"/>
        <item x="153"/>
        <item x="206"/>
        <item x="134"/>
        <item x="99"/>
        <item x="333"/>
        <item x="243"/>
        <item x="50"/>
        <item x="357"/>
        <item x="212"/>
        <item x="46"/>
        <item x="92"/>
        <item x="71"/>
        <item x="322"/>
        <item x="87"/>
        <item x="57"/>
        <item x="15"/>
        <item x="42"/>
        <item x="379"/>
        <item x="254"/>
        <item x="263"/>
        <item x="406"/>
        <item x="226"/>
        <item x="364"/>
        <item x="284"/>
        <item x="83"/>
        <item x="359"/>
        <item x="156"/>
        <item x="368"/>
        <item x="436"/>
        <item x="181"/>
        <item x="280"/>
        <item x="22"/>
        <item x="296"/>
        <item x="326"/>
        <item x="264"/>
        <item x="312"/>
        <item x="434"/>
        <item x="233"/>
        <item x="195"/>
        <item x="350"/>
        <item x="302"/>
        <item x="343"/>
        <item x="398"/>
        <item x="400"/>
        <item x="396"/>
        <item x="386"/>
        <item x="294"/>
        <item x="32"/>
        <item x="204"/>
        <item x="16"/>
        <item x="84"/>
        <item x="374"/>
        <item x="414"/>
        <item x="431"/>
        <item x="161"/>
        <item x="65"/>
        <item x="407"/>
        <item x="395"/>
        <item x="234"/>
        <item x="91"/>
        <item x="423"/>
        <item x="367"/>
        <item x="433"/>
        <item x="193"/>
        <item x="381"/>
        <item x="429"/>
        <item x="348"/>
        <item x="393"/>
        <item x="147"/>
        <item x="112"/>
        <item x="113"/>
        <item x="36"/>
        <item x="377"/>
        <item x="33"/>
        <item x="342"/>
        <item x="341"/>
        <item x="315"/>
        <item x="361"/>
        <item x="248"/>
        <item x="416"/>
        <item x="82"/>
        <item x="200"/>
        <item x="172"/>
        <item x="425"/>
        <item x="17"/>
        <item x="178"/>
        <item x="75"/>
        <item x="7"/>
        <item x="318"/>
        <item x="104"/>
        <item x="346"/>
        <item x="415"/>
        <item x="180"/>
        <item x="366"/>
        <item x="250"/>
        <item x="37"/>
        <item x="115"/>
        <item x="352"/>
        <item x="282"/>
        <item x="137"/>
        <item x="131"/>
        <item x="31"/>
        <item x="389"/>
        <item x="297"/>
        <item x="20"/>
        <item x="383"/>
        <item x="108"/>
        <item x="218"/>
        <item x="388"/>
        <item x="216"/>
        <item x="252"/>
        <item x="376"/>
        <item x="148"/>
        <item x="432"/>
        <item x="114"/>
        <item x="435"/>
        <item x="168"/>
        <item x="123"/>
        <item x="191"/>
        <item x="299"/>
        <item x="24"/>
        <item x="107"/>
        <item x="188"/>
        <item x="197"/>
        <item x="74"/>
        <item x="109"/>
        <item x="106"/>
        <item x="258"/>
        <item x="30"/>
        <item x="190"/>
        <item x="286"/>
        <item x="330"/>
        <item x="316"/>
        <item x="157"/>
        <item x="349"/>
        <item x="0"/>
        <item x="4"/>
        <item x="201"/>
        <item x="236"/>
        <item x="428"/>
        <item x="49"/>
        <item t="default"/>
      </items>
    </pivotField>
    <pivotField showAll="0"/>
    <pivotField showAll="0"/>
  </pivotFields>
  <rowFields count="3">
    <field x="2"/>
    <field x="4"/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出账" fld="9" baseField="0" baseItem="0" numFmtId="17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7:B39" firstHeaderRow="1" firstDataRow="1" firstDataCol="1"/>
  <pivotFields count="12">
    <pivotField showAll="0"/>
    <pivotField showAll="0"/>
    <pivotField showAll="0">
      <items count="13">
        <item sd="0" x="1"/>
        <item sd="0" x="2"/>
        <item sd="0" x="0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numFmtId="176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18">
        <item x="6"/>
        <item x="7"/>
        <item x="11"/>
        <item x="1"/>
        <item x="15"/>
        <item x="9"/>
        <item x="8"/>
        <item x="0"/>
        <item x="10"/>
        <item x="13"/>
        <item x="16"/>
        <item x="2"/>
        <item x="12"/>
        <item x="5"/>
        <item x="3"/>
        <item x="14"/>
        <item x="4"/>
        <item t="default"/>
      </items>
    </pivotField>
    <pivotField showAll="0"/>
    <pivotField showAll="0"/>
    <pivotField showAll="0"/>
    <pivotField dataField="1" showAll="0">
      <items count="440">
        <item x="39"/>
        <item x="353"/>
        <item x="160"/>
        <item x="80"/>
        <item x="232"/>
        <item x="98"/>
        <item x="26"/>
        <item x="266"/>
        <item x="397"/>
        <item x="235"/>
        <item x="6"/>
        <item x="47"/>
        <item x="202"/>
        <item x="420"/>
        <item x="214"/>
        <item x="304"/>
        <item x="289"/>
        <item x="231"/>
        <item x="305"/>
        <item x="133"/>
        <item x="14"/>
        <item x="184"/>
        <item x="321"/>
        <item x="338"/>
        <item x="63"/>
        <item x="93"/>
        <item x="169"/>
        <item x="34"/>
        <item x="170"/>
        <item x="253"/>
        <item x="122"/>
        <item x="44"/>
        <item x="230"/>
        <item x="311"/>
        <item x="174"/>
        <item x="2"/>
        <item x="59"/>
        <item x="298"/>
        <item x="60"/>
        <item x="66"/>
        <item x="274"/>
        <item x="121"/>
        <item x="52"/>
        <item x="70"/>
        <item x="139"/>
        <item x="141"/>
        <item x="220"/>
        <item x="173"/>
        <item x="430"/>
        <item x="223"/>
        <item x="165"/>
        <item x="186"/>
        <item x="319"/>
        <item x="27"/>
        <item x="53"/>
        <item x="58"/>
        <item x="205"/>
        <item x="167"/>
        <item x="177"/>
        <item x="309"/>
        <item x="62"/>
        <item x="144"/>
        <item x="219"/>
        <item x="424"/>
        <item x="303"/>
        <item x="244"/>
        <item x="329"/>
        <item x="356"/>
        <item x="28"/>
        <item x="261"/>
        <item x="175"/>
        <item x="194"/>
        <item x="310"/>
        <item x="95"/>
        <item x="313"/>
        <item x="163"/>
        <item x="217"/>
        <item x="208"/>
        <item x="227"/>
        <item x="276"/>
        <item x="344"/>
        <item x="224"/>
        <item x="417"/>
        <item x="413"/>
        <item x="287"/>
        <item x="351"/>
        <item x="150"/>
        <item x="238"/>
        <item x="199"/>
        <item x="371"/>
        <item x="378"/>
        <item x="40"/>
        <item x="324"/>
        <item x="358"/>
        <item x="300"/>
        <item x="337"/>
        <item x="187"/>
        <item x="126"/>
        <item x="392"/>
        <item x="285"/>
        <item x="166"/>
        <item x="54"/>
        <item x="394"/>
        <item x="155"/>
        <item x="422"/>
        <item x="146"/>
        <item x="19"/>
        <item x="355"/>
        <item x="119"/>
        <item x="86"/>
        <item x="390"/>
        <item x="262"/>
        <item x="301"/>
        <item x="405"/>
        <item x="152"/>
        <item x="48"/>
        <item x="1"/>
        <item x="102"/>
        <item x="145"/>
        <item x="372"/>
        <item x="328"/>
        <item x="320"/>
        <item x="125"/>
        <item x="135"/>
        <item x="136"/>
        <item x="384"/>
        <item x="118"/>
        <item x="96"/>
        <item x="25"/>
        <item x="427"/>
        <item x="215"/>
        <item x="132"/>
        <item x="255"/>
        <item x="237"/>
        <item x="290"/>
        <item x="228"/>
        <item x="323"/>
        <item x="154"/>
        <item x="196"/>
        <item x="68"/>
        <item x="77"/>
        <item x="260"/>
        <item x="56"/>
        <item x="249"/>
        <item x="247"/>
        <item x="438"/>
        <item x="159"/>
        <item x="101"/>
        <item x="45"/>
        <item x="12"/>
        <item x="13"/>
        <item x="105"/>
        <item x="391"/>
        <item x="81"/>
        <item x="332"/>
        <item x="8"/>
        <item x="64"/>
        <item x="72"/>
        <item x="211"/>
        <item x="267"/>
        <item x="245"/>
        <item x="308"/>
        <item x="130"/>
        <item x="292"/>
        <item x="164"/>
        <item x="85"/>
        <item x="340"/>
        <item x="275"/>
        <item x="55"/>
        <item x="265"/>
        <item x="272"/>
        <item x="78"/>
        <item x="5"/>
        <item x="76"/>
        <item x="18"/>
        <item x="185"/>
        <item x="273"/>
        <item x="256"/>
        <item x="3"/>
        <item x="307"/>
        <item x="418"/>
        <item x="314"/>
        <item x="293"/>
        <item x="138"/>
        <item x="251"/>
        <item x="110"/>
        <item x="259"/>
        <item x="100"/>
        <item x="380"/>
        <item x="90"/>
        <item x="38"/>
        <item x="162"/>
        <item x="410"/>
        <item x="117"/>
        <item x="363"/>
        <item x="257"/>
        <item x="192"/>
        <item x="426"/>
        <item x="412"/>
        <item x="21"/>
        <item x="404"/>
        <item x="317"/>
        <item x="336"/>
        <item x="41"/>
        <item x="97"/>
        <item x="278"/>
        <item x="281"/>
        <item x="354"/>
        <item x="270"/>
        <item x="421"/>
        <item x="335"/>
        <item x="437"/>
        <item x="171"/>
        <item x="29"/>
        <item x="183"/>
        <item x="229"/>
        <item x="370"/>
        <item x="151"/>
        <item x="385"/>
        <item x="222"/>
        <item x="140"/>
        <item x="375"/>
        <item x="409"/>
        <item x="347"/>
        <item x="221"/>
        <item x="128"/>
        <item x="362"/>
        <item x="67"/>
        <item x="325"/>
        <item x="419"/>
        <item x="213"/>
        <item x="369"/>
        <item x="116"/>
        <item x="61"/>
        <item x="246"/>
        <item x="73"/>
        <item x="279"/>
        <item x="89"/>
        <item x="189"/>
        <item x="399"/>
        <item x="365"/>
        <item x="210"/>
        <item x="334"/>
        <item x="291"/>
        <item x="411"/>
        <item x="124"/>
        <item x="327"/>
        <item x="176"/>
        <item x="94"/>
        <item x="198"/>
        <item x="11"/>
        <item x="51"/>
        <item x="269"/>
        <item x="103"/>
        <item x="143"/>
        <item x="408"/>
        <item x="277"/>
        <item x="241"/>
        <item x="182"/>
        <item x="242"/>
        <item x="111"/>
        <item x="79"/>
        <item x="306"/>
        <item x="207"/>
        <item x="382"/>
        <item x="387"/>
        <item x="158"/>
        <item x="345"/>
        <item x="288"/>
        <item x="268"/>
        <item x="239"/>
        <item x="120"/>
        <item x="203"/>
        <item x="240"/>
        <item x="271"/>
        <item x="23"/>
        <item x="127"/>
        <item x="360"/>
        <item x="403"/>
        <item x="401"/>
        <item x="209"/>
        <item x="9"/>
        <item x="402"/>
        <item x="43"/>
        <item x="35"/>
        <item x="88"/>
        <item x="331"/>
        <item x="225"/>
        <item x="149"/>
        <item x="283"/>
        <item x="179"/>
        <item x="69"/>
        <item x="129"/>
        <item x="10"/>
        <item x="142"/>
        <item x="339"/>
        <item x="295"/>
        <item x="373"/>
        <item x="153"/>
        <item x="206"/>
        <item x="134"/>
        <item x="99"/>
        <item x="333"/>
        <item x="243"/>
        <item x="50"/>
        <item x="357"/>
        <item x="212"/>
        <item x="46"/>
        <item x="92"/>
        <item x="71"/>
        <item x="322"/>
        <item x="87"/>
        <item x="57"/>
        <item x="15"/>
        <item x="42"/>
        <item x="379"/>
        <item x="254"/>
        <item x="263"/>
        <item x="406"/>
        <item x="226"/>
        <item x="364"/>
        <item x="284"/>
        <item x="83"/>
        <item x="359"/>
        <item x="156"/>
        <item x="368"/>
        <item x="436"/>
        <item x="181"/>
        <item x="280"/>
        <item x="22"/>
        <item x="296"/>
        <item x="326"/>
        <item x="264"/>
        <item x="312"/>
        <item x="434"/>
        <item x="233"/>
        <item x="195"/>
        <item x="350"/>
        <item x="302"/>
        <item x="343"/>
        <item x="398"/>
        <item x="400"/>
        <item x="396"/>
        <item x="386"/>
        <item x="294"/>
        <item x="32"/>
        <item x="204"/>
        <item x="16"/>
        <item x="84"/>
        <item x="374"/>
        <item x="414"/>
        <item x="431"/>
        <item x="161"/>
        <item x="65"/>
        <item x="407"/>
        <item x="395"/>
        <item x="234"/>
        <item x="91"/>
        <item x="423"/>
        <item x="367"/>
        <item x="433"/>
        <item x="193"/>
        <item x="381"/>
        <item x="429"/>
        <item x="348"/>
        <item x="393"/>
        <item x="147"/>
        <item x="112"/>
        <item x="113"/>
        <item x="36"/>
        <item x="377"/>
        <item x="33"/>
        <item x="342"/>
        <item x="341"/>
        <item x="315"/>
        <item x="361"/>
        <item x="248"/>
        <item x="416"/>
        <item x="82"/>
        <item x="200"/>
        <item x="172"/>
        <item x="425"/>
        <item x="17"/>
        <item x="178"/>
        <item x="75"/>
        <item x="7"/>
        <item x="318"/>
        <item x="104"/>
        <item x="346"/>
        <item x="415"/>
        <item x="180"/>
        <item x="366"/>
        <item x="250"/>
        <item x="37"/>
        <item x="115"/>
        <item x="352"/>
        <item x="282"/>
        <item x="137"/>
        <item x="131"/>
        <item x="31"/>
        <item x="389"/>
        <item x="297"/>
        <item x="20"/>
        <item x="383"/>
        <item x="108"/>
        <item x="218"/>
        <item x="388"/>
        <item x="216"/>
        <item x="252"/>
        <item x="376"/>
        <item x="148"/>
        <item x="432"/>
        <item x="114"/>
        <item x="435"/>
        <item x="168"/>
        <item x="123"/>
        <item x="191"/>
        <item x="299"/>
        <item x="24"/>
        <item x="107"/>
        <item x="188"/>
        <item x="197"/>
        <item x="74"/>
        <item x="109"/>
        <item x="106"/>
        <item x="258"/>
        <item x="30"/>
        <item x="190"/>
        <item x="286"/>
        <item x="330"/>
        <item x="316"/>
        <item x="157"/>
        <item x="349"/>
        <item x="0"/>
        <item x="4"/>
        <item x="201"/>
        <item x="236"/>
        <item x="428"/>
        <item x="49"/>
        <item t="default"/>
      </items>
    </pivotField>
    <pivotField showAll="0"/>
    <pivotField showAll="0"/>
  </pivotFields>
  <rowFields count="2">
    <field x="4"/>
    <field x="5"/>
  </rowFields>
  <rowItems count="22">
    <i>
      <x/>
    </i>
    <i r="1">
      <x v="2"/>
    </i>
    <i r="1">
      <x v="7"/>
    </i>
    <i r="1">
      <x v="8"/>
    </i>
    <i>
      <x v="1"/>
    </i>
    <i r="1">
      <x/>
    </i>
    <i r="1">
      <x v="1"/>
    </i>
    <i>
      <x v="2"/>
    </i>
    <i r="1">
      <x v="15"/>
    </i>
    <i>
      <x v="3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t="grand">
      <x/>
    </i>
  </rowItems>
  <colItems count="1">
    <i/>
  </colItems>
  <dataFields count="1">
    <dataField name="求和项:出账" fld="9" baseField="0" baseItem="0" numFmtId="17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rder.jd.com/center/itemPage.action?orderid=109470972053&amp;PassKey=B0FE4BD5B9E9E54101FD8D320C336167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order.jd.com/center/itemPage.action?orderid=110071385891&amp;PassKey=17A5FFB308775A2D2745E4DCA801C7B6" TargetMode="External"/><Relationship Id="rId7" Type="http://schemas.openxmlformats.org/officeDocument/2006/relationships/hyperlink" Target="http://order.jd.com/center/itemPage.action?orderid=113774861957&amp;PassKey=20197E11E7D6056D7BBA1B2765B8533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order.jd.com/center/itemPage.action?orderid=110220493833&amp;PassKey=135D70C00A0A6BC9F9CAD7D061AE2A45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://order.jd.com/center/itemPage.action?orderid=115658698121&amp;PassKey=99B9F0FA855CFEE04FA48E341D15E890" TargetMode="External"/><Relationship Id="rId11" Type="http://schemas.openxmlformats.org/officeDocument/2006/relationships/hyperlink" Target="http://order.jd.com/center/itemPage.action?orderid=110535361060&amp;PassKey=A79CFEEE84D73CFADCEAD51C4311A446" TargetMode="External"/><Relationship Id="rId5" Type="http://schemas.openxmlformats.org/officeDocument/2006/relationships/hyperlink" Target="http://order.jd.com/center/itemPage.action?orderid=111887775760&amp;PassKey=873871A6E485C7760D3BB6DA64C5BA62" TargetMode="External"/><Relationship Id="rId10" Type="http://schemas.openxmlformats.org/officeDocument/2006/relationships/hyperlink" Target="http://order.jd.com/center/itemPage.action?orderid=109160846643&amp;PassKey=FB10930AA65BC899CF1EF9DE21241951" TargetMode="External"/><Relationship Id="rId4" Type="http://schemas.openxmlformats.org/officeDocument/2006/relationships/hyperlink" Target="http://order.jd.com/center/itemPage.action?orderid=110021174115&amp;PassKey=966937B4495530FD2C27302DD8283627" TargetMode="External"/><Relationship Id="rId9" Type="http://schemas.openxmlformats.org/officeDocument/2006/relationships/hyperlink" Target="http://order.jd.com/center/itemPage.action?orderid=110690177827&amp;PassKey=3EC8D666A6DD3CBC2B5AA5E3270FC56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order.jd.com/center/itemPage.action?orderid=110690177827&amp;PassKey=3EC8D666A6DD3CBC2B5AA5E3270FC56E" TargetMode="External"/><Relationship Id="rId3" Type="http://schemas.openxmlformats.org/officeDocument/2006/relationships/hyperlink" Target="http://order.jd.com/center/itemPage.action?orderid=110021174115&amp;PassKey=966937B4495530FD2C27302DD8283627" TargetMode="External"/><Relationship Id="rId7" Type="http://schemas.openxmlformats.org/officeDocument/2006/relationships/hyperlink" Target="http://order.jd.com/center/itemPage.action?orderid=109470972053&amp;PassKey=B0FE4BD5B9E9E54101FD8D320C336167" TargetMode="External"/><Relationship Id="rId2" Type="http://schemas.openxmlformats.org/officeDocument/2006/relationships/hyperlink" Target="http://order.jd.com/center/itemPage.action?orderid=110071385891&amp;PassKey=17A5FFB308775A2D2745E4DCA801C7B6" TargetMode="External"/><Relationship Id="rId1" Type="http://schemas.openxmlformats.org/officeDocument/2006/relationships/hyperlink" Target="http://order.jd.com/center/itemPage.action?orderid=110220493833&amp;PassKey=135D70C00A0A6BC9F9CAD7D061AE2A45" TargetMode="External"/><Relationship Id="rId6" Type="http://schemas.openxmlformats.org/officeDocument/2006/relationships/hyperlink" Target="http://order.jd.com/center/itemPage.action?orderid=113774861957&amp;PassKey=20197E11E7D6056D7BBA1B2765B85331" TargetMode="External"/><Relationship Id="rId5" Type="http://schemas.openxmlformats.org/officeDocument/2006/relationships/hyperlink" Target="http://order.jd.com/center/itemPage.action?orderid=115658698121&amp;PassKey=99B9F0FA855CFEE04FA48E341D15E890" TargetMode="External"/><Relationship Id="rId10" Type="http://schemas.openxmlformats.org/officeDocument/2006/relationships/hyperlink" Target="http://order.jd.com/center/itemPage.action?orderid=110535361060&amp;PassKey=A79CFEEE84D73CFADCEAD51C4311A446" TargetMode="External"/><Relationship Id="rId4" Type="http://schemas.openxmlformats.org/officeDocument/2006/relationships/hyperlink" Target="http://order.jd.com/center/itemPage.action?orderid=111887775760&amp;PassKey=873871A6E485C7760D3BB6DA64C5BA62" TargetMode="External"/><Relationship Id="rId9" Type="http://schemas.openxmlformats.org/officeDocument/2006/relationships/hyperlink" Target="http://order.jd.com/center/itemPage.action?orderid=109160846643&amp;PassKey=FB10930AA65BC899CF1EF9DE2124195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8" sqref="H8"/>
    </sheetView>
  </sheetViews>
  <sheetFormatPr defaultRowHeight="14"/>
  <cols>
    <col min="1" max="3" width="4.90625" bestFit="1" customWidth="1"/>
    <col min="4" max="4" width="19.26953125" bestFit="1" customWidth="1"/>
    <col min="5" max="6" width="4.90625" bestFit="1" customWidth="1"/>
    <col min="7" max="7" width="6.08984375" bestFit="1" customWidth="1"/>
    <col min="8" max="8" width="33" bestFit="1" customWidth="1"/>
    <col min="9" max="9" width="37.26953125" bestFit="1" customWidth="1"/>
    <col min="10" max="10" width="8.453125" bestFit="1" customWidth="1"/>
    <col min="11" max="11" width="4.90625" bestFit="1" customWidth="1"/>
    <col min="12" max="12" width="8.453125" bestFit="1" customWidth="1"/>
  </cols>
  <sheetData>
    <row r="1" spans="1:12" s="1" customFormat="1" ht="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7</v>
      </c>
      <c r="J1" s="5" t="s">
        <v>8</v>
      </c>
      <c r="K1" s="5" t="s">
        <v>9</v>
      </c>
      <c r="L1" s="1" t="s">
        <v>10</v>
      </c>
    </row>
    <row r="2" spans="1:12">
      <c r="C2" s="3"/>
      <c r="D2" s="2"/>
      <c r="J2" s="5"/>
    </row>
    <row r="3" spans="1:12">
      <c r="C3" s="3"/>
      <c r="D3" s="2"/>
      <c r="E3" s="4"/>
      <c r="F3" s="4"/>
      <c r="G3" s="6"/>
      <c r="J3" s="5"/>
      <c r="L3" s="7"/>
    </row>
  </sheetData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6"/>
  <sheetViews>
    <sheetView topLeftCell="A430" workbookViewId="0">
      <selection activeCell="N437" sqref="N437"/>
    </sheetView>
  </sheetViews>
  <sheetFormatPr defaultRowHeight="14"/>
  <cols>
    <col min="1" max="2" width="4.453125" bestFit="1" customWidth="1"/>
    <col min="3" max="3" width="5.6328125" style="8" bestFit="1" customWidth="1"/>
    <col min="4" max="4" width="19.26953125" style="9" bestFit="1" customWidth="1"/>
    <col min="5" max="5" width="4.453125" style="8" bestFit="1" customWidth="1"/>
    <col min="6" max="6" width="6.08984375" style="8" bestFit="1" customWidth="1"/>
    <col min="7" max="7" width="7.90625" style="8" bestFit="1" customWidth="1"/>
    <col min="8" max="8" width="24.453125" style="6" customWidth="1"/>
    <col min="9" max="9" width="22.26953125" style="6" customWidth="1"/>
    <col min="10" max="10" width="9.90625" style="10" bestFit="1" customWidth="1"/>
    <col min="11" max="11" width="9.08984375" style="10" bestFit="1" customWidth="1"/>
    <col min="12" max="12" width="7.90625" style="8" bestFit="1" customWidth="1"/>
    <col min="13" max="13" width="12.7265625" customWidth="1"/>
    <col min="14" max="14" width="13.08984375" bestFit="1" customWidth="1"/>
  </cols>
  <sheetData>
    <row r="1" spans="1:14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6" t="s">
        <v>34</v>
      </c>
      <c r="I1" s="6" t="s">
        <v>7</v>
      </c>
      <c r="J1" s="18" t="s">
        <v>8</v>
      </c>
      <c r="K1" s="18" t="s">
        <v>9</v>
      </c>
      <c r="L1" s="15" t="s">
        <v>10</v>
      </c>
      <c r="M1" s="12" t="s">
        <v>36</v>
      </c>
      <c r="N1" t="s">
        <v>38</v>
      </c>
    </row>
    <row r="2" spans="1:14">
      <c r="A2" s="15"/>
      <c r="B2" s="15"/>
      <c r="C2" s="19">
        <v>2001</v>
      </c>
      <c r="D2" s="16">
        <v>43831</v>
      </c>
      <c r="E2" s="6" t="s">
        <v>11</v>
      </c>
      <c r="F2" s="6" t="s">
        <v>24</v>
      </c>
      <c r="G2" s="6" t="s">
        <v>25</v>
      </c>
      <c r="J2" s="18">
        <v>0</v>
      </c>
      <c r="K2" s="18"/>
      <c r="L2" s="19" t="s">
        <v>12</v>
      </c>
      <c r="M2" s="13" t="s">
        <v>11</v>
      </c>
      <c r="N2" s="11">
        <v>-4403.4400000000005</v>
      </c>
    </row>
    <row r="3" spans="1:14">
      <c r="A3" s="15"/>
      <c r="B3" s="15"/>
      <c r="C3" s="19">
        <v>2001</v>
      </c>
      <c r="D3" s="16">
        <v>43831</v>
      </c>
      <c r="E3" s="6" t="s">
        <v>11</v>
      </c>
      <c r="F3" s="6" t="s">
        <v>13</v>
      </c>
      <c r="G3" s="6" t="s">
        <v>25</v>
      </c>
      <c r="J3" s="18">
        <v>0</v>
      </c>
      <c r="K3" s="18"/>
      <c r="L3" s="19" t="s">
        <v>12</v>
      </c>
      <c r="M3" s="14" t="s">
        <v>13</v>
      </c>
      <c r="N3" s="11">
        <v>0</v>
      </c>
    </row>
    <row r="4" spans="1:14">
      <c r="A4" s="15"/>
      <c r="B4" s="15"/>
      <c r="C4" s="19">
        <v>2001</v>
      </c>
      <c r="D4" s="16">
        <v>43831</v>
      </c>
      <c r="E4" s="6" t="s">
        <v>11</v>
      </c>
      <c r="F4" s="6" t="s">
        <v>14</v>
      </c>
      <c r="G4" s="6" t="s">
        <v>25</v>
      </c>
      <c r="J4" s="18">
        <v>0</v>
      </c>
      <c r="K4" s="18"/>
      <c r="L4" s="20" t="s">
        <v>12</v>
      </c>
      <c r="M4" s="14" t="s">
        <v>24</v>
      </c>
      <c r="N4" s="11">
        <v>-96.5</v>
      </c>
    </row>
    <row r="5" spans="1:14">
      <c r="A5" s="15"/>
      <c r="B5" s="15"/>
      <c r="C5" s="19">
        <v>2001</v>
      </c>
      <c r="D5" s="16">
        <v>43831</v>
      </c>
      <c r="E5" s="6" t="s">
        <v>15</v>
      </c>
      <c r="F5" s="6" t="s">
        <v>26</v>
      </c>
      <c r="G5" s="6" t="s">
        <v>25</v>
      </c>
      <c r="J5" s="18">
        <v>0</v>
      </c>
      <c r="K5" s="18"/>
      <c r="L5" s="19" t="s">
        <v>12</v>
      </c>
      <c r="M5" s="14" t="s">
        <v>14</v>
      </c>
      <c r="N5" s="11">
        <v>-4306.9400000000005</v>
      </c>
    </row>
    <row r="6" spans="1:14">
      <c r="A6" s="15"/>
      <c r="B6" s="15"/>
      <c r="C6" s="19">
        <v>2001</v>
      </c>
      <c r="D6" s="16">
        <v>43831</v>
      </c>
      <c r="E6" s="6" t="s">
        <v>15</v>
      </c>
      <c r="F6" s="6" t="s">
        <v>27</v>
      </c>
      <c r="G6" s="6" t="s">
        <v>25</v>
      </c>
      <c r="J6" s="18">
        <v>0</v>
      </c>
      <c r="K6" s="18"/>
      <c r="L6" s="19" t="s">
        <v>12</v>
      </c>
      <c r="M6" s="13" t="s">
        <v>18</v>
      </c>
      <c r="N6" s="11">
        <v>-4505.7300000000014</v>
      </c>
    </row>
    <row r="7" spans="1:14">
      <c r="A7" s="15"/>
      <c r="B7" s="15"/>
      <c r="C7" s="19">
        <v>2001</v>
      </c>
      <c r="D7" s="16">
        <v>43831</v>
      </c>
      <c r="E7" s="6" t="s">
        <v>15</v>
      </c>
      <c r="F7" s="6" t="s">
        <v>28</v>
      </c>
      <c r="G7" s="6" t="s">
        <v>25</v>
      </c>
      <c r="J7" s="18">
        <v>0</v>
      </c>
      <c r="K7" s="18"/>
      <c r="L7" s="19" t="s">
        <v>12</v>
      </c>
      <c r="M7" s="14" t="s">
        <v>19</v>
      </c>
      <c r="N7" s="11">
        <v>-1499.3700000000001</v>
      </c>
    </row>
    <row r="8" spans="1:14">
      <c r="A8" s="15"/>
      <c r="B8" s="15"/>
      <c r="C8" s="19">
        <v>2001</v>
      </c>
      <c r="D8" s="16">
        <v>43831</v>
      </c>
      <c r="E8" s="6" t="s">
        <v>15</v>
      </c>
      <c r="F8" s="6" t="s">
        <v>29</v>
      </c>
      <c r="G8" s="6" t="s">
        <v>25</v>
      </c>
      <c r="J8" s="18">
        <v>0</v>
      </c>
      <c r="K8" s="18"/>
      <c r="L8" s="19" t="s">
        <v>12</v>
      </c>
      <c r="M8" s="14" t="s">
        <v>20</v>
      </c>
      <c r="N8" s="11">
        <v>-3006.360000000001</v>
      </c>
    </row>
    <row r="9" spans="1:14">
      <c r="A9" s="15"/>
      <c r="B9" s="15"/>
      <c r="C9" s="19">
        <v>2001</v>
      </c>
      <c r="D9" s="16">
        <v>43831</v>
      </c>
      <c r="E9" s="6" t="s">
        <v>15</v>
      </c>
      <c r="F9" s="6" t="s">
        <v>30</v>
      </c>
      <c r="G9" s="6" t="s">
        <v>25</v>
      </c>
      <c r="J9" s="18">
        <v>0</v>
      </c>
      <c r="K9" s="18"/>
      <c r="L9" s="20" t="s">
        <v>12</v>
      </c>
      <c r="M9" s="13" t="s">
        <v>33</v>
      </c>
      <c r="N9" s="11">
        <v>-758.6</v>
      </c>
    </row>
    <row r="10" spans="1:14">
      <c r="A10" s="15"/>
      <c r="B10" s="15"/>
      <c r="C10" s="19">
        <v>2001</v>
      </c>
      <c r="D10" s="16">
        <v>43831</v>
      </c>
      <c r="E10" s="6" t="s">
        <v>15</v>
      </c>
      <c r="F10" s="6" t="s">
        <v>31</v>
      </c>
      <c r="G10" s="6" t="s">
        <v>25</v>
      </c>
      <c r="J10" s="18">
        <v>0</v>
      </c>
      <c r="K10" s="18"/>
      <c r="L10" s="20" t="s">
        <v>12</v>
      </c>
      <c r="M10" s="14" t="s">
        <v>33</v>
      </c>
      <c r="N10" s="11">
        <v>-758.6</v>
      </c>
    </row>
    <row r="11" spans="1:14">
      <c r="A11" s="15"/>
      <c r="B11" s="15"/>
      <c r="C11" s="19">
        <v>2001</v>
      </c>
      <c r="D11" s="16">
        <v>43831</v>
      </c>
      <c r="E11" s="6" t="s">
        <v>15</v>
      </c>
      <c r="F11" s="6" t="s">
        <v>32</v>
      </c>
      <c r="G11" s="6" t="s">
        <v>25</v>
      </c>
      <c r="J11" s="18">
        <v>0</v>
      </c>
      <c r="K11" s="18"/>
      <c r="L11" s="20" t="s">
        <v>12</v>
      </c>
      <c r="M11" s="13" t="s">
        <v>15</v>
      </c>
      <c r="N11" s="11">
        <v>-23716.69</v>
      </c>
    </row>
    <row r="12" spans="1:14">
      <c r="A12" s="15"/>
      <c r="B12" s="15"/>
      <c r="C12" s="19">
        <v>2001</v>
      </c>
      <c r="D12" s="16">
        <v>43831</v>
      </c>
      <c r="E12" s="6" t="s">
        <v>15</v>
      </c>
      <c r="F12" s="6" t="s">
        <v>16</v>
      </c>
      <c r="G12" s="6" t="s">
        <v>25</v>
      </c>
      <c r="J12" s="18">
        <v>0</v>
      </c>
      <c r="K12" s="18"/>
      <c r="L12" s="19" t="s">
        <v>12</v>
      </c>
      <c r="M12" s="14" t="s">
        <v>26</v>
      </c>
      <c r="N12" s="11">
        <v>-3928</v>
      </c>
    </row>
    <row r="13" spans="1:14">
      <c r="A13" s="15"/>
      <c r="B13" s="15"/>
      <c r="C13" s="19">
        <v>2001</v>
      </c>
      <c r="D13" s="16">
        <v>43831</v>
      </c>
      <c r="E13" s="6" t="s">
        <v>15</v>
      </c>
      <c r="F13" s="6" t="s">
        <v>31</v>
      </c>
      <c r="G13" s="6" t="s">
        <v>25</v>
      </c>
      <c r="J13" s="18">
        <v>0</v>
      </c>
      <c r="K13" s="18"/>
      <c r="L13" s="20" t="s">
        <v>12</v>
      </c>
      <c r="M13" s="14" t="s">
        <v>30</v>
      </c>
      <c r="N13" s="11">
        <v>-3620</v>
      </c>
    </row>
    <row r="14" spans="1:14">
      <c r="A14" s="15"/>
      <c r="B14" s="15"/>
      <c r="C14" s="19">
        <v>2001</v>
      </c>
      <c r="D14" s="16">
        <v>43831</v>
      </c>
      <c r="E14" s="6" t="s">
        <v>15</v>
      </c>
      <c r="F14" s="6" t="s">
        <v>17</v>
      </c>
      <c r="G14" s="6" t="s">
        <v>25</v>
      </c>
      <c r="J14" s="18">
        <v>0</v>
      </c>
      <c r="K14" s="18"/>
      <c r="L14" s="20" t="s">
        <v>12</v>
      </c>
      <c r="M14" s="14" t="s">
        <v>31</v>
      </c>
      <c r="N14" s="11">
        <v>-7064.98</v>
      </c>
    </row>
    <row r="15" spans="1:14">
      <c r="A15" s="15"/>
      <c r="B15" s="15"/>
      <c r="C15" s="19">
        <v>2001</v>
      </c>
      <c r="D15" s="16">
        <v>43831</v>
      </c>
      <c r="E15" s="6" t="s">
        <v>18</v>
      </c>
      <c r="F15" s="6" t="s">
        <v>19</v>
      </c>
      <c r="G15" s="6" t="s">
        <v>25</v>
      </c>
      <c r="J15" s="18">
        <v>0</v>
      </c>
      <c r="K15" s="18"/>
      <c r="L15" s="20" t="s">
        <v>12</v>
      </c>
      <c r="M15" s="14" t="s">
        <v>17</v>
      </c>
      <c r="N15" s="11">
        <v>0</v>
      </c>
    </row>
    <row r="16" spans="1:14">
      <c r="A16" s="15"/>
      <c r="B16" s="15"/>
      <c r="C16" s="19">
        <v>2001</v>
      </c>
      <c r="D16" s="16">
        <v>43831</v>
      </c>
      <c r="E16" s="6" t="s">
        <v>33</v>
      </c>
      <c r="F16" s="6" t="s">
        <v>33</v>
      </c>
      <c r="G16" s="6" t="s">
        <v>25</v>
      </c>
      <c r="J16" s="18">
        <v>0</v>
      </c>
      <c r="K16" s="18"/>
      <c r="L16" s="20" t="s">
        <v>12</v>
      </c>
      <c r="M16" s="14" t="s">
        <v>22</v>
      </c>
      <c r="N16" s="11">
        <v>-7620.119999999999</v>
      </c>
    </row>
    <row r="17" spans="1:14">
      <c r="A17" s="15"/>
      <c r="B17" s="15"/>
      <c r="C17" s="19">
        <v>2001</v>
      </c>
      <c r="D17" s="16">
        <v>43831</v>
      </c>
      <c r="E17" s="6" t="s">
        <v>18</v>
      </c>
      <c r="F17" s="6" t="s">
        <v>20</v>
      </c>
      <c r="G17" s="6" t="s">
        <v>21</v>
      </c>
      <c r="J17" s="18">
        <v>0</v>
      </c>
      <c r="K17" s="18"/>
      <c r="L17" s="20" t="s">
        <v>12</v>
      </c>
      <c r="M17" s="14" t="s">
        <v>35</v>
      </c>
      <c r="N17" s="11">
        <v>0</v>
      </c>
    </row>
    <row r="18" spans="1:14">
      <c r="A18" s="15"/>
      <c r="B18" s="15"/>
      <c r="C18" s="19">
        <v>2001</v>
      </c>
      <c r="D18" s="16">
        <v>43831</v>
      </c>
      <c r="E18" s="6" t="s">
        <v>15</v>
      </c>
      <c r="F18" s="6" t="s">
        <v>22</v>
      </c>
      <c r="G18" s="6" t="s">
        <v>23</v>
      </c>
      <c r="J18" s="18">
        <v>0</v>
      </c>
      <c r="K18" s="18"/>
      <c r="L18" s="20" t="s">
        <v>12</v>
      </c>
      <c r="M18" s="14" t="s">
        <v>27</v>
      </c>
      <c r="N18" s="11">
        <v>-499.24</v>
      </c>
    </row>
    <row r="19" spans="1:14" ht="24">
      <c r="A19" s="9"/>
      <c r="C19" s="19">
        <v>2001</v>
      </c>
      <c r="D19" s="9">
        <v>43831</v>
      </c>
      <c r="E19" s="8" t="s">
        <v>15</v>
      </c>
      <c r="F19" s="8" t="s">
        <v>17</v>
      </c>
      <c r="G19" s="8" t="s">
        <v>267</v>
      </c>
      <c r="H19" s="6" t="s">
        <v>276</v>
      </c>
      <c r="I19" s="6" t="s">
        <v>248</v>
      </c>
      <c r="J19" s="10" t="s">
        <v>260</v>
      </c>
      <c r="K19" s="10">
        <v>0</v>
      </c>
      <c r="L19" s="7" t="s">
        <v>316</v>
      </c>
      <c r="M19" s="14" t="s">
        <v>16</v>
      </c>
      <c r="N19" s="11">
        <v>0</v>
      </c>
    </row>
    <row r="20" spans="1:14" ht="36">
      <c r="A20" s="9"/>
      <c r="C20" s="19">
        <v>2001</v>
      </c>
      <c r="D20" s="9">
        <v>43831</v>
      </c>
      <c r="E20" s="8" t="s">
        <v>15</v>
      </c>
      <c r="F20" s="8" t="s">
        <v>17</v>
      </c>
      <c r="G20" s="8" t="s">
        <v>267</v>
      </c>
      <c r="H20" s="6" t="s">
        <v>279</v>
      </c>
      <c r="I20" s="6" t="s">
        <v>249</v>
      </c>
      <c r="J20" s="10" t="s">
        <v>260</v>
      </c>
      <c r="K20" s="10">
        <v>0</v>
      </c>
      <c r="L20" s="7" t="s">
        <v>316</v>
      </c>
      <c r="M20" s="14" t="s">
        <v>32</v>
      </c>
      <c r="N20" s="11">
        <v>-792.12</v>
      </c>
    </row>
    <row r="21" spans="1:14" ht="24">
      <c r="A21" s="9"/>
      <c r="C21" s="19">
        <v>2001</v>
      </c>
      <c r="D21" s="9">
        <v>43831</v>
      </c>
      <c r="E21" s="6" t="s">
        <v>18</v>
      </c>
      <c r="F21" s="6" t="s">
        <v>20</v>
      </c>
      <c r="G21" s="6" t="s">
        <v>21</v>
      </c>
      <c r="H21" s="6" t="s">
        <v>253</v>
      </c>
      <c r="I21" s="6" t="s">
        <v>238</v>
      </c>
      <c r="J21" s="10">
        <v>0</v>
      </c>
      <c r="L21" s="7" t="s">
        <v>316</v>
      </c>
      <c r="M21" s="14" t="s">
        <v>28</v>
      </c>
      <c r="N21" s="11">
        <v>0</v>
      </c>
    </row>
    <row r="22" spans="1:14" ht="24">
      <c r="A22" s="9"/>
      <c r="C22" s="19">
        <v>2001</v>
      </c>
      <c r="D22" s="9">
        <v>43831</v>
      </c>
      <c r="E22" s="8" t="s">
        <v>15</v>
      </c>
      <c r="F22" s="8" t="s">
        <v>17</v>
      </c>
      <c r="G22" s="8" t="s">
        <v>218</v>
      </c>
      <c r="H22" s="6" t="s">
        <v>253</v>
      </c>
      <c r="I22" s="6" t="s">
        <v>238</v>
      </c>
      <c r="J22" s="10">
        <v>0</v>
      </c>
      <c r="L22" s="7" t="s">
        <v>316</v>
      </c>
      <c r="M22" s="14" t="s">
        <v>29</v>
      </c>
      <c r="N22" s="11">
        <v>-192.23</v>
      </c>
    </row>
    <row r="23" spans="1:14" ht="24">
      <c r="A23" s="9"/>
      <c r="C23" s="19">
        <v>2001</v>
      </c>
      <c r="D23" s="9">
        <v>43831</v>
      </c>
      <c r="E23" s="8" t="s">
        <v>15</v>
      </c>
      <c r="F23" s="8" t="s">
        <v>17</v>
      </c>
      <c r="G23" s="8" t="s">
        <v>218</v>
      </c>
      <c r="H23" s="6" t="s">
        <v>253</v>
      </c>
      <c r="I23" s="6" t="s">
        <v>238</v>
      </c>
      <c r="J23" s="10">
        <v>0</v>
      </c>
      <c r="L23" s="7" t="s">
        <v>316</v>
      </c>
      <c r="M23" s="13" t="s">
        <v>37</v>
      </c>
      <c r="N23" s="11">
        <v>-33384.460000000006</v>
      </c>
    </row>
    <row r="24" spans="1:14">
      <c r="A24" s="9"/>
      <c r="C24" s="19">
        <v>2001</v>
      </c>
      <c r="D24" s="9">
        <v>43832</v>
      </c>
      <c r="E24" s="6" t="s">
        <v>18</v>
      </c>
      <c r="F24" s="6" t="s">
        <v>20</v>
      </c>
      <c r="G24" s="6" t="s">
        <v>21</v>
      </c>
      <c r="H24" s="6" t="s">
        <v>256</v>
      </c>
      <c r="I24" s="6" t="s">
        <v>238</v>
      </c>
      <c r="J24" s="10">
        <v>-15</v>
      </c>
      <c r="L24" s="7" t="s">
        <v>316</v>
      </c>
    </row>
    <row r="25" spans="1:14">
      <c r="A25" s="9"/>
      <c r="C25" s="19">
        <v>2001</v>
      </c>
      <c r="D25" s="9">
        <v>43832</v>
      </c>
      <c r="E25" s="6" t="s">
        <v>18</v>
      </c>
      <c r="F25" s="6" t="s">
        <v>20</v>
      </c>
      <c r="G25" s="6" t="s">
        <v>21</v>
      </c>
      <c r="H25" s="6" t="s">
        <v>258</v>
      </c>
      <c r="I25" s="6" t="s">
        <v>238</v>
      </c>
      <c r="J25" s="10">
        <v>-18.5</v>
      </c>
      <c r="L25" s="7" t="s">
        <v>316</v>
      </c>
    </row>
    <row r="26" spans="1:14">
      <c r="A26" s="21"/>
      <c r="C26" s="19">
        <v>2001</v>
      </c>
      <c r="D26" s="9">
        <v>43832.354479166665</v>
      </c>
      <c r="E26" s="6" t="s">
        <v>18</v>
      </c>
      <c r="F26" s="6" t="s">
        <v>20</v>
      </c>
      <c r="G26" s="6" t="s">
        <v>21</v>
      </c>
      <c r="H26" s="6" t="s">
        <v>39</v>
      </c>
      <c r="J26" s="10">
        <v>-8</v>
      </c>
      <c r="L26" s="8" t="s">
        <v>60</v>
      </c>
    </row>
    <row r="27" spans="1:14">
      <c r="A27" s="9"/>
      <c r="C27" s="19">
        <v>2001</v>
      </c>
      <c r="D27" s="9">
        <v>43833</v>
      </c>
      <c r="E27" s="6" t="s">
        <v>15</v>
      </c>
      <c r="F27" s="6" t="s">
        <v>22</v>
      </c>
      <c r="G27" s="6" t="s">
        <v>23</v>
      </c>
      <c r="H27" s="6" t="s">
        <v>256</v>
      </c>
      <c r="I27" s="6" t="s">
        <v>238</v>
      </c>
      <c r="J27" s="10">
        <v>-80</v>
      </c>
      <c r="L27" s="7" t="s">
        <v>316</v>
      </c>
    </row>
    <row r="28" spans="1:14">
      <c r="A28" s="9"/>
      <c r="C28" s="19">
        <v>2001</v>
      </c>
      <c r="D28" s="9">
        <v>43833</v>
      </c>
      <c r="E28" s="6" t="s">
        <v>18</v>
      </c>
      <c r="F28" s="6" t="s">
        <v>20</v>
      </c>
      <c r="G28" s="6" t="s">
        <v>21</v>
      </c>
      <c r="H28" s="6" t="s">
        <v>258</v>
      </c>
      <c r="I28" s="6" t="s">
        <v>238</v>
      </c>
      <c r="J28" s="10">
        <v>-11.2</v>
      </c>
      <c r="L28" s="7" t="s">
        <v>316</v>
      </c>
    </row>
    <row r="29" spans="1:14" ht="36">
      <c r="C29" s="19">
        <v>2001</v>
      </c>
      <c r="D29" s="9">
        <v>43834.576365740744</v>
      </c>
      <c r="E29" s="6" t="s">
        <v>18</v>
      </c>
      <c r="F29" s="6" t="s">
        <v>20</v>
      </c>
      <c r="G29" s="6" t="s">
        <v>21</v>
      </c>
      <c r="H29" s="6" t="s">
        <v>163</v>
      </c>
      <c r="I29" s="6" t="s">
        <v>165</v>
      </c>
      <c r="J29" s="10">
        <v>-28</v>
      </c>
      <c r="L29" s="7" t="s">
        <v>191</v>
      </c>
    </row>
    <row r="30" spans="1:14" ht="36">
      <c r="C30" s="19">
        <v>2001</v>
      </c>
      <c r="D30" s="9">
        <v>43834.577002314814</v>
      </c>
      <c r="E30" s="6" t="s">
        <v>18</v>
      </c>
      <c r="F30" s="6" t="s">
        <v>20</v>
      </c>
      <c r="G30" s="6" t="s">
        <v>21</v>
      </c>
      <c r="H30" s="6" t="s">
        <v>163</v>
      </c>
      <c r="I30" s="6" t="s">
        <v>164</v>
      </c>
      <c r="J30" s="10">
        <v>-31</v>
      </c>
      <c r="L30" s="7" t="s">
        <v>191</v>
      </c>
    </row>
    <row r="31" spans="1:14">
      <c r="A31" s="21"/>
      <c r="C31" s="19">
        <v>2001</v>
      </c>
      <c r="D31" s="9">
        <v>43834.585682870369</v>
      </c>
      <c r="E31" s="6" t="s">
        <v>18</v>
      </c>
      <c r="F31" s="6" t="s">
        <v>20</v>
      </c>
      <c r="G31" s="6" t="s">
        <v>21</v>
      </c>
      <c r="H31" s="6" t="s">
        <v>49</v>
      </c>
      <c r="J31" s="10">
        <v>-19</v>
      </c>
      <c r="L31" s="8" t="s">
        <v>60</v>
      </c>
    </row>
    <row r="32" spans="1:14">
      <c r="C32" s="19">
        <v>2001</v>
      </c>
      <c r="D32" s="9">
        <v>43834.680520833332</v>
      </c>
      <c r="E32" s="6" t="s">
        <v>33</v>
      </c>
      <c r="F32" s="6" t="s">
        <v>33</v>
      </c>
      <c r="G32" s="6" t="s">
        <v>231</v>
      </c>
      <c r="H32" s="6" t="s">
        <v>161</v>
      </c>
      <c r="I32" s="6" t="s">
        <v>162</v>
      </c>
      <c r="J32" s="10">
        <v>-599</v>
      </c>
      <c r="L32" s="7" t="s">
        <v>191</v>
      </c>
    </row>
    <row r="33" spans="1:12" ht="24">
      <c r="A33" s="9"/>
      <c r="C33" s="19">
        <v>2001</v>
      </c>
      <c r="D33" s="9">
        <v>43835</v>
      </c>
      <c r="E33" s="8" t="s">
        <v>15</v>
      </c>
      <c r="F33" s="8" t="s">
        <v>35</v>
      </c>
      <c r="G33" s="8" t="s">
        <v>268</v>
      </c>
      <c r="H33" s="6" t="s">
        <v>275</v>
      </c>
      <c r="I33" s="6" t="s">
        <v>248</v>
      </c>
      <c r="J33" s="10" t="s">
        <v>260</v>
      </c>
      <c r="K33" s="10">
        <v>83.62</v>
      </c>
      <c r="L33" s="7" t="s">
        <v>316</v>
      </c>
    </row>
    <row r="34" spans="1:12">
      <c r="A34" s="9"/>
      <c r="C34" s="19">
        <v>2001</v>
      </c>
      <c r="D34" s="9">
        <v>43835</v>
      </c>
      <c r="E34" s="6" t="s">
        <v>18</v>
      </c>
      <c r="F34" s="6" t="s">
        <v>20</v>
      </c>
      <c r="G34" s="6" t="s">
        <v>21</v>
      </c>
      <c r="H34" s="6" t="s">
        <v>256</v>
      </c>
      <c r="I34" s="6" t="s">
        <v>238</v>
      </c>
      <c r="J34" s="10">
        <v>-3</v>
      </c>
      <c r="L34" s="7" t="s">
        <v>316</v>
      </c>
    </row>
    <row r="35" spans="1:12" ht="24">
      <c r="C35" s="19">
        <v>2001</v>
      </c>
      <c r="D35" s="9">
        <v>43835.587893518517</v>
      </c>
      <c r="E35" s="6" t="s">
        <v>15</v>
      </c>
      <c r="F35" s="6" t="s">
        <v>22</v>
      </c>
      <c r="G35" s="6" t="s">
        <v>23</v>
      </c>
      <c r="H35" s="6" t="s">
        <v>93</v>
      </c>
      <c r="I35" s="6" t="s">
        <v>160</v>
      </c>
      <c r="J35" s="10">
        <v>-149</v>
      </c>
      <c r="L35" s="7" t="s">
        <v>191</v>
      </c>
    </row>
    <row r="36" spans="1:12">
      <c r="A36" s="9"/>
      <c r="C36" s="19">
        <v>2001</v>
      </c>
      <c r="D36" s="9">
        <v>43836</v>
      </c>
      <c r="E36" s="6" t="s">
        <v>18</v>
      </c>
      <c r="F36" s="6" t="s">
        <v>20</v>
      </c>
      <c r="G36" s="6" t="s">
        <v>21</v>
      </c>
      <c r="H36" s="6" t="s">
        <v>256</v>
      </c>
      <c r="I36" s="6" t="s">
        <v>238</v>
      </c>
      <c r="J36" s="10">
        <v>-15</v>
      </c>
      <c r="L36" s="7" t="s">
        <v>316</v>
      </c>
    </row>
    <row r="37" spans="1:12">
      <c r="A37" s="21"/>
      <c r="C37" s="19">
        <v>2001</v>
      </c>
      <c r="D37" s="9">
        <v>43836.491493055553</v>
      </c>
      <c r="E37" s="6" t="s">
        <v>18</v>
      </c>
      <c r="F37" s="6" t="s">
        <v>20</v>
      </c>
      <c r="G37" s="6" t="s">
        <v>21</v>
      </c>
      <c r="H37" s="6" t="s">
        <v>41</v>
      </c>
      <c r="J37" s="10">
        <v>-24</v>
      </c>
      <c r="L37" s="8" t="s">
        <v>60</v>
      </c>
    </row>
    <row r="38" spans="1:12" ht="24">
      <c r="A38" s="9"/>
      <c r="C38" s="19">
        <v>2001</v>
      </c>
      <c r="D38" s="9">
        <v>43837</v>
      </c>
      <c r="E38" s="8" t="s">
        <v>15</v>
      </c>
      <c r="F38" s="8" t="s">
        <v>17</v>
      </c>
      <c r="G38" s="8" t="s">
        <v>218</v>
      </c>
      <c r="H38" s="6" t="s">
        <v>283</v>
      </c>
      <c r="I38" s="6" t="s">
        <v>238</v>
      </c>
      <c r="J38" s="10">
        <v>0</v>
      </c>
      <c r="L38" s="7" t="s">
        <v>316</v>
      </c>
    </row>
    <row r="39" spans="1:12">
      <c r="A39" s="9"/>
      <c r="C39" s="19">
        <v>2001</v>
      </c>
      <c r="D39" s="9">
        <v>43837</v>
      </c>
      <c r="E39" s="6" t="s">
        <v>18</v>
      </c>
      <c r="F39" s="6" t="s">
        <v>20</v>
      </c>
      <c r="G39" s="6" t="s">
        <v>21</v>
      </c>
      <c r="H39" s="6" t="s">
        <v>288</v>
      </c>
      <c r="I39" s="6" t="s">
        <v>238</v>
      </c>
      <c r="J39" s="10">
        <v>-14</v>
      </c>
      <c r="L39" s="7" t="s">
        <v>316</v>
      </c>
    </row>
    <row r="40" spans="1:12" ht="24">
      <c r="A40" s="9"/>
      <c r="C40" s="19">
        <v>2001</v>
      </c>
      <c r="D40" s="9">
        <v>43837</v>
      </c>
      <c r="E40" s="8" t="s">
        <v>15</v>
      </c>
      <c r="F40" s="8" t="s">
        <v>17</v>
      </c>
      <c r="G40" s="8" t="s">
        <v>215</v>
      </c>
      <c r="H40" s="6" t="s">
        <v>297</v>
      </c>
      <c r="I40" s="6" t="s">
        <v>238</v>
      </c>
      <c r="J40" s="10">
        <v>0</v>
      </c>
      <c r="L40" s="7" t="s">
        <v>316</v>
      </c>
    </row>
    <row r="41" spans="1:12" ht="24">
      <c r="C41" s="19">
        <v>2001</v>
      </c>
      <c r="D41" s="9">
        <v>43837.50953703704</v>
      </c>
      <c r="E41" s="8" t="s">
        <v>15</v>
      </c>
      <c r="F41" s="8" t="s">
        <v>17</v>
      </c>
      <c r="G41" s="8" t="s">
        <v>232</v>
      </c>
      <c r="H41" s="6" t="s">
        <v>122</v>
      </c>
      <c r="I41" s="6" t="s">
        <v>183</v>
      </c>
      <c r="J41" s="10">
        <v>0</v>
      </c>
      <c r="L41" s="7" t="s">
        <v>191</v>
      </c>
    </row>
    <row r="42" spans="1:12" ht="24">
      <c r="A42" s="21"/>
      <c r="C42" s="19">
        <v>2001</v>
      </c>
      <c r="D42" s="9">
        <v>43837.787037037036</v>
      </c>
      <c r="E42" s="6" t="s">
        <v>18</v>
      </c>
      <c r="F42" s="6" t="s">
        <v>20</v>
      </c>
      <c r="G42" s="6" t="s">
        <v>21</v>
      </c>
      <c r="H42" s="6" t="s">
        <v>44</v>
      </c>
      <c r="J42" s="10">
        <v>-15</v>
      </c>
      <c r="L42" s="8" t="s">
        <v>60</v>
      </c>
    </row>
    <row r="43" spans="1:12" ht="24">
      <c r="A43" s="21"/>
      <c r="C43" s="19">
        <v>2001</v>
      </c>
      <c r="D43" s="9">
        <v>43838.381099537037</v>
      </c>
      <c r="E43" s="6" t="s">
        <v>18</v>
      </c>
      <c r="F43" s="6" t="s">
        <v>20</v>
      </c>
      <c r="G43" s="6" t="s">
        <v>21</v>
      </c>
      <c r="H43" s="6" t="s">
        <v>44</v>
      </c>
      <c r="J43" s="10">
        <v>-2.9</v>
      </c>
      <c r="L43" s="8" t="s">
        <v>60</v>
      </c>
    </row>
    <row r="44" spans="1:12">
      <c r="A44" s="21"/>
      <c r="C44" s="19">
        <v>2001</v>
      </c>
      <c r="D44" s="9">
        <v>43838.504027777781</v>
      </c>
      <c r="E44" s="6" t="s">
        <v>18</v>
      </c>
      <c r="F44" s="6" t="s">
        <v>20</v>
      </c>
      <c r="G44" s="6" t="s">
        <v>21</v>
      </c>
      <c r="H44" s="6" t="s">
        <v>42</v>
      </c>
      <c r="J44" s="10">
        <v>-18</v>
      </c>
      <c r="L44" s="8" t="s">
        <v>60</v>
      </c>
    </row>
    <row r="45" spans="1:12" ht="24">
      <c r="A45" s="21"/>
      <c r="C45" s="19">
        <v>2001</v>
      </c>
      <c r="D45" s="9">
        <v>43838.790682870371</v>
      </c>
      <c r="E45" s="6" t="s">
        <v>18</v>
      </c>
      <c r="F45" s="6" t="s">
        <v>20</v>
      </c>
      <c r="G45" s="6" t="s">
        <v>21</v>
      </c>
      <c r="H45" s="6" t="s">
        <v>45</v>
      </c>
      <c r="J45" s="10">
        <v>-15</v>
      </c>
      <c r="L45" s="8" t="s">
        <v>60</v>
      </c>
    </row>
    <row r="46" spans="1:12">
      <c r="A46" s="21"/>
      <c r="C46" s="19">
        <v>2001</v>
      </c>
      <c r="D46" s="9">
        <v>43839.496504629627</v>
      </c>
      <c r="E46" s="6" t="s">
        <v>18</v>
      </c>
      <c r="F46" s="6" t="s">
        <v>20</v>
      </c>
      <c r="G46" s="6" t="s">
        <v>21</v>
      </c>
      <c r="H46" s="6" t="s">
        <v>41</v>
      </c>
      <c r="J46" s="10">
        <v>-18</v>
      </c>
      <c r="L46" s="8" t="s">
        <v>60</v>
      </c>
    </row>
    <row r="47" spans="1:12" ht="24">
      <c r="A47" s="21"/>
      <c r="C47" s="19">
        <v>2001</v>
      </c>
      <c r="D47" s="9">
        <v>43839.780671296299</v>
      </c>
      <c r="E47" s="6" t="s">
        <v>18</v>
      </c>
      <c r="F47" s="6" t="s">
        <v>20</v>
      </c>
      <c r="G47" s="6" t="s">
        <v>21</v>
      </c>
      <c r="H47" s="6" t="s">
        <v>48</v>
      </c>
      <c r="J47" s="10">
        <v>-15</v>
      </c>
      <c r="L47" s="8" t="s">
        <v>60</v>
      </c>
    </row>
    <row r="48" spans="1:12">
      <c r="A48" s="21"/>
      <c r="C48" s="19">
        <v>2001</v>
      </c>
      <c r="D48" s="9">
        <v>43839.9137962963</v>
      </c>
      <c r="E48" s="6" t="s">
        <v>18</v>
      </c>
      <c r="F48" s="6" t="s">
        <v>20</v>
      </c>
      <c r="G48" s="6" t="s">
        <v>21</v>
      </c>
      <c r="H48" s="6" t="s">
        <v>39</v>
      </c>
      <c r="J48" s="10">
        <v>-39.799999999999997</v>
      </c>
      <c r="L48" s="8" t="s">
        <v>60</v>
      </c>
    </row>
    <row r="49" spans="1:15" ht="24">
      <c r="A49" s="9"/>
      <c r="C49" s="19">
        <v>2001</v>
      </c>
      <c r="D49" s="9">
        <v>43840</v>
      </c>
      <c r="E49" s="8" t="s">
        <v>15</v>
      </c>
      <c r="F49" s="8" t="s">
        <v>17</v>
      </c>
      <c r="G49" s="8" t="s">
        <v>215</v>
      </c>
      <c r="H49" s="6" t="s">
        <v>292</v>
      </c>
      <c r="I49" s="6" t="s">
        <v>238</v>
      </c>
      <c r="J49" s="10">
        <v>0</v>
      </c>
      <c r="L49" s="7" t="s">
        <v>316</v>
      </c>
    </row>
    <row r="50" spans="1:15">
      <c r="A50" s="21"/>
      <c r="C50" s="19">
        <v>2001</v>
      </c>
      <c r="D50" s="9">
        <v>43840.490879629629</v>
      </c>
      <c r="E50" s="6" t="s">
        <v>18</v>
      </c>
      <c r="F50" s="6" t="s">
        <v>20</v>
      </c>
      <c r="G50" s="6" t="s">
        <v>21</v>
      </c>
      <c r="H50" s="6" t="s">
        <v>40</v>
      </c>
      <c r="J50" s="10">
        <v>-18.8</v>
      </c>
      <c r="L50" s="8" t="s">
        <v>60</v>
      </c>
    </row>
    <row r="51" spans="1:15" ht="26">
      <c r="C51" s="19">
        <v>2001</v>
      </c>
      <c r="D51" s="9">
        <v>43840.673078703701</v>
      </c>
      <c r="E51" s="8" t="s">
        <v>15</v>
      </c>
      <c r="F51" s="8" t="s">
        <v>17</v>
      </c>
      <c r="G51" s="8" t="s">
        <v>226</v>
      </c>
      <c r="H51" s="6" t="s">
        <v>103</v>
      </c>
      <c r="I51" s="6" t="s">
        <v>198</v>
      </c>
      <c r="J51" s="10">
        <v>0</v>
      </c>
      <c r="L51" s="7" t="s">
        <v>191</v>
      </c>
    </row>
    <row r="52" spans="1:15">
      <c r="A52" s="21"/>
      <c r="C52" s="19">
        <v>2001</v>
      </c>
      <c r="D52" s="9">
        <v>43840.674108796295</v>
      </c>
      <c r="E52" s="6" t="s">
        <v>15</v>
      </c>
      <c r="F52" s="6" t="s">
        <v>17</v>
      </c>
      <c r="G52" s="6" t="s">
        <v>211</v>
      </c>
      <c r="H52" s="6" t="s">
        <v>202</v>
      </c>
      <c r="J52" s="10">
        <v>0</v>
      </c>
      <c r="K52" s="10">
        <f>SUM(K6:K51)</f>
        <v>83.62</v>
      </c>
      <c r="L52" s="8" t="s">
        <v>60</v>
      </c>
    </row>
    <row r="53" spans="1:15" ht="24">
      <c r="A53" s="21"/>
      <c r="C53" s="19">
        <v>2001</v>
      </c>
      <c r="D53" s="9">
        <v>43840.785555555558</v>
      </c>
      <c r="E53" s="6" t="s">
        <v>18</v>
      </c>
      <c r="F53" s="6" t="s">
        <v>20</v>
      </c>
      <c r="G53" s="6" t="s">
        <v>21</v>
      </c>
      <c r="H53" s="6" t="s">
        <v>48</v>
      </c>
      <c r="J53" s="10">
        <v>-15</v>
      </c>
      <c r="L53" s="8" t="s">
        <v>60</v>
      </c>
    </row>
    <row r="54" spans="1:15" ht="24">
      <c r="A54" s="21"/>
      <c r="C54" s="19">
        <v>2001</v>
      </c>
      <c r="D54" s="9">
        <v>43841.555949074071</v>
      </c>
      <c r="E54" s="6" t="s">
        <v>18</v>
      </c>
      <c r="F54" s="6" t="s">
        <v>20</v>
      </c>
      <c r="G54" s="6" t="s">
        <v>21</v>
      </c>
      <c r="H54" s="6" t="s">
        <v>47</v>
      </c>
      <c r="J54" s="10">
        <v>-15</v>
      </c>
      <c r="L54" s="8" t="s">
        <v>60</v>
      </c>
    </row>
    <row r="55" spans="1:15">
      <c r="C55" s="19">
        <v>2001</v>
      </c>
      <c r="D55" s="9">
        <v>43841.825671296298</v>
      </c>
      <c r="E55" s="6" t="s">
        <v>18</v>
      </c>
      <c r="F55" s="6" t="s">
        <v>19</v>
      </c>
      <c r="G55" s="6" t="s">
        <v>224</v>
      </c>
      <c r="H55" s="6" t="s">
        <v>223</v>
      </c>
      <c r="I55" s="6" t="s">
        <v>159</v>
      </c>
      <c r="J55" s="10">
        <v>-103</v>
      </c>
      <c r="L55" s="7" t="s">
        <v>191</v>
      </c>
    </row>
    <row r="56" spans="1:15" ht="24">
      <c r="C56" s="19">
        <v>2001</v>
      </c>
      <c r="D56" s="9">
        <v>43841.83222222222</v>
      </c>
      <c r="E56" s="6" t="s">
        <v>18</v>
      </c>
      <c r="F56" s="6" t="s">
        <v>20</v>
      </c>
      <c r="G56" s="6" t="s">
        <v>21</v>
      </c>
      <c r="H56" s="6" t="s">
        <v>157</v>
      </c>
      <c r="I56" s="6" t="s">
        <v>158</v>
      </c>
      <c r="J56" s="10">
        <v>-21</v>
      </c>
      <c r="L56" s="7" t="s">
        <v>191</v>
      </c>
    </row>
    <row r="57" spans="1:15" ht="24">
      <c r="A57" s="21"/>
      <c r="C57" s="19">
        <v>2001</v>
      </c>
      <c r="D57" s="9">
        <v>43843.378067129626</v>
      </c>
      <c r="E57" s="6" t="s">
        <v>18</v>
      </c>
      <c r="F57" s="6" t="s">
        <v>20</v>
      </c>
      <c r="G57" s="6" t="s">
        <v>21</v>
      </c>
      <c r="H57" s="6" t="s">
        <v>46</v>
      </c>
      <c r="J57" s="10">
        <v>-5.5</v>
      </c>
      <c r="L57" s="8" t="s">
        <v>60</v>
      </c>
    </row>
    <row r="58" spans="1:15" ht="24">
      <c r="A58" s="21"/>
      <c r="C58" s="19">
        <v>2001</v>
      </c>
      <c r="D58" s="9">
        <v>43843.48710648148</v>
      </c>
      <c r="E58" s="6" t="s">
        <v>18</v>
      </c>
      <c r="F58" s="6" t="s">
        <v>20</v>
      </c>
      <c r="G58" s="6" t="s">
        <v>21</v>
      </c>
      <c r="H58" s="6" t="s">
        <v>46</v>
      </c>
      <c r="J58" s="10">
        <v>-20</v>
      </c>
      <c r="L58" s="8" t="s">
        <v>60</v>
      </c>
    </row>
    <row r="59" spans="1:15" ht="24">
      <c r="A59" s="21"/>
      <c r="C59" s="19">
        <v>2001</v>
      </c>
      <c r="D59" s="9">
        <v>43843.786782407406</v>
      </c>
      <c r="E59" s="6" t="s">
        <v>18</v>
      </c>
      <c r="F59" s="6" t="s">
        <v>20</v>
      </c>
      <c r="G59" s="6" t="s">
        <v>21</v>
      </c>
      <c r="H59" s="6" t="s">
        <v>45</v>
      </c>
      <c r="J59" s="10">
        <v>-15</v>
      </c>
      <c r="L59" s="8" t="s">
        <v>60</v>
      </c>
    </row>
    <row r="60" spans="1:15">
      <c r="A60" s="9"/>
      <c r="C60" s="19">
        <v>2001</v>
      </c>
      <c r="D60" s="9">
        <v>43844</v>
      </c>
      <c r="E60" s="6" t="s">
        <v>18</v>
      </c>
      <c r="F60" s="6" t="s">
        <v>20</v>
      </c>
      <c r="G60" s="6" t="s">
        <v>21</v>
      </c>
      <c r="H60" s="6" t="s">
        <v>256</v>
      </c>
      <c r="I60" s="6" t="s">
        <v>238</v>
      </c>
      <c r="J60" s="10">
        <v>-15</v>
      </c>
      <c r="L60" s="7" t="s">
        <v>316</v>
      </c>
    </row>
    <row r="61" spans="1:15">
      <c r="A61" s="21"/>
      <c r="C61" s="19">
        <v>2001</v>
      </c>
      <c r="D61" s="9">
        <v>43844.486759259256</v>
      </c>
      <c r="E61" s="6" t="s">
        <v>18</v>
      </c>
      <c r="F61" s="6" t="s">
        <v>20</v>
      </c>
      <c r="G61" s="6" t="s">
        <v>21</v>
      </c>
      <c r="H61" s="6" t="s">
        <v>41</v>
      </c>
      <c r="J61" s="10">
        <v>-20.399999999999999</v>
      </c>
      <c r="L61" s="8" t="s">
        <v>60</v>
      </c>
    </row>
    <row r="62" spans="1:15">
      <c r="A62" s="8"/>
      <c r="B62" s="8"/>
      <c r="C62" s="19">
        <v>2001</v>
      </c>
      <c r="D62" s="9">
        <v>43845</v>
      </c>
      <c r="E62" s="6" t="s">
        <v>15</v>
      </c>
      <c r="F62" s="6" t="s">
        <v>31</v>
      </c>
      <c r="G62" s="6" t="s">
        <v>384</v>
      </c>
      <c r="H62" s="8" t="s">
        <v>385</v>
      </c>
      <c r="I62" s="8"/>
      <c r="J62" s="10">
        <v>-6600</v>
      </c>
      <c r="L62" s="8" t="s">
        <v>386</v>
      </c>
      <c r="O62" s="8"/>
    </row>
    <row r="63" spans="1:15">
      <c r="A63" s="8"/>
      <c r="B63" s="8"/>
      <c r="C63" s="19">
        <v>2001</v>
      </c>
      <c r="D63" s="9">
        <v>43845</v>
      </c>
      <c r="E63" s="8" t="s">
        <v>15</v>
      </c>
      <c r="F63" s="8" t="s">
        <v>35</v>
      </c>
      <c r="G63" s="8" t="s">
        <v>213</v>
      </c>
      <c r="H63" s="6" t="s">
        <v>63</v>
      </c>
      <c r="I63" s="6" t="s">
        <v>64</v>
      </c>
      <c r="J63" s="10">
        <v>0</v>
      </c>
      <c r="K63" s="10">
        <v>12397.88</v>
      </c>
      <c r="L63" s="8" t="s">
        <v>67</v>
      </c>
    </row>
    <row r="64" spans="1:15" ht="24">
      <c r="A64" s="21"/>
      <c r="C64" s="19">
        <v>2001</v>
      </c>
      <c r="D64" s="9">
        <v>43845.377662037034</v>
      </c>
      <c r="E64" s="6" t="s">
        <v>18</v>
      </c>
      <c r="F64" s="6" t="s">
        <v>20</v>
      </c>
      <c r="G64" s="6" t="s">
        <v>21</v>
      </c>
      <c r="H64" s="6" t="s">
        <v>44</v>
      </c>
      <c r="J64" s="10">
        <v>-2.4</v>
      </c>
      <c r="L64" s="8" t="s">
        <v>60</v>
      </c>
    </row>
    <row r="65" spans="1:12">
      <c r="A65" s="21"/>
      <c r="C65" s="19">
        <v>2001</v>
      </c>
      <c r="D65" s="9">
        <v>43845.492928240739</v>
      </c>
      <c r="E65" s="6" t="s">
        <v>18</v>
      </c>
      <c r="F65" s="6" t="s">
        <v>20</v>
      </c>
      <c r="G65" s="6" t="s">
        <v>21</v>
      </c>
      <c r="H65" s="6" t="s">
        <v>41</v>
      </c>
      <c r="J65" s="10">
        <v>-14.8</v>
      </c>
      <c r="L65" s="8" t="s">
        <v>60</v>
      </c>
    </row>
    <row r="66" spans="1:12">
      <c r="A66" s="21"/>
      <c r="C66" s="19">
        <v>2001</v>
      </c>
      <c r="D66" s="9">
        <v>43845.789317129631</v>
      </c>
      <c r="E66" s="6" t="s">
        <v>18</v>
      </c>
      <c r="F66" s="6" t="s">
        <v>20</v>
      </c>
      <c r="G66" s="6" t="s">
        <v>21</v>
      </c>
      <c r="H66" s="6" t="s">
        <v>43</v>
      </c>
      <c r="J66" s="10">
        <v>-15</v>
      </c>
      <c r="L66" s="8" t="s">
        <v>60</v>
      </c>
    </row>
    <row r="67" spans="1:12">
      <c r="A67" s="21"/>
      <c r="C67" s="19">
        <v>2001</v>
      </c>
      <c r="D67" s="9">
        <v>43846.37809027778</v>
      </c>
      <c r="E67" s="6" t="s">
        <v>18</v>
      </c>
      <c r="F67" s="6" t="s">
        <v>20</v>
      </c>
      <c r="G67" s="6" t="s">
        <v>21</v>
      </c>
      <c r="H67" s="6" t="s">
        <v>41</v>
      </c>
      <c r="J67" s="10">
        <v>-3.9</v>
      </c>
      <c r="L67" s="8" t="s">
        <v>60</v>
      </c>
    </row>
    <row r="68" spans="1:12">
      <c r="A68" s="21"/>
      <c r="C68" s="19">
        <v>2001</v>
      </c>
      <c r="D68" s="9">
        <v>43846.496944444443</v>
      </c>
      <c r="E68" s="6" t="s">
        <v>18</v>
      </c>
      <c r="F68" s="6" t="s">
        <v>20</v>
      </c>
      <c r="G68" s="6" t="s">
        <v>21</v>
      </c>
      <c r="H68" s="6" t="s">
        <v>41</v>
      </c>
      <c r="J68" s="10">
        <v>-18</v>
      </c>
      <c r="L68" s="8" t="s">
        <v>60</v>
      </c>
    </row>
    <row r="69" spans="1:12">
      <c r="A69" s="21"/>
      <c r="C69" s="19">
        <v>2001</v>
      </c>
      <c r="D69" s="9">
        <v>43847.525196759256</v>
      </c>
      <c r="E69" s="6" t="s">
        <v>18</v>
      </c>
      <c r="F69" s="6" t="s">
        <v>20</v>
      </c>
      <c r="G69" s="6" t="s">
        <v>21</v>
      </c>
      <c r="H69" s="6" t="s">
        <v>42</v>
      </c>
      <c r="J69" s="10">
        <v>-18</v>
      </c>
      <c r="L69" s="8" t="s">
        <v>60</v>
      </c>
    </row>
    <row r="70" spans="1:12">
      <c r="A70" s="21"/>
      <c r="C70" s="19">
        <v>2001</v>
      </c>
      <c r="D70" s="9">
        <v>43847.799618055556</v>
      </c>
      <c r="E70" s="6" t="s">
        <v>18</v>
      </c>
      <c r="F70" s="6" t="s">
        <v>20</v>
      </c>
      <c r="G70" s="6" t="s">
        <v>21</v>
      </c>
      <c r="H70" s="6" t="s">
        <v>43</v>
      </c>
      <c r="J70" s="10">
        <v>-15</v>
      </c>
      <c r="L70" s="8" t="s">
        <v>60</v>
      </c>
    </row>
    <row r="71" spans="1:12" ht="24">
      <c r="C71" s="19">
        <v>2001</v>
      </c>
      <c r="D71" s="9">
        <v>43848.348703703705</v>
      </c>
      <c r="E71" s="8" t="s">
        <v>11</v>
      </c>
      <c r="F71" s="8" t="s">
        <v>14</v>
      </c>
      <c r="G71" s="8" t="s">
        <v>222</v>
      </c>
      <c r="H71" s="6" t="s">
        <v>123</v>
      </c>
      <c r="I71" s="6" t="s">
        <v>156</v>
      </c>
      <c r="J71" s="10">
        <v>-100</v>
      </c>
      <c r="L71" s="7" t="s">
        <v>191</v>
      </c>
    </row>
    <row r="72" spans="1:12" ht="24">
      <c r="C72" s="19">
        <v>2001</v>
      </c>
      <c r="D72" s="9">
        <v>43848.349328703705</v>
      </c>
      <c r="E72" s="8" t="s">
        <v>11</v>
      </c>
      <c r="F72" s="8" t="s">
        <v>14</v>
      </c>
      <c r="G72" s="8" t="s">
        <v>222</v>
      </c>
      <c r="H72" s="6" t="s">
        <v>123</v>
      </c>
      <c r="I72" s="6" t="s">
        <v>156</v>
      </c>
      <c r="J72" s="10">
        <v>-100</v>
      </c>
      <c r="L72" s="7" t="s">
        <v>191</v>
      </c>
    </row>
    <row r="73" spans="1:12" ht="24">
      <c r="C73" s="19">
        <v>2001</v>
      </c>
      <c r="D73" s="9">
        <v>43848.769583333335</v>
      </c>
      <c r="E73" s="6" t="s">
        <v>18</v>
      </c>
      <c r="F73" s="6" t="s">
        <v>19</v>
      </c>
      <c r="G73" s="6" t="s">
        <v>227</v>
      </c>
      <c r="H73" s="6" t="s">
        <v>154</v>
      </c>
      <c r="I73" s="6" t="s">
        <v>155</v>
      </c>
      <c r="J73" s="10">
        <v>-196</v>
      </c>
      <c r="L73" s="7" t="s">
        <v>191</v>
      </c>
    </row>
    <row r="74" spans="1:12" ht="24">
      <c r="C74" s="19">
        <v>2001</v>
      </c>
      <c r="D74" s="9">
        <v>43848.769756944443</v>
      </c>
      <c r="E74" s="6" t="s">
        <v>18</v>
      </c>
      <c r="F74" s="6" t="s">
        <v>20</v>
      </c>
      <c r="G74" s="6" t="s">
        <v>21</v>
      </c>
      <c r="H74" s="6" t="s">
        <v>154</v>
      </c>
      <c r="I74" s="6" t="s">
        <v>155</v>
      </c>
      <c r="J74" s="10">
        <v>-12</v>
      </c>
      <c r="L74" s="7" t="s">
        <v>191</v>
      </c>
    </row>
    <row r="75" spans="1:12">
      <c r="A75" s="21"/>
      <c r="C75" s="19">
        <v>2001</v>
      </c>
      <c r="D75" s="9">
        <v>43849.375636574077</v>
      </c>
      <c r="E75" s="6" t="s">
        <v>18</v>
      </c>
      <c r="F75" s="6" t="s">
        <v>20</v>
      </c>
      <c r="G75" s="6" t="s">
        <v>21</v>
      </c>
      <c r="H75" s="6" t="s">
        <v>42</v>
      </c>
      <c r="J75" s="10">
        <v>-1.1000000000000001</v>
      </c>
      <c r="L75" s="8" t="s">
        <v>60</v>
      </c>
    </row>
    <row r="76" spans="1:12">
      <c r="A76" s="21"/>
      <c r="C76" s="19">
        <v>2001</v>
      </c>
      <c r="D76" s="9">
        <v>43849.500636574077</v>
      </c>
      <c r="E76" s="6" t="s">
        <v>18</v>
      </c>
      <c r="F76" s="6" t="s">
        <v>20</v>
      </c>
      <c r="G76" s="6" t="s">
        <v>21</v>
      </c>
      <c r="H76" s="6" t="s">
        <v>41</v>
      </c>
      <c r="J76" s="10">
        <v>-16.3</v>
      </c>
      <c r="L76" s="8" t="s">
        <v>60</v>
      </c>
    </row>
    <row r="77" spans="1:12" ht="36">
      <c r="C77" s="19">
        <v>2001</v>
      </c>
      <c r="D77" s="9">
        <v>43849.576909722222</v>
      </c>
      <c r="E77" s="6" t="s">
        <v>15</v>
      </c>
      <c r="F77" s="6" t="s">
        <v>22</v>
      </c>
      <c r="G77" s="6" t="s">
        <v>23</v>
      </c>
      <c r="H77" s="6" t="s">
        <v>72</v>
      </c>
      <c r="J77" s="10">
        <v>-111.88</v>
      </c>
      <c r="L77" s="7" t="s">
        <v>305</v>
      </c>
    </row>
    <row r="78" spans="1:12">
      <c r="A78" s="9"/>
      <c r="C78" s="19">
        <v>2001</v>
      </c>
      <c r="D78" s="9">
        <v>43850</v>
      </c>
      <c r="E78" s="8" t="s">
        <v>15</v>
      </c>
      <c r="F78" s="8" t="s">
        <v>17</v>
      </c>
      <c r="G78" s="8" t="s">
        <v>265</v>
      </c>
      <c r="H78" s="6" t="s">
        <v>254</v>
      </c>
      <c r="I78" s="6" t="s">
        <v>263</v>
      </c>
      <c r="J78" s="10">
        <v>0</v>
      </c>
      <c r="L78" s="7" t="s">
        <v>316</v>
      </c>
    </row>
    <row r="79" spans="1:12">
      <c r="A79" s="9"/>
      <c r="C79" s="19">
        <v>2001</v>
      </c>
      <c r="D79" s="9">
        <v>43850</v>
      </c>
      <c r="E79" s="8" t="s">
        <v>15</v>
      </c>
      <c r="F79" s="8" t="s">
        <v>17</v>
      </c>
      <c r="G79" s="8" t="s">
        <v>265</v>
      </c>
      <c r="H79" s="6" t="s">
        <v>254</v>
      </c>
      <c r="I79" s="6" t="s">
        <v>263</v>
      </c>
      <c r="J79" s="10">
        <v>0</v>
      </c>
      <c r="L79" s="7" t="s">
        <v>316</v>
      </c>
    </row>
    <row r="80" spans="1:12">
      <c r="A80" s="9"/>
      <c r="C80" s="19">
        <v>2001</v>
      </c>
      <c r="D80" s="9">
        <v>43850</v>
      </c>
      <c r="E80" s="8" t="s">
        <v>15</v>
      </c>
      <c r="F80" s="8" t="s">
        <v>17</v>
      </c>
      <c r="G80" s="8" t="s">
        <v>265</v>
      </c>
      <c r="H80" s="6" t="s">
        <v>254</v>
      </c>
      <c r="I80" s="6" t="s">
        <v>263</v>
      </c>
      <c r="J80" s="10">
        <v>0</v>
      </c>
      <c r="L80" s="7" t="s">
        <v>316</v>
      </c>
    </row>
    <row r="81" spans="1:12">
      <c r="A81" s="9"/>
      <c r="C81" s="19">
        <v>2001</v>
      </c>
      <c r="D81" s="9">
        <v>43850</v>
      </c>
      <c r="E81" s="8" t="s">
        <v>15</v>
      </c>
      <c r="F81" s="8" t="s">
        <v>17</v>
      </c>
      <c r="G81" s="8" t="s">
        <v>265</v>
      </c>
      <c r="H81" s="6" t="s">
        <v>254</v>
      </c>
      <c r="I81" s="6" t="s">
        <v>263</v>
      </c>
      <c r="J81" s="10">
        <v>0</v>
      </c>
      <c r="L81" s="7" t="s">
        <v>316</v>
      </c>
    </row>
    <row r="82" spans="1:12" ht="24">
      <c r="A82" s="9"/>
      <c r="C82" s="19">
        <v>2001</v>
      </c>
      <c r="D82" s="9">
        <v>43850</v>
      </c>
      <c r="E82" s="8" t="s">
        <v>15</v>
      </c>
      <c r="F82" s="8" t="s">
        <v>35</v>
      </c>
      <c r="G82" s="8" t="s">
        <v>268</v>
      </c>
      <c r="H82" s="6" t="s">
        <v>274</v>
      </c>
      <c r="I82" s="6" t="s">
        <v>248</v>
      </c>
      <c r="J82" s="10" t="s">
        <v>260</v>
      </c>
      <c r="K82" s="10">
        <v>142.88</v>
      </c>
      <c r="L82" s="7" t="s">
        <v>316</v>
      </c>
    </row>
    <row r="83" spans="1:12">
      <c r="A83" s="9"/>
      <c r="C83" s="19">
        <v>2001</v>
      </c>
      <c r="D83" s="9">
        <v>43850</v>
      </c>
      <c r="E83" s="6" t="s">
        <v>15</v>
      </c>
      <c r="F83" s="6" t="s">
        <v>22</v>
      </c>
      <c r="G83" s="6" t="s">
        <v>23</v>
      </c>
      <c r="H83" s="6" t="s">
        <v>256</v>
      </c>
      <c r="I83" s="6" t="s">
        <v>238</v>
      </c>
      <c r="J83" s="10">
        <v>-58.98</v>
      </c>
      <c r="L83" s="7" t="s">
        <v>316</v>
      </c>
    </row>
    <row r="84" spans="1:12">
      <c r="A84" s="9"/>
      <c r="C84" s="19">
        <v>2001</v>
      </c>
      <c r="D84" s="9">
        <v>43850</v>
      </c>
      <c r="E84" s="6" t="s">
        <v>15</v>
      </c>
      <c r="F84" s="6" t="s">
        <v>22</v>
      </c>
      <c r="G84" s="6" t="s">
        <v>23</v>
      </c>
      <c r="H84" s="6" t="s">
        <v>258</v>
      </c>
      <c r="I84" s="6" t="s">
        <v>238</v>
      </c>
      <c r="J84" s="10">
        <v>-255</v>
      </c>
      <c r="L84" s="7" t="s">
        <v>316</v>
      </c>
    </row>
    <row r="85" spans="1:12" ht="36">
      <c r="C85" s="19">
        <v>2001</v>
      </c>
      <c r="D85" s="9">
        <v>43850.407083333332</v>
      </c>
      <c r="E85" s="6" t="s">
        <v>306</v>
      </c>
      <c r="F85" s="6" t="s">
        <v>387</v>
      </c>
      <c r="G85" s="6" t="s">
        <v>308</v>
      </c>
      <c r="H85" s="6" t="s">
        <v>71</v>
      </c>
      <c r="J85" s="10">
        <v>-464.98</v>
      </c>
      <c r="L85" s="7" t="s">
        <v>305</v>
      </c>
    </row>
    <row r="86" spans="1:12">
      <c r="A86" s="21"/>
      <c r="C86" s="19">
        <v>2001</v>
      </c>
      <c r="D86" s="9">
        <v>43850.495416666665</v>
      </c>
      <c r="E86" s="6" t="s">
        <v>18</v>
      </c>
      <c r="F86" s="6" t="s">
        <v>20</v>
      </c>
      <c r="G86" s="6" t="s">
        <v>21</v>
      </c>
      <c r="H86" s="6" t="s">
        <v>40</v>
      </c>
      <c r="J86" s="10">
        <v>-16</v>
      </c>
      <c r="L86" s="8" t="s">
        <v>60</v>
      </c>
    </row>
    <row r="87" spans="1:12">
      <c r="A87" s="21"/>
      <c r="C87" s="19">
        <v>2001</v>
      </c>
      <c r="D87" s="9">
        <v>43851.374178240738</v>
      </c>
      <c r="E87" s="6" t="s">
        <v>18</v>
      </c>
      <c r="F87" s="6" t="s">
        <v>20</v>
      </c>
      <c r="G87" s="6" t="s">
        <v>21</v>
      </c>
      <c r="H87" s="6" t="s">
        <v>40</v>
      </c>
      <c r="J87" s="10">
        <v>-3.1</v>
      </c>
      <c r="L87" s="8" t="s">
        <v>60</v>
      </c>
    </row>
    <row r="88" spans="1:12">
      <c r="A88" s="21"/>
      <c r="C88" s="19">
        <v>2001</v>
      </c>
      <c r="D88" s="9">
        <v>43851.480682870373</v>
      </c>
      <c r="E88" s="6" t="s">
        <v>18</v>
      </c>
      <c r="F88" s="6" t="s">
        <v>20</v>
      </c>
      <c r="G88" s="6" t="s">
        <v>21</v>
      </c>
      <c r="H88" s="6" t="s">
        <v>40</v>
      </c>
      <c r="J88" s="10">
        <v>-20</v>
      </c>
      <c r="L88" s="8" t="s">
        <v>60</v>
      </c>
    </row>
    <row r="89" spans="1:12">
      <c r="A89" s="21"/>
      <c r="C89" s="19">
        <v>2001</v>
      </c>
      <c r="D89" s="9">
        <v>43852.372465277775</v>
      </c>
      <c r="E89" s="6" t="s">
        <v>18</v>
      </c>
      <c r="F89" s="6" t="s">
        <v>20</v>
      </c>
      <c r="G89" s="6" t="s">
        <v>21</v>
      </c>
      <c r="H89" s="6" t="s">
        <v>40</v>
      </c>
      <c r="J89" s="10">
        <v>-4.4000000000000004</v>
      </c>
      <c r="L89" s="8" t="s">
        <v>60</v>
      </c>
    </row>
    <row r="90" spans="1:12">
      <c r="A90" s="21"/>
      <c r="C90" s="19">
        <v>2001</v>
      </c>
      <c r="D90" s="9">
        <v>43852.488055555557</v>
      </c>
      <c r="E90" s="6" t="s">
        <v>18</v>
      </c>
      <c r="F90" s="6" t="s">
        <v>20</v>
      </c>
      <c r="G90" s="6" t="s">
        <v>21</v>
      </c>
      <c r="H90" s="6" t="s">
        <v>40</v>
      </c>
      <c r="J90" s="10">
        <v>-20.8</v>
      </c>
      <c r="L90" s="8" t="s">
        <v>60</v>
      </c>
    </row>
    <row r="91" spans="1:12">
      <c r="A91" s="8"/>
      <c r="B91" s="8"/>
      <c r="C91" s="19">
        <v>2001</v>
      </c>
      <c r="D91" s="9">
        <v>43853</v>
      </c>
      <c r="E91" s="6" t="s">
        <v>15</v>
      </c>
      <c r="F91" s="6" t="s">
        <v>17</v>
      </c>
      <c r="G91" s="6" t="s">
        <v>211</v>
      </c>
      <c r="H91" s="6" t="s">
        <v>310</v>
      </c>
      <c r="I91" s="6" t="s">
        <v>62</v>
      </c>
      <c r="J91" s="10">
        <v>0</v>
      </c>
      <c r="L91" s="8" t="s">
        <v>67</v>
      </c>
    </row>
    <row r="92" spans="1:12">
      <c r="A92" s="8"/>
      <c r="B92" s="8"/>
      <c r="C92" s="19">
        <v>2001</v>
      </c>
      <c r="D92" s="9">
        <v>43853</v>
      </c>
      <c r="E92" s="6" t="s">
        <v>15</v>
      </c>
      <c r="F92" s="6" t="s">
        <v>22</v>
      </c>
      <c r="G92" s="6" t="s">
        <v>23</v>
      </c>
      <c r="H92" s="6" t="s">
        <v>61</v>
      </c>
      <c r="I92" s="6" t="s">
        <v>62</v>
      </c>
      <c r="J92" s="10">
        <v>-75.69</v>
      </c>
      <c r="L92" s="8" t="s">
        <v>67</v>
      </c>
    </row>
    <row r="93" spans="1:12">
      <c r="A93" s="21"/>
      <c r="C93" s="19">
        <v>2001</v>
      </c>
      <c r="D93" s="9">
        <v>43853.352233796293</v>
      </c>
      <c r="E93" s="6" t="s">
        <v>18</v>
      </c>
      <c r="F93" s="6" t="s">
        <v>20</v>
      </c>
      <c r="G93" s="6" t="s">
        <v>21</v>
      </c>
      <c r="H93" s="6" t="s">
        <v>39</v>
      </c>
      <c r="J93" s="10">
        <v>-8</v>
      </c>
      <c r="L93" s="8" t="s">
        <v>60</v>
      </c>
    </row>
    <row r="94" spans="1:12" ht="36">
      <c r="C94" s="19">
        <v>2001</v>
      </c>
      <c r="D94" s="9">
        <v>43853.38957175926</v>
      </c>
      <c r="E94" s="6" t="s">
        <v>15</v>
      </c>
      <c r="F94" s="6" t="s">
        <v>22</v>
      </c>
      <c r="G94" s="6" t="s">
        <v>23</v>
      </c>
      <c r="H94" s="6" t="s">
        <v>70</v>
      </c>
      <c r="J94" s="10">
        <v>-48.98</v>
      </c>
      <c r="L94" s="7" t="s">
        <v>305</v>
      </c>
    </row>
    <row r="95" spans="1:12" ht="24">
      <c r="C95" s="19">
        <v>2001</v>
      </c>
      <c r="D95" s="9">
        <v>43853.849432870367</v>
      </c>
      <c r="E95" s="6" t="s">
        <v>15</v>
      </c>
      <c r="F95" s="6" t="s">
        <v>22</v>
      </c>
      <c r="G95" s="6" t="s">
        <v>23</v>
      </c>
      <c r="H95" s="6" t="s">
        <v>69</v>
      </c>
      <c r="J95" s="10">
        <v>-365.6</v>
      </c>
      <c r="L95" s="7" t="s">
        <v>305</v>
      </c>
    </row>
    <row r="96" spans="1:12">
      <c r="A96" s="9"/>
      <c r="C96" s="19">
        <v>2001</v>
      </c>
      <c r="D96" s="9">
        <v>43854</v>
      </c>
      <c r="E96" s="8" t="s">
        <v>15</v>
      </c>
      <c r="F96" s="8" t="s">
        <v>17</v>
      </c>
      <c r="G96" s="8" t="s">
        <v>287</v>
      </c>
      <c r="H96" s="6" t="s">
        <v>252</v>
      </c>
      <c r="I96" s="6" t="s">
        <v>286</v>
      </c>
      <c r="J96" s="10" t="s">
        <v>260</v>
      </c>
      <c r="K96" s="10">
        <v>0</v>
      </c>
      <c r="L96" s="7" t="s">
        <v>316</v>
      </c>
    </row>
    <row r="97" spans="1:12">
      <c r="A97" s="8"/>
      <c r="B97" s="8"/>
      <c r="C97" s="19">
        <v>2001</v>
      </c>
      <c r="D97" s="9">
        <v>43854</v>
      </c>
      <c r="E97" s="6" t="s">
        <v>15</v>
      </c>
      <c r="F97" s="6" t="s">
        <v>22</v>
      </c>
      <c r="G97" s="6" t="s">
        <v>23</v>
      </c>
      <c r="H97" s="6" t="s">
        <v>61</v>
      </c>
      <c r="I97" s="6" t="s">
        <v>62</v>
      </c>
      <c r="J97" s="10">
        <v>-172.72</v>
      </c>
      <c r="L97" s="8" t="s">
        <v>67</v>
      </c>
    </row>
    <row r="98" spans="1:12" ht="24">
      <c r="A98" s="8"/>
      <c r="B98" s="8"/>
      <c r="C98" s="19">
        <v>2001</v>
      </c>
      <c r="D98" s="9">
        <v>43854</v>
      </c>
      <c r="E98" s="6" t="s">
        <v>15</v>
      </c>
      <c r="F98" s="6" t="s">
        <v>17</v>
      </c>
      <c r="G98" s="6" t="s">
        <v>312</v>
      </c>
      <c r="H98" s="6" t="s">
        <v>315</v>
      </c>
      <c r="I98" s="6">
        <v>10000</v>
      </c>
      <c r="J98" s="10">
        <v>0</v>
      </c>
      <c r="L98" s="8" t="s">
        <v>67</v>
      </c>
    </row>
    <row r="99" spans="1:12" ht="24">
      <c r="C99" s="19">
        <v>2001</v>
      </c>
      <c r="D99" s="9">
        <v>43854.371030092596</v>
      </c>
      <c r="E99" s="8" t="s">
        <v>15</v>
      </c>
      <c r="F99" s="8" t="s">
        <v>17</v>
      </c>
      <c r="G99" s="8" t="s">
        <v>226</v>
      </c>
      <c r="H99" s="6" t="s">
        <v>84</v>
      </c>
      <c r="I99" s="6" t="s">
        <v>187</v>
      </c>
      <c r="J99" s="10">
        <v>0</v>
      </c>
      <c r="L99" s="7" t="s">
        <v>191</v>
      </c>
    </row>
    <row r="100" spans="1:12" ht="24">
      <c r="C100" s="19">
        <v>2001</v>
      </c>
      <c r="D100" s="9">
        <v>43854.371932870374</v>
      </c>
      <c r="E100" s="8" t="s">
        <v>15</v>
      </c>
      <c r="F100" s="8" t="s">
        <v>17</v>
      </c>
      <c r="G100" s="8" t="s">
        <v>226</v>
      </c>
      <c r="H100" s="6" t="s">
        <v>110</v>
      </c>
      <c r="I100" s="6" t="s">
        <v>186</v>
      </c>
      <c r="J100" s="10">
        <v>0</v>
      </c>
      <c r="L100" s="7" t="s">
        <v>191</v>
      </c>
    </row>
    <row r="101" spans="1:12">
      <c r="C101" s="19">
        <v>2001</v>
      </c>
      <c r="D101" s="9">
        <v>43854.48332175926</v>
      </c>
      <c r="E101" s="6" t="s">
        <v>18</v>
      </c>
      <c r="F101" s="6" t="s">
        <v>20</v>
      </c>
      <c r="G101" s="6" t="s">
        <v>21</v>
      </c>
      <c r="H101" s="6" t="s">
        <v>89</v>
      </c>
      <c r="I101" s="6" t="s">
        <v>153</v>
      </c>
      <c r="J101" s="10">
        <v>-35.729999999999997</v>
      </c>
      <c r="L101" s="7" t="s">
        <v>191</v>
      </c>
    </row>
    <row r="102" spans="1:12" ht="24">
      <c r="C102" s="19">
        <v>2001</v>
      </c>
      <c r="D102" s="9">
        <v>43854.507615740738</v>
      </c>
      <c r="E102" s="6" t="s">
        <v>15</v>
      </c>
      <c r="F102" s="6" t="s">
        <v>22</v>
      </c>
      <c r="G102" s="6" t="s">
        <v>23</v>
      </c>
      <c r="H102" s="6" t="s">
        <v>68</v>
      </c>
      <c r="J102" s="10">
        <v>-242.2</v>
      </c>
      <c r="L102" s="7" t="s">
        <v>305</v>
      </c>
    </row>
    <row r="103" spans="1:12" ht="24">
      <c r="C103" s="19">
        <v>2001</v>
      </c>
      <c r="D103" s="9">
        <v>43854.594027777777</v>
      </c>
      <c r="E103" s="6" t="s">
        <v>15</v>
      </c>
      <c r="F103" s="6" t="s">
        <v>22</v>
      </c>
      <c r="G103" s="6" t="s">
        <v>23</v>
      </c>
      <c r="H103" s="6" t="s">
        <v>151</v>
      </c>
      <c r="I103" s="6" t="s">
        <v>152</v>
      </c>
      <c r="J103" s="10">
        <v>-74.3</v>
      </c>
      <c r="L103" s="7" t="s">
        <v>191</v>
      </c>
    </row>
    <row r="104" spans="1:12">
      <c r="C104" s="19">
        <v>2001</v>
      </c>
      <c r="D104" s="9">
        <v>43855.048078703701</v>
      </c>
      <c r="E104" s="8" t="s">
        <v>15</v>
      </c>
      <c r="F104" s="8" t="s">
        <v>214</v>
      </c>
      <c r="G104" s="8" t="s">
        <v>200</v>
      </c>
      <c r="H104" s="6" t="s">
        <v>149</v>
      </c>
      <c r="I104" s="6" t="s">
        <v>150</v>
      </c>
      <c r="J104" s="10">
        <v>0</v>
      </c>
      <c r="K104" s="10">
        <v>1.68</v>
      </c>
      <c r="L104" s="7" t="s">
        <v>191</v>
      </c>
    </row>
    <row r="105" spans="1:12">
      <c r="A105" s="8"/>
      <c r="B105" s="8"/>
      <c r="C105" s="19">
        <v>2001</v>
      </c>
      <c r="D105" s="9">
        <v>43858</v>
      </c>
      <c r="E105" s="6" t="s">
        <v>15</v>
      </c>
      <c r="F105" s="6" t="s">
        <v>22</v>
      </c>
      <c r="G105" s="6" t="s">
        <v>23</v>
      </c>
      <c r="H105" s="6" t="s">
        <v>61</v>
      </c>
      <c r="I105" s="6" t="s">
        <v>62</v>
      </c>
      <c r="J105" s="10">
        <v>-62.7</v>
      </c>
      <c r="L105" s="8" t="s">
        <v>67</v>
      </c>
    </row>
    <row r="106" spans="1:12">
      <c r="C106" s="19">
        <v>2001</v>
      </c>
      <c r="D106" s="9">
        <v>43858.394849537035</v>
      </c>
      <c r="E106" s="6" t="s">
        <v>18</v>
      </c>
      <c r="F106" s="6" t="s">
        <v>20</v>
      </c>
      <c r="G106" s="6" t="s">
        <v>21</v>
      </c>
      <c r="H106" s="6" t="s">
        <v>39</v>
      </c>
      <c r="J106" s="10">
        <v>-16</v>
      </c>
      <c r="L106" s="8" t="s">
        <v>60</v>
      </c>
    </row>
    <row r="107" spans="1:12" ht="24">
      <c r="C107" s="19">
        <v>2001</v>
      </c>
      <c r="D107" s="9">
        <v>43858.44091435185</v>
      </c>
      <c r="E107" s="6" t="s">
        <v>15</v>
      </c>
      <c r="F107" s="6" t="s">
        <v>22</v>
      </c>
      <c r="G107" s="6" t="s">
        <v>23</v>
      </c>
      <c r="H107" s="6" t="s">
        <v>108</v>
      </c>
      <c r="I107" s="6" t="s">
        <v>148</v>
      </c>
      <c r="J107" s="10">
        <v>-141.4</v>
      </c>
      <c r="L107" s="7" t="s">
        <v>191</v>
      </c>
    </row>
    <row r="108" spans="1:12" ht="24">
      <c r="C108" s="19">
        <v>2001</v>
      </c>
      <c r="D108" s="9">
        <v>43858.659618055557</v>
      </c>
      <c r="E108" s="6" t="s">
        <v>15</v>
      </c>
      <c r="F108" s="6" t="s">
        <v>22</v>
      </c>
      <c r="G108" s="6" t="s">
        <v>23</v>
      </c>
      <c r="H108" s="6" t="s">
        <v>93</v>
      </c>
      <c r="I108" s="6" t="s">
        <v>147</v>
      </c>
      <c r="J108" s="10">
        <v>0</v>
      </c>
      <c r="L108" s="7" t="s">
        <v>191</v>
      </c>
    </row>
    <row r="109" spans="1:12" ht="24">
      <c r="C109" s="19">
        <v>2001</v>
      </c>
      <c r="D109" s="9">
        <v>43858.695729166669</v>
      </c>
      <c r="E109" s="6" t="s">
        <v>15</v>
      </c>
      <c r="F109" s="6" t="s">
        <v>22</v>
      </c>
      <c r="G109" s="6" t="s">
        <v>23</v>
      </c>
      <c r="H109" s="6" t="s">
        <v>93</v>
      </c>
      <c r="I109" s="6" t="s">
        <v>146</v>
      </c>
      <c r="J109" s="10">
        <v>-157.9</v>
      </c>
      <c r="L109" s="7" t="s">
        <v>191</v>
      </c>
    </row>
    <row r="110" spans="1:12" ht="36">
      <c r="C110" s="19">
        <v>2001</v>
      </c>
      <c r="D110" s="9">
        <v>43859.704675925925</v>
      </c>
      <c r="E110" s="6" t="s">
        <v>15</v>
      </c>
      <c r="F110" s="6" t="s">
        <v>22</v>
      </c>
      <c r="G110" s="6" t="s">
        <v>23</v>
      </c>
      <c r="H110" s="6" t="s">
        <v>82</v>
      </c>
      <c r="J110" s="10">
        <v>-77.989999999999995</v>
      </c>
      <c r="L110" s="7" t="s">
        <v>305</v>
      </c>
    </row>
    <row r="111" spans="1:12" ht="36">
      <c r="C111" s="19">
        <v>2001</v>
      </c>
      <c r="D111" s="9">
        <v>43859.706967592596</v>
      </c>
      <c r="E111" s="6" t="s">
        <v>15</v>
      </c>
      <c r="F111" s="6" t="s">
        <v>22</v>
      </c>
      <c r="G111" s="6" t="s">
        <v>23</v>
      </c>
      <c r="H111" s="6" t="s">
        <v>81</v>
      </c>
      <c r="J111" s="10">
        <v>-107.99</v>
      </c>
      <c r="L111" s="7" t="s">
        <v>305</v>
      </c>
    </row>
    <row r="112" spans="1:12" ht="24">
      <c r="A112" s="9"/>
      <c r="C112" s="19">
        <v>2001</v>
      </c>
      <c r="D112" s="9">
        <v>43860</v>
      </c>
      <c r="E112" s="8" t="s">
        <v>15</v>
      </c>
      <c r="F112" s="8" t="s">
        <v>17</v>
      </c>
      <c r="G112" s="8" t="s">
        <v>218</v>
      </c>
      <c r="H112" s="6" t="s">
        <v>253</v>
      </c>
      <c r="I112" s="6" t="s">
        <v>238</v>
      </c>
      <c r="J112" s="10">
        <v>0</v>
      </c>
      <c r="L112" s="7" t="s">
        <v>316</v>
      </c>
    </row>
    <row r="113" spans="1:12" ht="24">
      <c r="C113" s="19">
        <v>2001</v>
      </c>
      <c r="D113" s="9">
        <v>43861.349675925929</v>
      </c>
      <c r="E113" s="8" t="s">
        <v>15</v>
      </c>
      <c r="F113" s="8" t="s">
        <v>17</v>
      </c>
      <c r="G113" s="8" t="s">
        <v>201</v>
      </c>
      <c r="H113" s="6" t="s">
        <v>93</v>
      </c>
      <c r="I113" s="6" t="s">
        <v>225</v>
      </c>
      <c r="J113" s="10">
        <v>0</v>
      </c>
      <c r="L113" s="7" t="s">
        <v>191</v>
      </c>
    </row>
    <row r="114" spans="1:12">
      <c r="A114" s="8"/>
      <c r="B114" s="8"/>
      <c r="C114" s="19">
        <v>2002</v>
      </c>
      <c r="D114" s="9">
        <v>43862</v>
      </c>
      <c r="E114" s="6" t="s">
        <v>15</v>
      </c>
      <c r="F114" s="6" t="s">
        <v>22</v>
      </c>
      <c r="G114" s="6" t="s">
        <v>23</v>
      </c>
      <c r="H114" s="6" t="s">
        <v>61</v>
      </c>
      <c r="I114" s="6" t="s">
        <v>62</v>
      </c>
      <c r="J114" s="10">
        <v>-74.36</v>
      </c>
      <c r="L114" s="8" t="s">
        <v>67</v>
      </c>
    </row>
    <row r="115" spans="1:12" ht="24">
      <c r="C115" s="19">
        <v>2002</v>
      </c>
      <c r="D115" s="9">
        <v>43862.447245370371</v>
      </c>
      <c r="E115" s="6" t="s">
        <v>15</v>
      </c>
      <c r="F115" s="6" t="s">
        <v>22</v>
      </c>
      <c r="G115" s="6" t="s">
        <v>23</v>
      </c>
      <c r="H115" s="6" t="s">
        <v>89</v>
      </c>
      <c r="I115" s="6" t="s">
        <v>145</v>
      </c>
      <c r="J115" s="10">
        <v>-3.12</v>
      </c>
      <c r="L115" s="7" t="s">
        <v>191</v>
      </c>
    </row>
    <row r="116" spans="1:12" ht="24">
      <c r="C116" s="19">
        <v>2002</v>
      </c>
      <c r="D116" s="9">
        <v>43862.742384259262</v>
      </c>
      <c r="E116" s="8" t="s">
        <v>15</v>
      </c>
      <c r="F116" s="8" t="s">
        <v>27</v>
      </c>
      <c r="G116" s="8" t="s">
        <v>309</v>
      </c>
      <c r="H116" s="6" t="s">
        <v>80</v>
      </c>
      <c r="J116" s="10">
        <v>-99.9</v>
      </c>
      <c r="L116" s="7" t="s">
        <v>305</v>
      </c>
    </row>
    <row r="117" spans="1:12">
      <c r="A117" s="8"/>
      <c r="B117" s="8"/>
      <c r="C117" s="19">
        <v>2002</v>
      </c>
      <c r="D117" s="9">
        <v>43865</v>
      </c>
      <c r="E117" s="8" t="s">
        <v>15</v>
      </c>
      <c r="F117" s="8" t="s">
        <v>35</v>
      </c>
      <c r="G117" s="8" t="s">
        <v>213</v>
      </c>
      <c r="H117" s="6" t="s">
        <v>66</v>
      </c>
      <c r="I117" s="6" t="s">
        <v>64</v>
      </c>
      <c r="J117" s="10">
        <v>0</v>
      </c>
      <c r="K117" s="10">
        <v>166.71</v>
      </c>
      <c r="L117" s="8" t="s">
        <v>67</v>
      </c>
    </row>
    <row r="118" spans="1:12" ht="24">
      <c r="A118" s="9"/>
      <c r="C118" s="19">
        <v>2002</v>
      </c>
      <c r="D118" s="9">
        <v>43869</v>
      </c>
      <c r="E118" s="8" t="s">
        <v>15</v>
      </c>
      <c r="F118" s="8" t="s">
        <v>17</v>
      </c>
      <c r="G118" s="8" t="s">
        <v>215</v>
      </c>
      <c r="H118" s="6" t="s">
        <v>291</v>
      </c>
      <c r="I118" s="6" t="s">
        <v>238</v>
      </c>
      <c r="J118" s="10">
        <v>0</v>
      </c>
      <c r="L118" s="7" t="s">
        <v>316</v>
      </c>
    </row>
    <row r="119" spans="1:12" ht="24">
      <c r="A119" s="9"/>
      <c r="C119" s="19">
        <v>2002</v>
      </c>
      <c r="D119" s="9">
        <v>43869</v>
      </c>
      <c r="E119" s="8" t="s">
        <v>15</v>
      </c>
      <c r="F119" s="8" t="s">
        <v>17</v>
      </c>
      <c r="G119" s="8" t="s">
        <v>215</v>
      </c>
      <c r="H119" s="6" t="s">
        <v>295</v>
      </c>
      <c r="I119" s="6" t="s">
        <v>238</v>
      </c>
      <c r="J119" s="10">
        <v>0</v>
      </c>
      <c r="L119" s="7" t="s">
        <v>316</v>
      </c>
    </row>
    <row r="120" spans="1:12" ht="24">
      <c r="A120" s="9"/>
      <c r="C120" s="19">
        <v>2002</v>
      </c>
      <c r="D120" s="9">
        <v>43869</v>
      </c>
      <c r="E120" s="8" t="s">
        <v>15</v>
      </c>
      <c r="F120" s="8" t="s">
        <v>35</v>
      </c>
      <c r="G120" s="8" t="s">
        <v>268</v>
      </c>
      <c r="H120" s="6" t="s">
        <v>304</v>
      </c>
      <c r="I120" s="6" t="s">
        <v>240</v>
      </c>
      <c r="J120" s="10" t="s">
        <v>260</v>
      </c>
      <c r="K120" s="10">
        <v>0</v>
      </c>
      <c r="L120" s="7" t="s">
        <v>316</v>
      </c>
    </row>
    <row r="121" spans="1:12" ht="24">
      <c r="C121" s="19">
        <v>2002</v>
      </c>
      <c r="D121" s="9">
        <v>43869.431585648148</v>
      </c>
      <c r="E121" s="8" t="s">
        <v>15</v>
      </c>
      <c r="F121" s="8" t="s">
        <v>17</v>
      </c>
      <c r="G121" s="8" t="s">
        <v>232</v>
      </c>
      <c r="H121" s="6" t="s">
        <v>122</v>
      </c>
      <c r="I121" s="6" t="s">
        <v>181</v>
      </c>
      <c r="J121" s="10">
        <v>0</v>
      </c>
      <c r="L121" s="7" t="s">
        <v>191</v>
      </c>
    </row>
    <row r="122" spans="1:12">
      <c r="C122" s="19">
        <v>2002</v>
      </c>
      <c r="D122" s="9">
        <v>43869.432974537034</v>
      </c>
      <c r="E122" s="8" t="s">
        <v>15</v>
      </c>
      <c r="F122" s="8" t="s">
        <v>17</v>
      </c>
      <c r="G122" s="8" t="s">
        <v>226</v>
      </c>
      <c r="H122" s="6" t="s">
        <v>103</v>
      </c>
      <c r="I122" s="6" t="s">
        <v>197</v>
      </c>
      <c r="J122" s="10">
        <v>0</v>
      </c>
      <c r="L122" s="7" t="s">
        <v>191</v>
      </c>
    </row>
    <row r="123" spans="1:12">
      <c r="C123" s="19">
        <v>2002</v>
      </c>
      <c r="D123" s="9">
        <v>43869.433946759258</v>
      </c>
      <c r="E123" s="6" t="s">
        <v>15</v>
      </c>
      <c r="F123" s="6" t="s">
        <v>17</v>
      </c>
      <c r="G123" s="6" t="s">
        <v>211</v>
      </c>
      <c r="H123" s="6" t="s">
        <v>203</v>
      </c>
      <c r="J123" s="10">
        <v>0</v>
      </c>
      <c r="K123" s="10">
        <f>SUM(K77:K122)</f>
        <v>311.27</v>
      </c>
      <c r="L123" s="8" t="s">
        <v>60</v>
      </c>
    </row>
    <row r="124" spans="1:12" ht="24">
      <c r="C124" s="19">
        <v>2002</v>
      </c>
      <c r="D124" s="9">
        <v>43869.522905092592</v>
      </c>
      <c r="E124" s="8" t="s">
        <v>15</v>
      </c>
      <c r="F124" s="8" t="s">
        <v>27</v>
      </c>
      <c r="G124" s="8" t="s">
        <v>309</v>
      </c>
      <c r="H124" s="6" t="s">
        <v>79</v>
      </c>
      <c r="J124" s="10">
        <v>-99.9</v>
      </c>
      <c r="L124" s="7" t="s">
        <v>305</v>
      </c>
    </row>
    <row r="125" spans="1:12" ht="24">
      <c r="C125" s="19">
        <v>2002</v>
      </c>
      <c r="D125" s="9">
        <v>43869.690717592595</v>
      </c>
      <c r="E125" s="6" t="s">
        <v>15</v>
      </c>
      <c r="F125" s="6" t="s">
        <v>22</v>
      </c>
      <c r="G125" s="6" t="s">
        <v>23</v>
      </c>
      <c r="H125" s="6" t="s">
        <v>93</v>
      </c>
      <c r="I125" s="6" t="s">
        <v>144</v>
      </c>
      <c r="J125" s="10">
        <v>-118.8</v>
      </c>
      <c r="L125" s="7" t="s">
        <v>191</v>
      </c>
    </row>
    <row r="126" spans="1:12" ht="24">
      <c r="C126" s="19">
        <v>2002</v>
      </c>
      <c r="D126" s="9">
        <v>43870.832013888888</v>
      </c>
      <c r="E126" s="8" t="s">
        <v>228</v>
      </c>
      <c r="F126" s="8" t="s">
        <v>229</v>
      </c>
      <c r="G126" s="8" t="s">
        <v>230</v>
      </c>
      <c r="H126" s="6" t="s">
        <v>142</v>
      </c>
      <c r="I126" s="6" t="s">
        <v>143</v>
      </c>
      <c r="J126" s="10">
        <v>-260.12</v>
      </c>
      <c r="L126" s="7" t="s">
        <v>191</v>
      </c>
    </row>
    <row r="127" spans="1:12">
      <c r="A127" s="8"/>
      <c r="B127" s="8"/>
      <c r="C127" s="19">
        <v>2002</v>
      </c>
      <c r="D127" s="9">
        <v>43874</v>
      </c>
      <c r="E127" s="6" t="s">
        <v>15</v>
      </c>
      <c r="F127" s="6" t="s">
        <v>22</v>
      </c>
      <c r="G127" s="6" t="s">
        <v>23</v>
      </c>
      <c r="H127" s="6" t="s">
        <v>61</v>
      </c>
      <c r="I127" s="6" t="s">
        <v>62</v>
      </c>
      <c r="J127" s="10">
        <v>-40.32</v>
      </c>
      <c r="L127" s="8" t="s">
        <v>67</v>
      </c>
    </row>
    <row r="128" spans="1:12">
      <c r="A128" s="8"/>
      <c r="B128" s="8"/>
      <c r="C128" s="19">
        <v>2002</v>
      </c>
      <c r="D128" s="9">
        <v>43875</v>
      </c>
      <c r="E128" s="6" t="s">
        <v>15</v>
      </c>
      <c r="F128" s="6" t="s">
        <v>17</v>
      </c>
      <c r="G128" s="6" t="s">
        <v>312</v>
      </c>
      <c r="H128" s="6" t="s">
        <v>314</v>
      </c>
      <c r="I128" s="6">
        <v>5000</v>
      </c>
      <c r="J128" s="10">
        <v>0</v>
      </c>
      <c r="L128" s="8" t="s">
        <v>67</v>
      </c>
    </row>
    <row r="129" spans="1:12" ht="24">
      <c r="A129" s="8"/>
      <c r="B129" s="8"/>
      <c r="C129" s="19">
        <v>2002</v>
      </c>
      <c r="D129" s="9">
        <v>43875</v>
      </c>
      <c r="E129" s="6" t="s">
        <v>15</v>
      </c>
      <c r="F129" s="6" t="s">
        <v>17</v>
      </c>
      <c r="G129" s="6" t="s">
        <v>312</v>
      </c>
      <c r="H129" s="6" t="s">
        <v>315</v>
      </c>
      <c r="I129" s="6">
        <v>7000</v>
      </c>
      <c r="J129" s="10">
        <v>0</v>
      </c>
      <c r="L129" s="8" t="s">
        <v>67</v>
      </c>
    </row>
    <row r="130" spans="1:12">
      <c r="A130" s="8"/>
      <c r="B130" s="8"/>
      <c r="C130" s="19">
        <v>2002</v>
      </c>
      <c r="D130" s="9">
        <v>43875</v>
      </c>
      <c r="E130" s="8" t="s">
        <v>15</v>
      </c>
      <c r="F130" s="8" t="s">
        <v>35</v>
      </c>
      <c r="G130" s="8" t="s">
        <v>213</v>
      </c>
      <c r="H130" s="6" t="s">
        <v>63</v>
      </c>
      <c r="I130" s="6" t="s">
        <v>64</v>
      </c>
      <c r="J130" s="10">
        <v>0</v>
      </c>
      <c r="K130" s="10">
        <v>12866.16</v>
      </c>
      <c r="L130" s="8" t="s">
        <v>67</v>
      </c>
    </row>
    <row r="131" spans="1:12" ht="24">
      <c r="C131" s="19">
        <v>2002</v>
      </c>
      <c r="D131" s="9">
        <v>43875.459872685184</v>
      </c>
      <c r="E131" s="8" t="s">
        <v>15</v>
      </c>
      <c r="F131" s="8" t="s">
        <v>17</v>
      </c>
      <c r="G131" s="8" t="s">
        <v>226</v>
      </c>
      <c r="H131" s="6" t="s">
        <v>84</v>
      </c>
      <c r="I131" s="6" t="s">
        <v>185</v>
      </c>
      <c r="J131" s="10">
        <v>0</v>
      </c>
      <c r="L131" s="7" t="s">
        <v>191</v>
      </c>
    </row>
    <row r="132" spans="1:12" ht="36">
      <c r="C132" s="19">
        <v>2002</v>
      </c>
      <c r="D132" s="9">
        <v>43875.549328703702</v>
      </c>
      <c r="E132" s="8" t="s">
        <v>15</v>
      </c>
      <c r="F132" s="8" t="s">
        <v>17</v>
      </c>
      <c r="G132" s="8" t="s">
        <v>226</v>
      </c>
      <c r="H132" s="6" t="s">
        <v>83</v>
      </c>
      <c r="I132" s="6" t="s">
        <v>179</v>
      </c>
      <c r="J132" s="10">
        <v>0</v>
      </c>
      <c r="L132" s="7" t="s">
        <v>191</v>
      </c>
    </row>
    <row r="133" spans="1:12" ht="24">
      <c r="C133" s="19">
        <v>2002</v>
      </c>
      <c r="D133" s="9">
        <v>43875.623182870368</v>
      </c>
      <c r="E133" s="8" t="s">
        <v>15</v>
      </c>
      <c r="F133" s="8" t="s">
        <v>29</v>
      </c>
      <c r="G133" s="8" t="s">
        <v>199</v>
      </c>
      <c r="H133" s="6" t="s">
        <v>91</v>
      </c>
      <c r="I133" s="6" t="s">
        <v>141</v>
      </c>
      <c r="J133" s="10">
        <v>-2.57</v>
      </c>
      <c r="L133" s="7" t="s">
        <v>191</v>
      </c>
    </row>
    <row r="134" spans="1:12">
      <c r="C134" s="19">
        <v>2002</v>
      </c>
      <c r="D134" s="9">
        <v>43876.388819444444</v>
      </c>
      <c r="E134" s="6" t="s">
        <v>18</v>
      </c>
      <c r="F134" s="6" t="s">
        <v>20</v>
      </c>
      <c r="G134" s="6" t="s">
        <v>21</v>
      </c>
      <c r="H134" s="6" t="s">
        <v>53</v>
      </c>
      <c r="J134" s="10">
        <v>-5.58</v>
      </c>
      <c r="L134" s="8" t="s">
        <v>60</v>
      </c>
    </row>
    <row r="135" spans="1:12" ht="24">
      <c r="C135" s="19">
        <v>2002</v>
      </c>
      <c r="D135" s="9">
        <v>43876.531053240738</v>
      </c>
      <c r="E135" s="8" t="s">
        <v>15</v>
      </c>
      <c r="F135" s="8" t="s">
        <v>17</v>
      </c>
      <c r="G135" s="8" t="s">
        <v>226</v>
      </c>
      <c r="H135" s="6" t="s">
        <v>83</v>
      </c>
      <c r="I135" s="6" t="s">
        <v>178</v>
      </c>
      <c r="J135" s="10">
        <v>0</v>
      </c>
      <c r="L135" s="7" t="s">
        <v>191</v>
      </c>
    </row>
    <row r="136" spans="1:12" ht="24">
      <c r="C136" s="19">
        <v>2002</v>
      </c>
      <c r="D136" s="9">
        <v>43876.53193287037</v>
      </c>
      <c r="E136" s="8" t="s">
        <v>15</v>
      </c>
      <c r="F136" s="8" t="s">
        <v>17</v>
      </c>
      <c r="G136" s="8" t="s">
        <v>226</v>
      </c>
      <c r="H136" s="6" t="s">
        <v>83</v>
      </c>
      <c r="I136" s="6" t="s">
        <v>177</v>
      </c>
      <c r="J136" s="10">
        <v>0</v>
      </c>
      <c r="L136" s="7" t="s">
        <v>191</v>
      </c>
    </row>
    <row r="137" spans="1:12">
      <c r="C137" s="19">
        <v>2002</v>
      </c>
      <c r="D137" s="9">
        <v>43876.60224537037</v>
      </c>
      <c r="E137" s="6" t="s">
        <v>15</v>
      </c>
      <c r="F137" s="6" t="s">
        <v>22</v>
      </c>
      <c r="G137" s="6" t="s">
        <v>23</v>
      </c>
      <c r="H137" s="6" t="s">
        <v>52</v>
      </c>
      <c r="J137" s="10">
        <v>-245.06</v>
      </c>
      <c r="L137" s="8" t="s">
        <v>60</v>
      </c>
    </row>
    <row r="138" spans="1:12" ht="24">
      <c r="A138" s="9"/>
      <c r="C138" s="19">
        <v>2002</v>
      </c>
      <c r="D138" s="9">
        <v>43877</v>
      </c>
      <c r="E138" s="8" t="s">
        <v>15</v>
      </c>
      <c r="F138" s="8" t="s">
        <v>17</v>
      </c>
      <c r="G138" s="8" t="s">
        <v>218</v>
      </c>
      <c r="H138" s="6" t="s">
        <v>253</v>
      </c>
      <c r="I138" s="6" t="s">
        <v>238</v>
      </c>
      <c r="J138" s="10">
        <v>0</v>
      </c>
      <c r="L138" s="7" t="s">
        <v>316</v>
      </c>
    </row>
    <row r="139" spans="1:12" ht="24">
      <c r="A139" s="9"/>
      <c r="C139" s="19">
        <v>2002</v>
      </c>
      <c r="D139" s="9">
        <v>43877</v>
      </c>
      <c r="E139" s="8" t="s">
        <v>15</v>
      </c>
      <c r="F139" s="8" t="s">
        <v>35</v>
      </c>
      <c r="G139" s="8" t="s">
        <v>268</v>
      </c>
      <c r="H139" s="6" t="s">
        <v>303</v>
      </c>
      <c r="I139" s="6" t="s">
        <v>240</v>
      </c>
      <c r="J139" s="10" t="s">
        <v>260</v>
      </c>
      <c r="K139" s="10">
        <v>55.64</v>
      </c>
      <c r="L139" s="7" t="s">
        <v>316</v>
      </c>
    </row>
    <row r="140" spans="1:12" ht="24">
      <c r="C140" s="19">
        <v>2002</v>
      </c>
      <c r="D140" s="9">
        <v>43877.44730324074</v>
      </c>
      <c r="E140" s="6" t="s">
        <v>11</v>
      </c>
      <c r="F140" s="6" t="s">
        <v>14</v>
      </c>
      <c r="G140" s="6" t="s">
        <v>210</v>
      </c>
      <c r="H140" s="6" t="s">
        <v>51</v>
      </c>
      <c r="J140" s="10">
        <v>-3090.94</v>
      </c>
      <c r="L140" s="8" t="s">
        <v>60</v>
      </c>
    </row>
    <row r="141" spans="1:12">
      <c r="C141" s="19">
        <v>2002</v>
      </c>
      <c r="D141" s="9">
        <v>43877.483703703707</v>
      </c>
      <c r="E141" s="6" t="s">
        <v>11</v>
      </c>
      <c r="F141" s="6" t="s">
        <v>14</v>
      </c>
      <c r="G141" s="6" t="s">
        <v>209</v>
      </c>
      <c r="H141" s="6" t="s">
        <v>50</v>
      </c>
      <c r="J141" s="10">
        <v>-816</v>
      </c>
      <c r="L141" s="8" t="s">
        <v>60</v>
      </c>
    </row>
    <row r="142" spans="1:12">
      <c r="A142" s="9"/>
      <c r="C142" s="19">
        <v>2002</v>
      </c>
      <c r="D142" s="9">
        <v>43879</v>
      </c>
      <c r="E142" s="8" t="s">
        <v>15</v>
      </c>
      <c r="F142" s="8" t="s">
        <v>17</v>
      </c>
      <c r="G142" s="8" t="s">
        <v>218</v>
      </c>
      <c r="H142" s="6" t="s">
        <v>259</v>
      </c>
      <c r="I142" s="6" t="s">
        <v>238</v>
      </c>
      <c r="J142" s="10">
        <v>0</v>
      </c>
      <c r="L142" s="7" t="s">
        <v>316</v>
      </c>
    </row>
    <row r="143" spans="1:12" ht="24">
      <c r="A143" s="9"/>
      <c r="C143" s="19">
        <v>2002</v>
      </c>
      <c r="D143" s="9">
        <v>43879</v>
      </c>
      <c r="E143" s="8" t="s">
        <v>15</v>
      </c>
      <c r="F143" s="8" t="s">
        <v>17</v>
      </c>
      <c r="G143" s="8" t="s">
        <v>267</v>
      </c>
      <c r="H143" s="6" t="s">
        <v>273</v>
      </c>
      <c r="I143" s="6" t="s">
        <v>248</v>
      </c>
      <c r="J143" s="10" t="s">
        <v>260</v>
      </c>
      <c r="K143" s="10">
        <v>0</v>
      </c>
      <c r="L143" s="7" t="s">
        <v>316</v>
      </c>
    </row>
    <row r="144" spans="1:12">
      <c r="A144" s="9"/>
      <c r="C144" s="19">
        <v>2002</v>
      </c>
      <c r="D144" s="9">
        <v>43879</v>
      </c>
      <c r="E144" s="8" t="s">
        <v>15</v>
      </c>
      <c r="F144" s="8" t="s">
        <v>17</v>
      </c>
      <c r="G144" s="8" t="s">
        <v>218</v>
      </c>
      <c r="H144" s="6" t="s">
        <v>258</v>
      </c>
      <c r="I144" s="6" t="s">
        <v>238</v>
      </c>
      <c r="J144" s="10">
        <v>0</v>
      </c>
      <c r="L144" s="7" t="s">
        <v>316</v>
      </c>
    </row>
    <row r="145" spans="1:13">
      <c r="A145" s="8"/>
      <c r="B145" s="8"/>
      <c r="C145" s="19">
        <v>2002</v>
      </c>
      <c r="D145" s="9">
        <v>43879</v>
      </c>
      <c r="E145" s="6" t="s">
        <v>18</v>
      </c>
      <c r="F145" s="6" t="s">
        <v>20</v>
      </c>
      <c r="G145" s="6" t="s">
        <v>21</v>
      </c>
      <c r="H145" s="6" t="s">
        <v>61</v>
      </c>
      <c r="I145" s="6" t="s">
        <v>62</v>
      </c>
      <c r="J145" s="10">
        <v>-12</v>
      </c>
      <c r="L145" s="8" t="s">
        <v>67</v>
      </c>
    </row>
    <row r="146" spans="1:13" ht="24">
      <c r="C146" s="19">
        <v>2002</v>
      </c>
      <c r="D146" s="9">
        <v>43879.492013888892</v>
      </c>
      <c r="E146" s="8" t="s">
        <v>15</v>
      </c>
      <c r="F146" s="8" t="s">
        <v>17</v>
      </c>
      <c r="G146" s="8" t="s">
        <v>226</v>
      </c>
      <c r="H146" s="6" t="s">
        <v>84</v>
      </c>
      <c r="I146" s="6" t="s">
        <v>187</v>
      </c>
      <c r="J146" s="10">
        <v>0</v>
      </c>
      <c r="L146" s="7" t="s">
        <v>191</v>
      </c>
    </row>
    <row r="147" spans="1:13">
      <c r="C147" s="19">
        <v>2002</v>
      </c>
      <c r="D147" s="9">
        <v>43879.501608796294</v>
      </c>
      <c r="E147" s="6" t="s">
        <v>18</v>
      </c>
      <c r="F147" s="6" t="s">
        <v>20</v>
      </c>
      <c r="G147" s="6" t="s">
        <v>21</v>
      </c>
      <c r="H147" s="6" t="s">
        <v>39</v>
      </c>
      <c r="J147" s="10">
        <v>-31</v>
      </c>
      <c r="L147" s="8" t="s">
        <v>60</v>
      </c>
    </row>
    <row r="148" spans="1:13" ht="24">
      <c r="C148" s="19">
        <v>2002</v>
      </c>
      <c r="D148" s="9">
        <v>43879.986527777779</v>
      </c>
      <c r="E148" s="8" t="s">
        <v>15</v>
      </c>
      <c r="F148" s="8" t="s">
        <v>17</v>
      </c>
      <c r="G148" s="8" t="s">
        <v>226</v>
      </c>
      <c r="H148" s="6" t="s">
        <v>84</v>
      </c>
      <c r="I148" s="6" t="s">
        <v>190</v>
      </c>
      <c r="J148" s="10">
        <v>0</v>
      </c>
      <c r="L148" s="7" t="s">
        <v>191</v>
      </c>
    </row>
    <row r="149" spans="1:13" ht="24">
      <c r="A149" s="9"/>
      <c r="C149" s="19">
        <v>2002</v>
      </c>
      <c r="D149" s="9">
        <v>43880</v>
      </c>
      <c r="E149" s="8" t="s">
        <v>15</v>
      </c>
      <c r="F149" s="8" t="s">
        <v>17</v>
      </c>
      <c r="G149" s="8" t="s">
        <v>267</v>
      </c>
      <c r="H149" s="6" t="s">
        <v>272</v>
      </c>
      <c r="I149" s="6" t="s">
        <v>248</v>
      </c>
      <c r="J149" s="10" t="s">
        <v>260</v>
      </c>
      <c r="K149" s="10">
        <v>0</v>
      </c>
      <c r="L149" s="7" t="s">
        <v>316</v>
      </c>
    </row>
    <row r="150" spans="1:13" ht="24">
      <c r="A150" s="9"/>
      <c r="C150" s="19">
        <v>2002</v>
      </c>
      <c r="D150" s="9">
        <v>43880</v>
      </c>
      <c r="E150" s="8" t="s">
        <v>15</v>
      </c>
      <c r="F150" s="8" t="s">
        <v>17</v>
      </c>
      <c r="G150" s="8" t="s">
        <v>218</v>
      </c>
      <c r="H150" s="6" t="s">
        <v>253</v>
      </c>
      <c r="I150" s="6" t="s">
        <v>238</v>
      </c>
      <c r="J150" s="10">
        <v>0</v>
      </c>
      <c r="L150" s="7" t="s">
        <v>316</v>
      </c>
    </row>
    <row r="151" spans="1:13" ht="24">
      <c r="A151" s="9"/>
      <c r="C151" s="19">
        <v>2002</v>
      </c>
      <c r="D151" s="9">
        <v>43880</v>
      </c>
      <c r="E151" s="8" t="s">
        <v>15</v>
      </c>
      <c r="F151" s="8" t="s">
        <v>17</v>
      </c>
      <c r="G151" s="8" t="s">
        <v>218</v>
      </c>
      <c r="H151" s="6" t="s">
        <v>253</v>
      </c>
      <c r="I151" s="6" t="s">
        <v>238</v>
      </c>
      <c r="J151" s="10">
        <v>0</v>
      </c>
      <c r="L151" s="7" t="s">
        <v>316</v>
      </c>
    </row>
    <row r="152" spans="1:13">
      <c r="A152" s="9"/>
      <c r="C152" s="19">
        <v>2002</v>
      </c>
      <c r="D152" s="9">
        <v>43880</v>
      </c>
      <c r="E152" s="8" t="s">
        <v>284</v>
      </c>
      <c r="F152" s="6" t="s">
        <v>30</v>
      </c>
      <c r="G152" s="8" t="s">
        <v>285</v>
      </c>
      <c r="H152" s="6" t="s">
        <v>256</v>
      </c>
      <c r="I152" s="6" t="s">
        <v>238</v>
      </c>
      <c r="J152" s="10">
        <v>-2000</v>
      </c>
      <c r="L152" s="7" t="s">
        <v>316</v>
      </c>
      <c r="M152" s="11"/>
    </row>
    <row r="153" spans="1:13">
      <c r="A153" s="9"/>
      <c r="C153" s="19">
        <v>2002</v>
      </c>
      <c r="D153" s="9">
        <v>43881</v>
      </c>
      <c r="E153" s="8" t="s">
        <v>15</v>
      </c>
      <c r="F153" s="8" t="s">
        <v>17</v>
      </c>
      <c r="G153" s="8" t="s">
        <v>266</v>
      </c>
      <c r="H153" s="6" t="s">
        <v>257</v>
      </c>
      <c r="I153" s="6" t="s">
        <v>247</v>
      </c>
      <c r="J153" s="10">
        <v>0</v>
      </c>
      <c r="L153" s="7" t="s">
        <v>316</v>
      </c>
    </row>
    <row r="154" spans="1:13">
      <c r="A154" s="9"/>
      <c r="C154" s="19">
        <v>2002</v>
      </c>
      <c r="D154" s="9">
        <v>43881</v>
      </c>
      <c r="E154" s="6" t="s">
        <v>15</v>
      </c>
      <c r="F154" s="6" t="s">
        <v>22</v>
      </c>
      <c r="G154" s="6" t="s">
        <v>23</v>
      </c>
      <c r="H154" s="6" t="s">
        <v>256</v>
      </c>
      <c r="I154" s="6" t="s">
        <v>238</v>
      </c>
      <c r="J154" s="10">
        <v>-68.14</v>
      </c>
      <c r="L154" s="7" t="s">
        <v>316</v>
      </c>
    </row>
    <row r="155" spans="1:13" ht="24">
      <c r="C155" s="19">
        <v>2002</v>
      </c>
      <c r="D155" s="9">
        <v>43881.51939814815</v>
      </c>
      <c r="E155" s="8" t="s">
        <v>15</v>
      </c>
      <c r="F155" s="8" t="s">
        <v>17</v>
      </c>
      <c r="G155" s="8" t="s">
        <v>201</v>
      </c>
      <c r="H155" s="6" t="s">
        <v>93</v>
      </c>
      <c r="I155" s="6" t="s">
        <v>140</v>
      </c>
      <c r="J155" s="10">
        <v>0</v>
      </c>
      <c r="K155" s="10">
        <v>0</v>
      </c>
      <c r="L155" s="7" t="s">
        <v>191</v>
      </c>
    </row>
    <row r="156" spans="1:13" ht="38">
      <c r="C156" s="19">
        <v>2002</v>
      </c>
      <c r="D156" s="9">
        <v>43881.51939814815</v>
      </c>
      <c r="E156" s="8" t="s">
        <v>15</v>
      </c>
      <c r="F156" s="8" t="s">
        <v>17</v>
      </c>
      <c r="G156" s="8" t="s">
        <v>201</v>
      </c>
      <c r="H156" s="6" t="s">
        <v>93</v>
      </c>
      <c r="I156" s="6" t="s">
        <v>193</v>
      </c>
      <c r="J156" s="10">
        <v>0</v>
      </c>
      <c r="K156" s="10">
        <v>0</v>
      </c>
      <c r="L156" s="7" t="s">
        <v>191</v>
      </c>
    </row>
    <row r="157" spans="1:13" ht="24">
      <c r="A157" s="9"/>
      <c r="C157" s="19">
        <v>2002</v>
      </c>
      <c r="D157" s="9">
        <v>43882</v>
      </c>
      <c r="E157" s="8" t="s">
        <v>15</v>
      </c>
      <c r="F157" s="8" t="s">
        <v>17</v>
      </c>
      <c r="G157" s="8" t="s">
        <v>267</v>
      </c>
      <c r="H157" s="6" t="s">
        <v>272</v>
      </c>
      <c r="I157" s="6" t="s">
        <v>248</v>
      </c>
      <c r="J157" s="10" t="s">
        <v>260</v>
      </c>
      <c r="K157" s="10">
        <v>0</v>
      </c>
      <c r="L157" s="7" t="s">
        <v>316</v>
      </c>
    </row>
    <row r="158" spans="1:13" ht="26">
      <c r="C158" s="19">
        <v>2002</v>
      </c>
      <c r="D158" s="9">
        <v>43882.08090277778</v>
      </c>
      <c r="E158" s="8" t="s">
        <v>15</v>
      </c>
      <c r="F158" s="8" t="s">
        <v>17</v>
      </c>
      <c r="G158" s="8" t="s">
        <v>226</v>
      </c>
      <c r="H158" s="6" t="s">
        <v>84</v>
      </c>
      <c r="I158" s="6" t="s">
        <v>195</v>
      </c>
      <c r="J158" s="10">
        <v>0</v>
      </c>
      <c r="L158" s="7" t="s">
        <v>191</v>
      </c>
    </row>
    <row r="159" spans="1:13" ht="24">
      <c r="A159" s="9"/>
      <c r="C159" s="19">
        <v>2002</v>
      </c>
      <c r="D159" s="9">
        <v>43884</v>
      </c>
      <c r="E159" s="8" t="s">
        <v>15</v>
      </c>
      <c r="F159" s="8" t="s">
        <v>17</v>
      </c>
      <c r="G159" s="8" t="s">
        <v>267</v>
      </c>
      <c r="H159" s="6" t="s">
        <v>272</v>
      </c>
      <c r="I159" s="6" t="s">
        <v>248</v>
      </c>
      <c r="J159" s="10" t="s">
        <v>260</v>
      </c>
      <c r="K159" s="10">
        <v>0</v>
      </c>
      <c r="L159" s="7" t="s">
        <v>316</v>
      </c>
    </row>
    <row r="160" spans="1:13" ht="24">
      <c r="A160" s="9"/>
      <c r="C160" s="19">
        <v>2002</v>
      </c>
      <c r="D160" s="9">
        <v>43884</v>
      </c>
      <c r="E160" s="8" t="s">
        <v>15</v>
      </c>
      <c r="F160" s="8" t="s">
        <v>17</v>
      </c>
      <c r="G160" s="8" t="s">
        <v>218</v>
      </c>
      <c r="H160" s="6" t="s">
        <v>253</v>
      </c>
      <c r="I160" s="6" t="s">
        <v>238</v>
      </c>
      <c r="J160" s="10">
        <v>0</v>
      </c>
      <c r="L160" s="7" t="s">
        <v>316</v>
      </c>
    </row>
    <row r="161" spans="1:12">
      <c r="A161" s="9"/>
      <c r="C161" s="19">
        <v>2002</v>
      </c>
      <c r="D161" s="9">
        <v>43884</v>
      </c>
      <c r="E161" s="6" t="s">
        <v>18</v>
      </c>
      <c r="F161" s="6" t="s">
        <v>20</v>
      </c>
      <c r="G161" s="6" t="s">
        <v>21</v>
      </c>
      <c r="H161" s="6" t="s">
        <v>256</v>
      </c>
      <c r="I161" s="6" t="s">
        <v>238</v>
      </c>
      <c r="J161" s="10">
        <v>-42</v>
      </c>
      <c r="L161" s="7" t="s">
        <v>316</v>
      </c>
    </row>
    <row r="162" spans="1:12" ht="24">
      <c r="A162" s="9"/>
      <c r="C162" s="19">
        <v>2002</v>
      </c>
      <c r="D162" s="9">
        <v>43884</v>
      </c>
      <c r="E162" s="8" t="s">
        <v>15</v>
      </c>
      <c r="F162" s="8" t="s">
        <v>17</v>
      </c>
      <c r="G162" s="8" t="s">
        <v>215</v>
      </c>
      <c r="H162" s="6" t="s">
        <v>289</v>
      </c>
      <c r="I162" s="6" t="s">
        <v>238</v>
      </c>
      <c r="J162" s="10">
        <v>0</v>
      </c>
      <c r="L162" s="7" t="s">
        <v>316</v>
      </c>
    </row>
    <row r="163" spans="1:12" ht="24">
      <c r="A163" s="9"/>
      <c r="C163" s="19">
        <v>2002</v>
      </c>
      <c r="D163" s="9">
        <v>43885</v>
      </c>
      <c r="E163" s="8" t="s">
        <v>15</v>
      </c>
      <c r="F163" s="8" t="s">
        <v>17</v>
      </c>
      <c r="G163" s="8" t="s">
        <v>218</v>
      </c>
      <c r="H163" s="6" t="s">
        <v>253</v>
      </c>
      <c r="I163" s="6" t="s">
        <v>238</v>
      </c>
      <c r="J163" s="10">
        <v>0</v>
      </c>
      <c r="L163" s="7" t="s">
        <v>316</v>
      </c>
    </row>
    <row r="164" spans="1:12">
      <c r="C164" s="19">
        <v>2002</v>
      </c>
      <c r="D164" s="9">
        <v>43886.859513888892</v>
      </c>
      <c r="E164" s="6" t="s">
        <v>15</v>
      </c>
      <c r="F164" s="6" t="s">
        <v>32</v>
      </c>
      <c r="G164" s="6" t="s">
        <v>208</v>
      </c>
      <c r="H164" s="6" t="s">
        <v>55</v>
      </c>
      <c r="J164" s="10">
        <v>-266</v>
      </c>
      <c r="L164" s="8" t="s">
        <v>60</v>
      </c>
    </row>
    <row r="165" spans="1:12" ht="24">
      <c r="A165" s="9"/>
      <c r="C165" s="19">
        <v>2002</v>
      </c>
      <c r="D165" s="9">
        <v>43887</v>
      </c>
      <c r="E165" s="8" t="s">
        <v>15</v>
      </c>
      <c r="F165" s="8" t="s">
        <v>35</v>
      </c>
      <c r="G165" s="8" t="s">
        <v>268</v>
      </c>
      <c r="H165" s="6" t="s">
        <v>271</v>
      </c>
      <c r="I165" s="6" t="s">
        <v>269</v>
      </c>
      <c r="J165" s="10" t="s">
        <v>260</v>
      </c>
      <c r="K165" s="10">
        <v>134.25</v>
      </c>
      <c r="L165" s="7" t="s">
        <v>316</v>
      </c>
    </row>
    <row r="166" spans="1:12" ht="24">
      <c r="A166" s="9"/>
      <c r="C166" s="19">
        <v>2002</v>
      </c>
      <c r="D166" s="9">
        <v>43887</v>
      </c>
      <c r="E166" s="8" t="s">
        <v>15</v>
      </c>
      <c r="F166" s="8" t="s">
        <v>17</v>
      </c>
      <c r="G166" s="8" t="s">
        <v>218</v>
      </c>
      <c r="H166" s="6" t="s">
        <v>253</v>
      </c>
      <c r="I166" s="6" t="s">
        <v>238</v>
      </c>
      <c r="J166" s="10">
        <v>0</v>
      </c>
      <c r="L166" s="7" t="s">
        <v>316</v>
      </c>
    </row>
    <row r="167" spans="1:12">
      <c r="A167" s="9"/>
      <c r="C167" s="19">
        <v>2002</v>
      </c>
      <c r="D167" s="9">
        <v>43887</v>
      </c>
      <c r="E167" s="6" t="s">
        <v>15</v>
      </c>
      <c r="F167" s="6" t="s">
        <v>22</v>
      </c>
      <c r="G167" s="6" t="s">
        <v>23</v>
      </c>
      <c r="H167" s="6" t="s">
        <v>258</v>
      </c>
      <c r="I167" s="6" t="s">
        <v>238</v>
      </c>
      <c r="J167" s="10">
        <v>-91.88</v>
      </c>
      <c r="L167" s="7" t="s">
        <v>316</v>
      </c>
    </row>
    <row r="168" spans="1:12">
      <c r="C168" s="19">
        <v>2002</v>
      </c>
      <c r="D168" s="9">
        <v>43887.539988425924</v>
      </c>
      <c r="E168" s="6" t="s">
        <v>18</v>
      </c>
      <c r="F168" s="6" t="s">
        <v>20</v>
      </c>
      <c r="G168" s="6" t="s">
        <v>21</v>
      </c>
      <c r="H168" s="6" t="s">
        <v>87</v>
      </c>
      <c r="I168" s="6" t="s">
        <v>134</v>
      </c>
      <c r="J168" s="10">
        <v>-9.9</v>
      </c>
      <c r="L168" s="7" t="s">
        <v>191</v>
      </c>
    </row>
    <row r="169" spans="1:12">
      <c r="C169" s="19">
        <v>2002</v>
      </c>
      <c r="D169" s="9">
        <v>43887.540300925924</v>
      </c>
      <c r="E169" s="6" t="s">
        <v>18</v>
      </c>
      <c r="F169" s="6" t="s">
        <v>20</v>
      </c>
      <c r="G169" s="6" t="s">
        <v>21</v>
      </c>
      <c r="H169" s="6" t="s">
        <v>87</v>
      </c>
      <c r="I169" s="6" t="s">
        <v>102</v>
      </c>
      <c r="J169" s="10">
        <v>-13</v>
      </c>
      <c r="L169" s="7" t="s">
        <v>191</v>
      </c>
    </row>
    <row r="170" spans="1:12">
      <c r="C170" s="19">
        <v>2002</v>
      </c>
      <c r="D170" s="9">
        <v>43887.540937500002</v>
      </c>
      <c r="E170" s="6" t="s">
        <v>18</v>
      </c>
      <c r="F170" s="6" t="s">
        <v>20</v>
      </c>
      <c r="G170" s="6" t="s">
        <v>21</v>
      </c>
      <c r="H170" s="6" t="s">
        <v>100</v>
      </c>
      <c r="I170" s="6" t="s">
        <v>106</v>
      </c>
      <c r="J170" s="10">
        <v>-17</v>
      </c>
      <c r="L170" s="7" t="s">
        <v>191</v>
      </c>
    </row>
    <row r="171" spans="1:12">
      <c r="A171" s="9"/>
      <c r="C171" s="19">
        <v>2002</v>
      </c>
      <c r="D171" s="9">
        <v>43888</v>
      </c>
      <c r="E171" s="8" t="s">
        <v>15</v>
      </c>
      <c r="F171" s="8" t="s">
        <v>17</v>
      </c>
      <c r="G171" s="8" t="s">
        <v>218</v>
      </c>
      <c r="H171" s="6" t="s">
        <v>251</v>
      </c>
      <c r="I171" s="6" t="s">
        <v>241</v>
      </c>
      <c r="J171" s="10">
        <v>0</v>
      </c>
      <c r="L171" s="7" t="s">
        <v>316</v>
      </c>
    </row>
    <row r="172" spans="1:12">
      <c r="A172" s="9"/>
      <c r="C172" s="19">
        <v>2002</v>
      </c>
      <c r="D172" s="9">
        <v>43889</v>
      </c>
      <c r="E172" s="8" t="s">
        <v>15</v>
      </c>
      <c r="F172" s="8" t="s">
        <v>17</v>
      </c>
      <c r="G172" s="8" t="s">
        <v>218</v>
      </c>
      <c r="H172" s="6" t="s">
        <v>251</v>
      </c>
      <c r="I172" s="6" t="s">
        <v>245</v>
      </c>
      <c r="J172" s="10">
        <v>0</v>
      </c>
      <c r="L172" s="7" t="s">
        <v>316</v>
      </c>
    </row>
    <row r="173" spans="1:12" ht="24">
      <c r="C173" s="19">
        <v>2002</v>
      </c>
      <c r="D173" s="9">
        <v>43889.703125</v>
      </c>
      <c r="E173" s="8" t="s">
        <v>15</v>
      </c>
      <c r="F173" s="8" t="s">
        <v>29</v>
      </c>
      <c r="G173" s="8" t="s">
        <v>199</v>
      </c>
      <c r="H173" s="6" t="s">
        <v>91</v>
      </c>
      <c r="I173" s="6" t="s">
        <v>139</v>
      </c>
      <c r="J173" s="10">
        <v>-1.51</v>
      </c>
      <c r="L173" s="7" t="s">
        <v>191</v>
      </c>
    </row>
    <row r="174" spans="1:12" ht="24">
      <c r="C174" s="19">
        <v>2002</v>
      </c>
      <c r="D174" s="9">
        <v>43889.967083333337</v>
      </c>
      <c r="E174" s="6" t="s">
        <v>15</v>
      </c>
      <c r="F174" s="6" t="s">
        <v>22</v>
      </c>
      <c r="G174" s="6" t="s">
        <v>23</v>
      </c>
      <c r="H174" s="6" t="s">
        <v>93</v>
      </c>
      <c r="I174" s="6" t="s">
        <v>138</v>
      </c>
      <c r="J174" s="10">
        <v>-999</v>
      </c>
      <c r="L174" s="7" t="s">
        <v>191</v>
      </c>
    </row>
    <row r="175" spans="1:12">
      <c r="A175" s="9"/>
      <c r="C175" s="19">
        <v>2002</v>
      </c>
      <c r="D175" s="9">
        <v>43890</v>
      </c>
      <c r="E175" s="6" t="s">
        <v>18</v>
      </c>
      <c r="F175" s="6" t="s">
        <v>20</v>
      </c>
      <c r="G175" s="6" t="s">
        <v>21</v>
      </c>
      <c r="H175" s="6" t="s">
        <v>258</v>
      </c>
      <c r="I175" s="6" t="s">
        <v>238</v>
      </c>
      <c r="J175" s="10">
        <v>-15.8</v>
      </c>
      <c r="L175" s="7" t="s">
        <v>316</v>
      </c>
    </row>
    <row r="176" spans="1:12" ht="24">
      <c r="C176" s="19">
        <v>2002</v>
      </c>
      <c r="D176" s="9">
        <v>43890.317152777781</v>
      </c>
      <c r="E176" s="8" t="s">
        <v>15</v>
      </c>
      <c r="F176" s="8" t="s">
        <v>17</v>
      </c>
      <c r="G176" s="8" t="s">
        <v>226</v>
      </c>
      <c r="H176" s="6" t="s">
        <v>83</v>
      </c>
      <c r="I176" s="6" t="s">
        <v>176</v>
      </c>
      <c r="J176" s="10">
        <v>0</v>
      </c>
      <c r="L176" s="7" t="s">
        <v>191</v>
      </c>
    </row>
    <row r="177" spans="1:12" ht="24">
      <c r="C177" s="19">
        <v>2002</v>
      </c>
      <c r="D177" s="9">
        <v>43890.319039351853</v>
      </c>
      <c r="E177" s="8" t="s">
        <v>15</v>
      </c>
      <c r="F177" s="8" t="s">
        <v>17</v>
      </c>
      <c r="G177" s="8" t="s">
        <v>226</v>
      </c>
      <c r="H177" s="6" t="s">
        <v>83</v>
      </c>
      <c r="I177" s="6" t="s">
        <v>175</v>
      </c>
      <c r="J177" s="10">
        <v>0</v>
      </c>
      <c r="L177" s="7" t="s">
        <v>191</v>
      </c>
    </row>
    <row r="178" spans="1:12" ht="24">
      <c r="C178" s="19">
        <v>2002</v>
      </c>
      <c r="D178" s="9">
        <v>43890.44394675926</v>
      </c>
      <c r="E178" s="8" t="s">
        <v>18</v>
      </c>
      <c r="F178" s="8" t="s">
        <v>19</v>
      </c>
      <c r="G178" s="8" t="s">
        <v>216</v>
      </c>
      <c r="H178" s="6" t="s">
        <v>104</v>
      </c>
      <c r="I178" s="6" t="s">
        <v>137</v>
      </c>
      <c r="J178" s="10">
        <v>-89.27</v>
      </c>
      <c r="L178" s="7" t="s">
        <v>191</v>
      </c>
    </row>
    <row r="179" spans="1:12" ht="24">
      <c r="A179" s="9"/>
      <c r="C179" s="19">
        <v>2003</v>
      </c>
      <c r="D179" s="9">
        <v>43891</v>
      </c>
      <c r="E179" s="8" t="s">
        <v>15</v>
      </c>
      <c r="F179" s="8" t="s">
        <v>17</v>
      </c>
      <c r="G179" s="8" t="s">
        <v>218</v>
      </c>
      <c r="H179" s="6" t="s">
        <v>253</v>
      </c>
      <c r="I179" s="6" t="s">
        <v>238</v>
      </c>
      <c r="J179" s="10">
        <v>0</v>
      </c>
      <c r="L179" s="7" t="s">
        <v>316</v>
      </c>
    </row>
    <row r="180" spans="1:12" ht="24">
      <c r="C180" s="19">
        <v>2003</v>
      </c>
      <c r="D180" s="9">
        <v>43891.429699074077</v>
      </c>
      <c r="E180" s="8" t="s">
        <v>15</v>
      </c>
      <c r="F180" s="8" t="s">
        <v>27</v>
      </c>
      <c r="G180" s="8" t="s">
        <v>309</v>
      </c>
      <c r="H180" s="6" t="s">
        <v>78</v>
      </c>
      <c r="J180" s="10">
        <v>-99.9</v>
      </c>
      <c r="L180" s="7" t="s">
        <v>305</v>
      </c>
    </row>
    <row r="181" spans="1:12" ht="24">
      <c r="C181" s="19">
        <v>2003</v>
      </c>
      <c r="D181" s="9">
        <v>43891.685196759259</v>
      </c>
      <c r="E181" s="8" t="s">
        <v>15</v>
      </c>
      <c r="F181" s="8" t="s">
        <v>17</v>
      </c>
      <c r="G181" s="8" t="s">
        <v>218</v>
      </c>
      <c r="H181" s="6" t="s">
        <v>83</v>
      </c>
      <c r="I181" s="6" t="s">
        <v>221</v>
      </c>
      <c r="J181" s="10">
        <v>0</v>
      </c>
      <c r="L181" s="7" t="s">
        <v>191</v>
      </c>
    </row>
    <row r="182" spans="1:12" ht="24">
      <c r="C182" s="19">
        <v>2003</v>
      </c>
      <c r="D182" s="9">
        <v>43892.696574074071</v>
      </c>
      <c r="E182" s="8" t="s">
        <v>15</v>
      </c>
      <c r="F182" s="8" t="s">
        <v>17</v>
      </c>
      <c r="G182" s="8" t="s">
        <v>226</v>
      </c>
      <c r="H182" s="6" t="s">
        <v>83</v>
      </c>
      <c r="I182" s="6" t="s">
        <v>188</v>
      </c>
      <c r="J182" s="10">
        <v>0</v>
      </c>
      <c r="L182" s="7" t="s">
        <v>191</v>
      </c>
    </row>
    <row r="183" spans="1:12" ht="24">
      <c r="C183" s="19">
        <v>2003</v>
      </c>
      <c r="D183" s="9">
        <v>43893.308240740742</v>
      </c>
      <c r="E183" s="8" t="s">
        <v>15</v>
      </c>
      <c r="F183" s="8" t="s">
        <v>17</v>
      </c>
      <c r="G183" s="8" t="s">
        <v>218</v>
      </c>
      <c r="H183" s="6" t="s">
        <v>83</v>
      </c>
      <c r="I183" s="6" t="s">
        <v>220</v>
      </c>
      <c r="J183" s="10">
        <v>0</v>
      </c>
      <c r="L183" s="7" t="s">
        <v>191</v>
      </c>
    </row>
    <row r="184" spans="1:12">
      <c r="A184" s="9"/>
      <c r="C184" s="19">
        <v>2003</v>
      </c>
      <c r="D184" s="9">
        <v>43894</v>
      </c>
      <c r="E184" s="6" t="s">
        <v>18</v>
      </c>
      <c r="F184" s="6" t="s">
        <v>20</v>
      </c>
      <c r="G184" s="6" t="s">
        <v>21</v>
      </c>
      <c r="H184" s="6" t="s">
        <v>256</v>
      </c>
      <c r="I184" s="6" t="s">
        <v>238</v>
      </c>
      <c r="J184" s="10">
        <v>-38.5</v>
      </c>
      <c r="L184" s="7" t="s">
        <v>316</v>
      </c>
    </row>
    <row r="185" spans="1:12">
      <c r="C185" s="19">
        <v>2003</v>
      </c>
      <c r="D185" s="9">
        <v>43894.508310185185</v>
      </c>
      <c r="E185" s="6" t="s">
        <v>18</v>
      </c>
      <c r="F185" s="6" t="s">
        <v>20</v>
      </c>
      <c r="G185" s="6" t="s">
        <v>21</v>
      </c>
      <c r="H185" s="6" t="s">
        <v>87</v>
      </c>
      <c r="I185" s="6" t="s">
        <v>134</v>
      </c>
      <c r="J185" s="10">
        <v>-9.9</v>
      </c>
      <c r="L185" s="7" t="s">
        <v>191</v>
      </c>
    </row>
    <row r="186" spans="1:12">
      <c r="C186" s="19">
        <v>2003</v>
      </c>
      <c r="D186" s="9">
        <v>43894.508784722224</v>
      </c>
      <c r="E186" s="6" t="s">
        <v>18</v>
      </c>
      <c r="F186" s="6" t="s">
        <v>20</v>
      </c>
      <c r="G186" s="6" t="s">
        <v>21</v>
      </c>
      <c r="H186" s="6" t="s">
        <v>87</v>
      </c>
      <c r="I186" s="6" t="s">
        <v>102</v>
      </c>
      <c r="J186" s="10">
        <v>-14</v>
      </c>
      <c r="L186" s="7" t="s">
        <v>191</v>
      </c>
    </row>
    <row r="187" spans="1:12">
      <c r="C187" s="19">
        <v>2003</v>
      </c>
      <c r="D187" s="9">
        <v>43894.50980324074</v>
      </c>
      <c r="E187" s="6" t="s">
        <v>18</v>
      </c>
      <c r="F187" s="6" t="s">
        <v>20</v>
      </c>
      <c r="G187" s="6" t="s">
        <v>21</v>
      </c>
      <c r="H187" s="6" t="s">
        <v>100</v>
      </c>
      <c r="I187" s="6" t="s">
        <v>106</v>
      </c>
      <c r="J187" s="10">
        <v>-20</v>
      </c>
      <c r="L187" s="7" t="s">
        <v>191</v>
      </c>
    </row>
    <row r="188" spans="1:12">
      <c r="A188" s="9"/>
      <c r="C188" s="19">
        <v>2003</v>
      </c>
      <c r="D188" s="9">
        <v>43895</v>
      </c>
      <c r="E188" s="8" t="s">
        <v>15</v>
      </c>
      <c r="F188" s="8" t="s">
        <v>17</v>
      </c>
      <c r="G188" s="8" t="s">
        <v>218</v>
      </c>
      <c r="H188" s="6" t="s">
        <v>251</v>
      </c>
      <c r="I188" s="6" t="s">
        <v>241</v>
      </c>
      <c r="J188" s="10">
        <v>0</v>
      </c>
      <c r="L188" s="7" t="s">
        <v>316</v>
      </c>
    </row>
    <row r="189" spans="1:12">
      <c r="C189" s="19">
        <v>2003</v>
      </c>
      <c r="D189" s="9">
        <v>43895.841909722221</v>
      </c>
      <c r="E189" s="6" t="s">
        <v>18</v>
      </c>
      <c r="F189" s="6" t="s">
        <v>20</v>
      </c>
      <c r="G189" s="6" t="s">
        <v>21</v>
      </c>
      <c r="H189" s="6" t="s">
        <v>87</v>
      </c>
      <c r="I189" s="6" t="s">
        <v>134</v>
      </c>
      <c r="J189" s="10">
        <v>-19.8</v>
      </c>
      <c r="L189" s="7" t="s">
        <v>191</v>
      </c>
    </row>
    <row r="190" spans="1:12">
      <c r="C190" s="19">
        <v>2003</v>
      </c>
      <c r="D190" s="9">
        <v>43895.842314814814</v>
      </c>
      <c r="E190" s="6" t="s">
        <v>18</v>
      </c>
      <c r="F190" s="6" t="s">
        <v>20</v>
      </c>
      <c r="G190" s="6" t="s">
        <v>21</v>
      </c>
      <c r="H190" s="6" t="s">
        <v>100</v>
      </c>
      <c r="I190" s="6" t="s">
        <v>106</v>
      </c>
      <c r="J190" s="10">
        <v>-10</v>
      </c>
      <c r="L190" s="7" t="s">
        <v>191</v>
      </c>
    </row>
    <row r="191" spans="1:12">
      <c r="C191" s="19">
        <v>2003</v>
      </c>
      <c r="D191" s="9">
        <v>43895.842638888891</v>
      </c>
      <c r="E191" s="6" t="s">
        <v>18</v>
      </c>
      <c r="F191" s="6" t="s">
        <v>20</v>
      </c>
      <c r="G191" s="6" t="s">
        <v>21</v>
      </c>
      <c r="H191" s="6" t="s">
        <v>87</v>
      </c>
      <c r="I191" s="6" t="s">
        <v>102</v>
      </c>
      <c r="J191" s="10">
        <v>-14</v>
      </c>
      <c r="L191" s="7" t="s">
        <v>191</v>
      </c>
    </row>
    <row r="192" spans="1:12" ht="24">
      <c r="C192" s="19">
        <v>2003</v>
      </c>
      <c r="D192" s="9">
        <v>43896.691412037035</v>
      </c>
      <c r="E192" s="6" t="s">
        <v>15</v>
      </c>
      <c r="F192" s="6" t="s">
        <v>22</v>
      </c>
      <c r="G192" s="6" t="s">
        <v>23</v>
      </c>
      <c r="H192" s="6" t="s">
        <v>93</v>
      </c>
      <c r="I192" s="6" t="s">
        <v>136</v>
      </c>
      <c r="J192" s="10">
        <v>-418.92</v>
      </c>
      <c r="L192" s="7" t="s">
        <v>191</v>
      </c>
    </row>
    <row r="193" spans="1:12">
      <c r="A193" s="9"/>
      <c r="C193" s="19">
        <v>2003</v>
      </c>
      <c r="D193" s="9">
        <v>43897</v>
      </c>
      <c r="E193" s="8" t="s">
        <v>15</v>
      </c>
      <c r="F193" s="8" t="s">
        <v>17</v>
      </c>
      <c r="G193" s="8" t="s">
        <v>218</v>
      </c>
      <c r="H193" s="6" t="s">
        <v>251</v>
      </c>
      <c r="I193" s="6" t="s">
        <v>245</v>
      </c>
      <c r="J193" s="10">
        <v>0</v>
      </c>
      <c r="L193" s="7" t="s">
        <v>316</v>
      </c>
    </row>
    <row r="194" spans="1:12">
      <c r="A194" s="9"/>
      <c r="C194" s="19">
        <v>2003</v>
      </c>
      <c r="D194" s="9">
        <v>43897</v>
      </c>
      <c r="E194" s="6" t="s">
        <v>15</v>
      </c>
      <c r="F194" s="6" t="s">
        <v>22</v>
      </c>
      <c r="G194" s="6" t="s">
        <v>23</v>
      </c>
      <c r="H194" s="6" t="s">
        <v>256</v>
      </c>
      <c r="I194" s="6" t="s">
        <v>238</v>
      </c>
      <c r="J194" s="10">
        <v>-69.209999999999994</v>
      </c>
      <c r="L194" s="7" t="s">
        <v>316</v>
      </c>
    </row>
    <row r="195" spans="1:12" ht="24">
      <c r="C195" s="19">
        <v>2003</v>
      </c>
      <c r="D195" s="9">
        <v>43897.669699074075</v>
      </c>
      <c r="E195" s="8" t="s">
        <v>15</v>
      </c>
      <c r="F195" s="8" t="s">
        <v>17</v>
      </c>
      <c r="G195" s="8" t="s">
        <v>226</v>
      </c>
      <c r="H195" s="6" t="s">
        <v>83</v>
      </c>
      <c r="I195" s="6" t="s">
        <v>173</v>
      </c>
      <c r="J195" s="10">
        <v>0</v>
      </c>
      <c r="L195" s="7" t="s">
        <v>191</v>
      </c>
    </row>
    <row r="196" spans="1:12">
      <c r="C196" s="19">
        <v>2003</v>
      </c>
      <c r="D196" s="9">
        <v>43897.825543981482</v>
      </c>
      <c r="E196" s="6" t="s">
        <v>18</v>
      </c>
      <c r="F196" s="6" t="s">
        <v>20</v>
      </c>
      <c r="G196" s="6" t="s">
        <v>21</v>
      </c>
      <c r="H196" s="6" t="s">
        <v>87</v>
      </c>
      <c r="I196" s="6" t="s">
        <v>134</v>
      </c>
      <c r="J196" s="10">
        <v>-19.8</v>
      </c>
      <c r="L196" s="7" t="s">
        <v>191</v>
      </c>
    </row>
    <row r="197" spans="1:12">
      <c r="C197" s="19">
        <v>2003</v>
      </c>
      <c r="D197" s="9">
        <v>43897.825798611113</v>
      </c>
      <c r="E197" s="6" t="s">
        <v>18</v>
      </c>
      <c r="F197" s="6" t="s">
        <v>20</v>
      </c>
      <c r="G197" s="6" t="s">
        <v>21</v>
      </c>
      <c r="H197" s="6" t="s">
        <v>87</v>
      </c>
      <c r="I197" s="6" t="s">
        <v>102</v>
      </c>
      <c r="J197" s="10">
        <v>-14</v>
      </c>
      <c r="L197" s="7" t="s">
        <v>191</v>
      </c>
    </row>
    <row r="198" spans="1:12" ht="24">
      <c r="C198" s="19">
        <v>2003</v>
      </c>
      <c r="D198" s="9">
        <v>43897.972048611111</v>
      </c>
      <c r="E198" s="8" t="s">
        <v>15</v>
      </c>
      <c r="F198" s="8" t="s">
        <v>17</v>
      </c>
      <c r="G198" s="8" t="s">
        <v>226</v>
      </c>
      <c r="H198" s="6" t="s">
        <v>83</v>
      </c>
      <c r="I198" s="6" t="s">
        <v>174</v>
      </c>
      <c r="J198" s="10">
        <v>0</v>
      </c>
      <c r="L198" s="7" t="s">
        <v>191</v>
      </c>
    </row>
    <row r="199" spans="1:12" ht="24">
      <c r="C199" s="19">
        <v>2003</v>
      </c>
      <c r="D199" s="9">
        <v>43897.972812499997</v>
      </c>
      <c r="E199" s="8" t="s">
        <v>15</v>
      </c>
      <c r="F199" s="8" t="s">
        <v>17</v>
      </c>
      <c r="G199" s="8" t="s">
        <v>226</v>
      </c>
      <c r="H199" s="6" t="s">
        <v>83</v>
      </c>
      <c r="I199" s="6" t="s">
        <v>172</v>
      </c>
      <c r="J199" s="10">
        <v>0</v>
      </c>
      <c r="L199" s="7" t="s">
        <v>191</v>
      </c>
    </row>
    <row r="200" spans="1:12" ht="24">
      <c r="A200" s="9"/>
      <c r="C200" s="19">
        <v>2003</v>
      </c>
      <c r="D200" s="9">
        <v>43898</v>
      </c>
      <c r="E200" s="8" t="s">
        <v>15</v>
      </c>
      <c r="F200" s="8" t="s">
        <v>17</v>
      </c>
      <c r="G200" s="8" t="s">
        <v>267</v>
      </c>
      <c r="H200" s="6" t="s">
        <v>270</v>
      </c>
      <c r="I200" s="6" t="s">
        <v>248</v>
      </c>
      <c r="J200" s="10" t="s">
        <v>260</v>
      </c>
      <c r="K200" s="10">
        <v>0</v>
      </c>
      <c r="L200" s="7" t="s">
        <v>316</v>
      </c>
    </row>
    <row r="201" spans="1:12" ht="24">
      <c r="A201" s="9"/>
      <c r="C201" s="19">
        <v>2003</v>
      </c>
      <c r="D201" s="9">
        <v>43898</v>
      </c>
      <c r="E201" s="8" t="s">
        <v>15</v>
      </c>
      <c r="F201" s="8" t="s">
        <v>17</v>
      </c>
      <c r="G201" s="8" t="s">
        <v>215</v>
      </c>
      <c r="H201" s="6" t="s">
        <v>294</v>
      </c>
      <c r="I201" s="6" t="s">
        <v>238</v>
      </c>
      <c r="J201" s="10">
        <v>0</v>
      </c>
      <c r="L201" s="7" t="s">
        <v>316</v>
      </c>
    </row>
    <row r="202" spans="1:12" ht="24">
      <c r="A202" s="9"/>
      <c r="C202" s="19">
        <v>2003</v>
      </c>
      <c r="D202" s="9">
        <v>43898</v>
      </c>
      <c r="E202" s="8" t="s">
        <v>15</v>
      </c>
      <c r="F202" s="8" t="s">
        <v>17</v>
      </c>
      <c r="G202" s="8" t="s">
        <v>215</v>
      </c>
      <c r="H202" s="6" t="s">
        <v>296</v>
      </c>
      <c r="I202" s="6" t="s">
        <v>238</v>
      </c>
      <c r="J202" s="10">
        <v>0</v>
      </c>
      <c r="L202" s="7" t="s">
        <v>316</v>
      </c>
    </row>
    <row r="203" spans="1:12" ht="24">
      <c r="C203" s="19">
        <v>2003</v>
      </c>
      <c r="D203" s="9">
        <v>43898.324432870373</v>
      </c>
      <c r="E203" s="8" t="s">
        <v>15</v>
      </c>
      <c r="F203" s="8" t="s">
        <v>17</v>
      </c>
      <c r="G203" s="8" t="s">
        <v>232</v>
      </c>
      <c r="H203" s="6" t="s">
        <v>103</v>
      </c>
      <c r="I203" s="6" t="s">
        <v>182</v>
      </c>
      <c r="J203" s="10">
        <v>0</v>
      </c>
      <c r="L203" s="7" t="s">
        <v>191</v>
      </c>
    </row>
    <row r="204" spans="1:12">
      <c r="C204" s="19">
        <v>2003</v>
      </c>
      <c r="D204" s="9">
        <v>43898.325486111113</v>
      </c>
      <c r="E204" s="6" t="s">
        <v>15</v>
      </c>
      <c r="F204" s="6" t="s">
        <v>17</v>
      </c>
      <c r="G204" s="6" t="s">
        <v>211</v>
      </c>
      <c r="H204" s="6" t="s">
        <v>205</v>
      </c>
      <c r="J204" s="10">
        <v>0</v>
      </c>
      <c r="K204" s="10">
        <f>SUM(K158:K203)</f>
        <v>134.25</v>
      </c>
      <c r="L204" s="8" t="s">
        <v>60</v>
      </c>
    </row>
    <row r="205" spans="1:12" ht="24">
      <c r="C205" s="19">
        <v>2003</v>
      </c>
      <c r="D205" s="9">
        <v>43898.326493055552</v>
      </c>
      <c r="E205" s="8" t="s">
        <v>15</v>
      </c>
      <c r="F205" s="8" t="s">
        <v>17</v>
      </c>
      <c r="G205" s="8" t="s">
        <v>232</v>
      </c>
      <c r="H205" s="6" t="s">
        <v>122</v>
      </c>
      <c r="I205" s="6" t="s">
        <v>180</v>
      </c>
      <c r="J205" s="10">
        <v>0</v>
      </c>
      <c r="L205" s="7" t="s">
        <v>191</v>
      </c>
    </row>
    <row r="206" spans="1:12">
      <c r="A206" s="9"/>
      <c r="C206" s="19">
        <v>2003</v>
      </c>
      <c r="D206" s="9">
        <v>43899</v>
      </c>
      <c r="E206" s="8" t="s">
        <v>15</v>
      </c>
      <c r="F206" s="8" t="s">
        <v>17</v>
      </c>
      <c r="G206" s="8" t="s">
        <v>218</v>
      </c>
      <c r="H206" s="6" t="s">
        <v>251</v>
      </c>
      <c r="I206" s="6" t="s">
        <v>241</v>
      </c>
      <c r="J206" s="10">
        <v>0</v>
      </c>
      <c r="L206" s="7" t="s">
        <v>316</v>
      </c>
    </row>
    <row r="207" spans="1:12">
      <c r="A207" s="9"/>
      <c r="C207" s="19">
        <v>2003</v>
      </c>
      <c r="D207" s="9">
        <v>43899</v>
      </c>
      <c r="E207" s="8" t="s">
        <v>15</v>
      </c>
      <c r="F207" s="8" t="s">
        <v>17</v>
      </c>
      <c r="G207" s="8" t="s">
        <v>218</v>
      </c>
      <c r="H207" s="6" t="s">
        <v>251</v>
      </c>
      <c r="I207" s="6" t="s">
        <v>241</v>
      </c>
      <c r="J207" s="10">
        <v>0</v>
      </c>
      <c r="L207" s="7" t="s">
        <v>316</v>
      </c>
    </row>
    <row r="208" spans="1:12">
      <c r="A208" s="9"/>
      <c r="C208" s="19">
        <v>2003</v>
      </c>
      <c r="D208" s="9">
        <v>43900</v>
      </c>
      <c r="E208" s="8" t="s">
        <v>15</v>
      </c>
      <c r="F208" s="8" t="s">
        <v>17</v>
      </c>
      <c r="G208" s="8" t="s">
        <v>266</v>
      </c>
      <c r="H208" s="6" t="s">
        <v>257</v>
      </c>
      <c r="I208" s="6" t="s">
        <v>282</v>
      </c>
      <c r="J208" s="10">
        <v>0</v>
      </c>
      <c r="L208" s="7" t="s">
        <v>316</v>
      </c>
    </row>
    <row r="209" spans="1:12">
      <c r="A209" s="9"/>
      <c r="C209" s="19">
        <v>2003</v>
      </c>
      <c r="D209" s="9">
        <v>43900</v>
      </c>
      <c r="E209" s="8" t="s">
        <v>15</v>
      </c>
      <c r="F209" s="8" t="s">
        <v>17</v>
      </c>
      <c r="G209" s="8" t="s">
        <v>218</v>
      </c>
      <c r="H209" s="6" t="s">
        <v>251</v>
      </c>
      <c r="I209" s="6" t="s">
        <v>241</v>
      </c>
      <c r="J209" s="10">
        <v>0</v>
      </c>
      <c r="L209" s="7" t="s">
        <v>316</v>
      </c>
    </row>
    <row r="210" spans="1:12">
      <c r="A210" s="9"/>
      <c r="C210" s="19">
        <v>2003</v>
      </c>
      <c r="D210" s="9">
        <v>43900</v>
      </c>
      <c r="E210" s="8" t="s">
        <v>15</v>
      </c>
      <c r="F210" s="8" t="s">
        <v>17</v>
      </c>
      <c r="G210" s="8" t="s">
        <v>218</v>
      </c>
      <c r="H210" s="6" t="s">
        <v>251</v>
      </c>
      <c r="I210" s="6" t="s">
        <v>241</v>
      </c>
      <c r="J210" s="10">
        <v>0</v>
      </c>
      <c r="L210" s="7" t="s">
        <v>316</v>
      </c>
    </row>
    <row r="211" spans="1:12">
      <c r="A211" s="9"/>
      <c r="C211" s="19">
        <v>2003</v>
      </c>
      <c r="D211" s="9">
        <v>43900</v>
      </c>
      <c r="E211" s="8" t="s">
        <v>15</v>
      </c>
      <c r="F211" s="8" t="s">
        <v>17</v>
      </c>
      <c r="G211" s="8" t="s">
        <v>218</v>
      </c>
      <c r="H211" s="6" t="s">
        <v>251</v>
      </c>
      <c r="I211" s="6" t="s">
        <v>241</v>
      </c>
      <c r="J211" s="10">
        <v>0</v>
      </c>
      <c r="L211" s="7" t="s">
        <v>316</v>
      </c>
    </row>
    <row r="212" spans="1:12" ht="24">
      <c r="C212" s="19">
        <v>2003</v>
      </c>
      <c r="D212" s="9">
        <v>43900.384189814817</v>
      </c>
      <c r="E212" s="8" t="s">
        <v>15</v>
      </c>
      <c r="F212" s="8" t="s">
        <v>17</v>
      </c>
      <c r="G212" s="8" t="s">
        <v>226</v>
      </c>
      <c r="H212" s="6" t="s">
        <v>83</v>
      </c>
      <c r="I212" s="6" t="s">
        <v>173</v>
      </c>
      <c r="J212" s="10">
        <v>0</v>
      </c>
      <c r="L212" s="7" t="s">
        <v>191</v>
      </c>
    </row>
    <row r="213" spans="1:12">
      <c r="C213" s="19">
        <v>2003</v>
      </c>
      <c r="D213" s="9">
        <v>43900.54587962963</v>
      </c>
      <c r="E213" s="6" t="s">
        <v>15</v>
      </c>
      <c r="F213" s="6" t="s">
        <v>17</v>
      </c>
      <c r="G213" s="6" t="s">
        <v>211</v>
      </c>
      <c r="H213" s="6" t="s">
        <v>204</v>
      </c>
      <c r="J213" s="10">
        <v>0</v>
      </c>
      <c r="K213" s="10">
        <f>SUM(K167:K212)</f>
        <v>134.25</v>
      </c>
      <c r="L213" s="8" t="s">
        <v>60</v>
      </c>
    </row>
    <row r="214" spans="1:12" ht="24">
      <c r="C214" s="19">
        <v>2003</v>
      </c>
      <c r="D214" s="9">
        <v>43900.724374999998</v>
      </c>
      <c r="E214" s="8" t="s">
        <v>15</v>
      </c>
      <c r="F214" s="8" t="s">
        <v>17</v>
      </c>
      <c r="G214" s="8" t="s">
        <v>226</v>
      </c>
      <c r="H214" s="6" t="s">
        <v>83</v>
      </c>
      <c r="I214" s="6" t="s">
        <v>171</v>
      </c>
      <c r="J214" s="10">
        <v>0</v>
      </c>
      <c r="L214" s="7" t="s">
        <v>191</v>
      </c>
    </row>
    <row r="215" spans="1:12">
      <c r="A215" s="9"/>
      <c r="C215" s="19">
        <v>2003</v>
      </c>
      <c r="D215" s="9">
        <v>43901</v>
      </c>
      <c r="E215" s="6" t="s">
        <v>18</v>
      </c>
      <c r="F215" s="6" t="s">
        <v>20</v>
      </c>
      <c r="G215" s="6" t="s">
        <v>21</v>
      </c>
      <c r="H215" s="6" t="s">
        <v>256</v>
      </c>
      <c r="I215" s="6" t="s">
        <v>238</v>
      </c>
      <c r="J215" s="10">
        <v>-32.22</v>
      </c>
      <c r="L215" s="7" t="s">
        <v>316</v>
      </c>
    </row>
    <row r="216" spans="1:12" ht="24">
      <c r="C216" s="19">
        <v>2003</v>
      </c>
      <c r="D216" s="9">
        <v>43901.01898148148</v>
      </c>
      <c r="E216" s="6" t="s">
        <v>15</v>
      </c>
      <c r="F216" s="6" t="s">
        <v>22</v>
      </c>
      <c r="G216" s="6" t="s">
        <v>23</v>
      </c>
      <c r="H216" s="6" t="s">
        <v>93</v>
      </c>
      <c r="I216" s="6" t="s">
        <v>135</v>
      </c>
      <c r="J216" s="10">
        <v>-299</v>
      </c>
      <c r="L216" s="7" t="s">
        <v>191</v>
      </c>
    </row>
    <row r="217" spans="1:12" ht="24">
      <c r="C217" s="19">
        <v>2003</v>
      </c>
      <c r="D217" s="9">
        <v>43901.382488425923</v>
      </c>
      <c r="E217" s="8" t="s">
        <v>15</v>
      </c>
      <c r="F217" s="8" t="s">
        <v>17</v>
      </c>
      <c r="G217" s="8" t="s">
        <v>226</v>
      </c>
      <c r="H217" s="6" t="s">
        <v>83</v>
      </c>
      <c r="I217" s="6" t="s">
        <v>173</v>
      </c>
      <c r="J217" s="10">
        <v>0</v>
      </c>
      <c r="L217" s="7" t="s">
        <v>191</v>
      </c>
    </row>
    <row r="218" spans="1:12">
      <c r="C218" s="19">
        <v>2003</v>
      </c>
      <c r="D218" s="9">
        <v>43901.500833333332</v>
      </c>
      <c r="E218" s="6" t="s">
        <v>18</v>
      </c>
      <c r="F218" s="6" t="s">
        <v>20</v>
      </c>
      <c r="G218" s="6" t="s">
        <v>21</v>
      </c>
      <c r="H218" s="6" t="s">
        <v>100</v>
      </c>
      <c r="I218" s="6" t="s">
        <v>106</v>
      </c>
      <c r="J218" s="10">
        <v>-20</v>
      </c>
      <c r="L218" s="7" t="s">
        <v>191</v>
      </c>
    </row>
    <row r="219" spans="1:12">
      <c r="C219" s="19">
        <v>2003</v>
      </c>
      <c r="D219" s="9">
        <v>43901.501469907409</v>
      </c>
      <c r="E219" s="6" t="s">
        <v>18</v>
      </c>
      <c r="F219" s="6" t="s">
        <v>20</v>
      </c>
      <c r="G219" s="6" t="s">
        <v>21</v>
      </c>
      <c r="H219" s="6" t="s">
        <v>87</v>
      </c>
      <c r="I219" s="6" t="s">
        <v>134</v>
      </c>
      <c r="J219" s="10">
        <v>-19.8</v>
      </c>
      <c r="L219" s="7" t="s">
        <v>191</v>
      </c>
    </row>
    <row r="220" spans="1:12">
      <c r="C220" s="19">
        <v>2003</v>
      </c>
      <c r="D220" s="9">
        <v>43901.501840277779</v>
      </c>
      <c r="E220" s="6" t="s">
        <v>18</v>
      </c>
      <c r="F220" s="6" t="s">
        <v>20</v>
      </c>
      <c r="G220" s="6" t="s">
        <v>21</v>
      </c>
      <c r="H220" s="6" t="s">
        <v>87</v>
      </c>
      <c r="I220" s="6" t="s">
        <v>102</v>
      </c>
      <c r="J220" s="10">
        <v>-14</v>
      </c>
      <c r="L220" s="7" t="s">
        <v>191</v>
      </c>
    </row>
    <row r="221" spans="1:12">
      <c r="A221" s="9"/>
      <c r="C221" s="19">
        <v>2003</v>
      </c>
      <c r="D221" s="9">
        <v>43902</v>
      </c>
      <c r="E221" s="8" t="s">
        <v>15</v>
      </c>
      <c r="F221" s="8" t="s">
        <v>17</v>
      </c>
      <c r="G221" s="8" t="s">
        <v>218</v>
      </c>
      <c r="H221" s="6" t="s">
        <v>251</v>
      </c>
      <c r="I221" s="6" t="s">
        <v>241</v>
      </c>
      <c r="J221" s="10">
        <v>0</v>
      </c>
      <c r="L221" s="7" t="s">
        <v>316</v>
      </c>
    </row>
    <row r="222" spans="1:12">
      <c r="A222" s="9"/>
      <c r="C222" s="19">
        <v>2003</v>
      </c>
      <c r="D222" s="9">
        <v>43902</v>
      </c>
      <c r="E222" s="8" t="s">
        <v>15</v>
      </c>
      <c r="F222" s="8" t="s">
        <v>17</v>
      </c>
      <c r="G222" s="8" t="s">
        <v>218</v>
      </c>
      <c r="H222" s="6" t="s">
        <v>251</v>
      </c>
      <c r="I222" s="6" t="s">
        <v>241</v>
      </c>
      <c r="J222" s="10">
        <v>0</v>
      </c>
      <c r="L222" s="7" t="s">
        <v>316</v>
      </c>
    </row>
    <row r="223" spans="1:12">
      <c r="A223" s="9"/>
      <c r="C223" s="19">
        <v>2003</v>
      </c>
      <c r="D223" s="9">
        <v>43902</v>
      </c>
      <c r="E223" s="8" t="s">
        <v>15</v>
      </c>
      <c r="F223" s="8" t="s">
        <v>17</v>
      </c>
      <c r="G223" s="8" t="s">
        <v>218</v>
      </c>
      <c r="H223" s="6" t="s">
        <v>251</v>
      </c>
      <c r="I223" s="6" t="s">
        <v>243</v>
      </c>
      <c r="J223" s="10">
        <v>0</v>
      </c>
      <c r="L223" s="7" t="s">
        <v>316</v>
      </c>
    </row>
    <row r="224" spans="1:12" ht="24">
      <c r="C224" s="19">
        <v>2003</v>
      </c>
      <c r="D224" s="9">
        <v>43902.517048611109</v>
      </c>
      <c r="E224" s="8" t="s">
        <v>15</v>
      </c>
      <c r="F224" s="8" t="s">
        <v>17</v>
      </c>
      <c r="G224" s="8" t="s">
        <v>226</v>
      </c>
      <c r="H224" s="6" t="s">
        <v>83</v>
      </c>
      <c r="I224" s="6" t="s">
        <v>173</v>
      </c>
      <c r="J224" s="10">
        <v>0</v>
      </c>
      <c r="L224" s="7" t="s">
        <v>191</v>
      </c>
    </row>
    <row r="225" spans="1:12">
      <c r="A225" s="8"/>
      <c r="B225" s="8"/>
      <c r="C225" s="19">
        <v>2003</v>
      </c>
      <c r="D225" s="9">
        <v>43903</v>
      </c>
      <c r="E225" s="8" t="s">
        <v>15</v>
      </c>
      <c r="F225" s="8" t="s">
        <v>35</v>
      </c>
      <c r="G225" s="8" t="s">
        <v>213</v>
      </c>
      <c r="H225" s="6" t="s">
        <v>63</v>
      </c>
      <c r="I225" s="6" t="s">
        <v>64</v>
      </c>
      <c r="J225" s="10">
        <v>0</v>
      </c>
      <c r="K225" s="10">
        <v>12866.16</v>
      </c>
      <c r="L225" s="8" t="s">
        <v>67</v>
      </c>
    </row>
    <row r="226" spans="1:12" ht="24">
      <c r="C226" s="19">
        <v>2003</v>
      </c>
      <c r="D226" s="9">
        <v>43903.498263888891</v>
      </c>
      <c r="E226" s="8" t="s">
        <v>15</v>
      </c>
      <c r="F226" s="8" t="s">
        <v>17</v>
      </c>
      <c r="G226" s="8" t="s">
        <v>226</v>
      </c>
      <c r="H226" s="6" t="s">
        <v>83</v>
      </c>
      <c r="I226" s="6" t="s">
        <v>173</v>
      </c>
      <c r="J226" s="10">
        <v>0</v>
      </c>
      <c r="L226" s="7" t="s">
        <v>191</v>
      </c>
    </row>
    <row r="227" spans="1:12">
      <c r="C227" s="19">
        <v>2003</v>
      </c>
      <c r="D227" s="9">
        <v>43903.865613425929</v>
      </c>
      <c r="E227" s="6" t="s">
        <v>18</v>
      </c>
      <c r="F227" s="6" t="s">
        <v>20</v>
      </c>
      <c r="G227" s="6" t="s">
        <v>21</v>
      </c>
      <c r="H227" s="6" t="s">
        <v>87</v>
      </c>
      <c r="I227" s="6" t="s">
        <v>102</v>
      </c>
      <c r="J227" s="10">
        <v>-14</v>
      </c>
      <c r="L227" s="7" t="s">
        <v>191</v>
      </c>
    </row>
    <row r="228" spans="1:12">
      <c r="A228" s="8"/>
      <c r="B228" s="8"/>
      <c r="C228" s="19">
        <v>2003</v>
      </c>
      <c r="D228" s="9">
        <v>43904</v>
      </c>
      <c r="E228" s="8" t="s">
        <v>284</v>
      </c>
      <c r="F228" s="6" t="s">
        <v>30</v>
      </c>
      <c r="G228" s="8" t="s">
        <v>285</v>
      </c>
      <c r="H228" s="6" t="s">
        <v>313</v>
      </c>
      <c r="I228" s="6" t="s">
        <v>62</v>
      </c>
      <c r="J228" s="10">
        <v>-1000</v>
      </c>
      <c r="L228" s="8" t="s">
        <v>67</v>
      </c>
    </row>
    <row r="229" spans="1:12" ht="24">
      <c r="C229" s="19">
        <v>2003</v>
      </c>
      <c r="D229" s="9">
        <v>43904.569340277776</v>
      </c>
      <c r="E229" s="8" t="s">
        <v>15</v>
      </c>
      <c r="F229" s="8" t="s">
        <v>29</v>
      </c>
      <c r="G229" s="8" t="s">
        <v>199</v>
      </c>
      <c r="H229" s="6" t="s">
        <v>91</v>
      </c>
      <c r="I229" s="6" t="s">
        <v>133</v>
      </c>
      <c r="J229" s="10">
        <v>-1.53</v>
      </c>
      <c r="L229" s="7" t="s">
        <v>191</v>
      </c>
    </row>
    <row r="230" spans="1:12" ht="24">
      <c r="C230" s="19">
        <v>2003</v>
      </c>
      <c r="D230" s="9">
        <v>43905.804722222223</v>
      </c>
      <c r="E230" s="8" t="s">
        <v>18</v>
      </c>
      <c r="F230" s="8" t="s">
        <v>19</v>
      </c>
      <c r="G230" s="8" t="s">
        <v>216</v>
      </c>
      <c r="H230" s="6" t="s">
        <v>104</v>
      </c>
      <c r="I230" s="6" t="s">
        <v>132</v>
      </c>
      <c r="J230" s="10">
        <v>-104.8</v>
      </c>
      <c r="L230" s="7" t="s">
        <v>191</v>
      </c>
    </row>
    <row r="231" spans="1:12" ht="24">
      <c r="A231" s="9"/>
      <c r="C231" s="19">
        <v>2003</v>
      </c>
      <c r="D231" s="9">
        <v>43906</v>
      </c>
      <c r="E231" s="8" t="s">
        <v>15</v>
      </c>
      <c r="F231" s="8" t="s">
        <v>17</v>
      </c>
      <c r="G231" s="8" t="s">
        <v>218</v>
      </c>
      <c r="H231" s="6" t="s">
        <v>262</v>
      </c>
      <c r="I231" s="6" t="s">
        <v>238</v>
      </c>
      <c r="J231" s="10">
        <v>0</v>
      </c>
      <c r="L231" s="7" t="s">
        <v>316</v>
      </c>
    </row>
    <row r="232" spans="1:12">
      <c r="A232" s="9"/>
      <c r="C232" s="19">
        <v>2003</v>
      </c>
      <c r="D232" s="9">
        <v>43906</v>
      </c>
      <c r="E232" s="8" t="s">
        <v>15</v>
      </c>
      <c r="F232" s="8" t="s">
        <v>17</v>
      </c>
      <c r="G232" s="8" t="s">
        <v>218</v>
      </c>
      <c r="H232" s="6" t="s">
        <v>251</v>
      </c>
      <c r="I232" s="6" t="s">
        <v>246</v>
      </c>
      <c r="J232" s="10">
        <v>0</v>
      </c>
      <c r="L232" s="7" t="s">
        <v>316</v>
      </c>
    </row>
    <row r="233" spans="1:12">
      <c r="A233" s="9"/>
      <c r="C233" s="19">
        <v>2003</v>
      </c>
      <c r="D233" s="9">
        <v>43906</v>
      </c>
      <c r="E233" s="8" t="s">
        <v>15</v>
      </c>
      <c r="F233" s="8" t="s">
        <v>17</v>
      </c>
      <c r="G233" s="8" t="s">
        <v>218</v>
      </c>
      <c r="H233" s="6" t="s">
        <v>251</v>
      </c>
      <c r="I233" s="6" t="s">
        <v>246</v>
      </c>
      <c r="J233" s="10">
        <v>0</v>
      </c>
      <c r="L233" s="7" t="s">
        <v>316</v>
      </c>
    </row>
    <row r="234" spans="1:12">
      <c r="A234" s="9"/>
      <c r="C234" s="19">
        <v>2003</v>
      </c>
      <c r="D234" s="9">
        <v>43906</v>
      </c>
      <c r="E234" s="8" t="s">
        <v>15</v>
      </c>
      <c r="F234" s="8" t="s">
        <v>17</v>
      </c>
      <c r="G234" s="8" t="s">
        <v>287</v>
      </c>
      <c r="H234" s="6" t="s">
        <v>252</v>
      </c>
      <c r="I234" s="6" t="s">
        <v>286</v>
      </c>
      <c r="J234" s="10" t="s">
        <v>260</v>
      </c>
      <c r="K234" s="10">
        <v>0</v>
      </c>
      <c r="L234" s="7" t="s">
        <v>316</v>
      </c>
    </row>
    <row r="235" spans="1:12">
      <c r="A235" s="9"/>
      <c r="C235" s="19">
        <v>2003</v>
      </c>
      <c r="D235" s="9">
        <v>43906</v>
      </c>
      <c r="E235" s="6" t="s">
        <v>15</v>
      </c>
      <c r="F235" s="6" t="s">
        <v>22</v>
      </c>
      <c r="G235" s="6" t="s">
        <v>23</v>
      </c>
      <c r="H235" s="6" t="s">
        <v>255</v>
      </c>
      <c r="I235" s="6" t="s">
        <v>238</v>
      </c>
      <c r="J235" s="10">
        <v>-99.9</v>
      </c>
      <c r="L235" s="7" t="s">
        <v>316</v>
      </c>
    </row>
    <row r="236" spans="1:12" ht="24">
      <c r="A236" s="8"/>
      <c r="B236" s="8"/>
      <c r="C236" s="19">
        <v>2003</v>
      </c>
      <c r="D236" s="9">
        <v>43906</v>
      </c>
      <c r="E236" s="6" t="s">
        <v>15</v>
      </c>
      <c r="F236" s="6" t="s">
        <v>17</v>
      </c>
      <c r="G236" s="6" t="s">
        <v>312</v>
      </c>
      <c r="H236" s="6" t="s">
        <v>315</v>
      </c>
      <c r="I236" s="6">
        <v>10000</v>
      </c>
      <c r="J236" s="10">
        <v>0</v>
      </c>
      <c r="L236" s="8" t="s">
        <v>67</v>
      </c>
    </row>
    <row r="237" spans="1:12" ht="24">
      <c r="C237" s="19">
        <v>2003</v>
      </c>
      <c r="D237" s="9">
        <v>43906.485358796293</v>
      </c>
      <c r="E237" s="8" t="s">
        <v>15</v>
      </c>
      <c r="F237" s="8" t="s">
        <v>17</v>
      </c>
      <c r="G237" s="8" t="s">
        <v>226</v>
      </c>
      <c r="H237" s="6" t="s">
        <v>83</v>
      </c>
      <c r="I237" s="6" t="s">
        <v>173</v>
      </c>
      <c r="J237" s="10">
        <v>0</v>
      </c>
      <c r="L237" s="7" t="s">
        <v>191</v>
      </c>
    </row>
    <row r="238" spans="1:12" ht="24">
      <c r="C238" s="19">
        <v>2003</v>
      </c>
      <c r="D238" s="9">
        <v>43906.652129629627</v>
      </c>
      <c r="E238" s="8" t="s">
        <v>15</v>
      </c>
      <c r="F238" s="8" t="s">
        <v>17</v>
      </c>
      <c r="G238" s="8" t="s">
        <v>226</v>
      </c>
      <c r="H238" s="6" t="s">
        <v>84</v>
      </c>
      <c r="I238" s="6" t="s">
        <v>187</v>
      </c>
      <c r="J238" s="10">
        <v>0</v>
      </c>
      <c r="L238" s="7" t="s">
        <v>191</v>
      </c>
    </row>
    <row r="239" spans="1:12" ht="24">
      <c r="C239" s="19">
        <v>2003</v>
      </c>
      <c r="D239" s="9">
        <v>43906.652511574073</v>
      </c>
      <c r="E239" s="8" t="s">
        <v>15</v>
      </c>
      <c r="F239" s="8" t="s">
        <v>17</v>
      </c>
      <c r="G239" s="8" t="s">
        <v>226</v>
      </c>
      <c r="H239" s="6" t="s">
        <v>110</v>
      </c>
      <c r="I239" s="6" t="s">
        <v>186</v>
      </c>
      <c r="J239" s="10">
        <v>0</v>
      </c>
      <c r="L239" s="7" t="s">
        <v>191</v>
      </c>
    </row>
    <row r="240" spans="1:12">
      <c r="A240" s="9"/>
      <c r="C240" s="19">
        <v>2003</v>
      </c>
      <c r="D240" s="9">
        <v>43907</v>
      </c>
      <c r="E240" s="8" t="s">
        <v>15</v>
      </c>
      <c r="F240" s="8" t="s">
        <v>17</v>
      </c>
      <c r="G240" s="8" t="s">
        <v>218</v>
      </c>
      <c r="H240" s="6" t="s">
        <v>251</v>
      </c>
      <c r="I240" s="6" t="s">
        <v>241</v>
      </c>
      <c r="J240" s="10">
        <v>0</v>
      </c>
      <c r="L240" s="7" t="s">
        <v>316</v>
      </c>
    </row>
    <row r="241" spans="1:12">
      <c r="A241" s="9"/>
      <c r="C241" s="19">
        <v>2003</v>
      </c>
      <c r="D241" s="9">
        <v>43907</v>
      </c>
      <c r="E241" s="8" t="s">
        <v>15</v>
      </c>
      <c r="F241" s="8" t="s">
        <v>17</v>
      </c>
      <c r="G241" s="8" t="s">
        <v>218</v>
      </c>
      <c r="H241" s="6" t="s">
        <v>251</v>
      </c>
      <c r="I241" s="6" t="s">
        <v>246</v>
      </c>
      <c r="J241" s="10">
        <v>0</v>
      </c>
      <c r="L241" s="7" t="s">
        <v>316</v>
      </c>
    </row>
    <row r="242" spans="1:12">
      <c r="C242" s="19">
        <v>2003</v>
      </c>
      <c r="D242" s="9">
        <v>43907.489664351851</v>
      </c>
      <c r="E242" s="6" t="s">
        <v>18</v>
      </c>
      <c r="F242" s="6" t="s">
        <v>20</v>
      </c>
      <c r="G242" s="6" t="s">
        <v>21</v>
      </c>
      <c r="H242" s="6" t="s">
        <v>97</v>
      </c>
      <c r="I242" s="6" t="s">
        <v>129</v>
      </c>
      <c r="J242" s="10">
        <v>-32.9</v>
      </c>
      <c r="L242" s="7" t="s">
        <v>191</v>
      </c>
    </row>
    <row r="243" spans="1:12" ht="24">
      <c r="C243" s="19">
        <v>2003</v>
      </c>
      <c r="D243" s="9">
        <v>43907.498611111114</v>
      </c>
      <c r="E243" s="6" t="s">
        <v>18</v>
      </c>
      <c r="F243" s="6" t="s">
        <v>20</v>
      </c>
      <c r="G243" s="6" t="s">
        <v>21</v>
      </c>
      <c r="H243" s="6" t="s">
        <v>104</v>
      </c>
      <c r="I243" s="6" t="s">
        <v>131</v>
      </c>
      <c r="J243" s="10">
        <v>-36.08</v>
      </c>
      <c r="L243" s="7" t="s">
        <v>191</v>
      </c>
    </row>
    <row r="244" spans="1:12" ht="24">
      <c r="C244" s="19">
        <v>2003</v>
      </c>
      <c r="D244" s="9">
        <v>43908.645115740743</v>
      </c>
      <c r="E244" s="8" t="s">
        <v>15</v>
      </c>
      <c r="F244" s="8" t="s">
        <v>17</v>
      </c>
      <c r="G244" s="8" t="s">
        <v>226</v>
      </c>
      <c r="H244" s="6" t="s">
        <v>83</v>
      </c>
      <c r="I244" s="6" t="s">
        <v>170</v>
      </c>
      <c r="J244" s="10">
        <v>0</v>
      </c>
      <c r="L244" s="7" t="s">
        <v>191</v>
      </c>
    </row>
    <row r="245" spans="1:12" ht="24">
      <c r="C245" s="19">
        <v>2003</v>
      </c>
      <c r="D245" s="9">
        <v>43908.648518518516</v>
      </c>
      <c r="E245" s="8" t="s">
        <v>15</v>
      </c>
      <c r="F245" s="8" t="s">
        <v>17</v>
      </c>
      <c r="G245" s="8" t="s">
        <v>226</v>
      </c>
      <c r="H245" s="6" t="s">
        <v>83</v>
      </c>
      <c r="I245" s="6" t="s">
        <v>168</v>
      </c>
      <c r="J245" s="10">
        <v>0</v>
      </c>
      <c r="L245" s="7" t="s">
        <v>191</v>
      </c>
    </row>
    <row r="246" spans="1:12" ht="36">
      <c r="C246" s="19">
        <v>2003</v>
      </c>
      <c r="D246" s="9">
        <v>43908.651539351849</v>
      </c>
      <c r="E246" s="8" t="s">
        <v>15</v>
      </c>
      <c r="F246" s="8" t="s">
        <v>17</v>
      </c>
      <c r="G246" s="8" t="s">
        <v>226</v>
      </c>
      <c r="H246" s="6" t="s">
        <v>83</v>
      </c>
      <c r="I246" s="6" t="s">
        <v>167</v>
      </c>
      <c r="J246" s="10">
        <v>0</v>
      </c>
      <c r="L246" s="7" t="s">
        <v>191</v>
      </c>
    </row>
    <row r="247" spans="1:12" ht="24">
      <c r="C247" s="19">
        <v>2003</v>
      </c>
      <c r="D247" s="9">
        <v>43908.655682870369</v>
      </c>
      <c r="E247" s="8" t="s">
        <v>15</v>
      </c>
      <c r="F247" s="8" t="s">
        <v>17</v>
      </c>
      <c r="G247" s="8" t="s">
        <v>226</v>
      </c>
      <c r="H247" s="6" t="s">
        <v>83</v>
      </c>
      <c r="I247" s="6" t="s">
        <v>169</v>
      </c>
      <c r="J247" s="10">
        <v>0</v>
      </c>
      <c r="L247" s="7" t="s">
        <v>191</v>
      </c>
    </row>
    <row r="248" spans="1:12" ht="24">
      <c r="A248" s="9"/>
      <c r="C248" s="19">
        <v>2003</v>
      </c>
      <c r="D248" s="9">
        <v>43909</v>
      </c>
      <c r="E248" s="8" t="s">
        <v>15</v>
      </c>
      <c r="F248" s="8" t="s">
        <v>35</v>
      </c>
      <c r="G248" s="8" t="s">
        <v>268</v>
      </c>
      <c r="H248" s="6" t="s">
        <v>281</v>
      </c>
      <c r="I248" s="6" t="s">
        <v>280</v>
      </c>
      <c r="J248" s="10" t="s">
        <v>260</v>
      </c>
      <c r="K248" s="10">
        <v>87.74</v>
      </c>
      <c r="L248" s="7" t="s">
        <v>316</v>
      </c>
    </row>
    <row r="249" spans="1:12">
      <c r="A249" s="9"/>
      <c r="C249" s="19">
        <v>2003</v>
      </c>
      <c r="D249" s="9">
        <v>43910</v>
      </c>
      <c r="E249" s="8" t="s">
        <v>15</v>
      </c>
      <c r="F249" s="8" t="s">
        <v>17</v>
      </c>
      <c r="G249" s="8" t="s">
        <v>218</v>
      </c>
      <c r="H249" s="6" t="s">
        <v>251</v>
      </c>
      <c r="I249" s="6" t="s">
        <v>241</v>
      </c>
      <c r="J249" s="10">
        <v>0</v>
      </c>
      <c r="L249" s="7" t="s">
        <v>316</v>
      </c>
    </row>
    <row r="250" spans="1:12">
      <c r="A250" s="9"/>
      <c r="C250" s="19">
        <v>2003</v>
      </c>
      <c r="D250" s="9">
        <v>43910</v>
      </c>
      <c r="E250" s="8" t="s">
        <v>15</v>
      </c>
      <c r="F250" s="8" t="s">
        <v>17</v>
      </c>
      <c r="G250" s="8" t="s">
        <v>218</v>
      </c>
      <c r="H250" s="6" t="s">
        <v>251</v>
      </c>
      <c r="I250" s="6" t="s">
        <v>245</v>
      </c>
      <c r="J250" s="10">
        <v>0</v>
      </c>
      <c r="L250" s="7" t="s">
        <v>316</v>
      </c>
    </row>
    <row r="251" spans="1:12">
      <c r="A251" s="9"/>
      <c r="C251" s="19">
        <v>2003</v>
      </c>
      <c r="D251" s="9">
        <v>43910</v>
      </c>
      <c r="E251" s="8" t="s">
        <v>15</v>
      </c>
      <c r="F251" s="8" t="s">
        <v>17</v>
      </c>
      <c r="G251" s="8" t="s">
        <v>218</v>
      </c>
      <c r="H251" s="6" t="s">
        <v>251</v>
      </c>
      <c r="I251" s="6" t="s">
        <v>239</v>
      </c>
      <c r="J251" s="10">
        <v>0</v>
      </c>
      <c r="L251" s="7" t="s">
        <v>316</v>
      </c>
    </row>
    <row r="252" spans="1:12" ht="24">
      <c r="A252" s="9"/>
      <c r="C252" s="19">
        <v>2003</v>
      </c>
      <c r="D252" s="9">
        <v>43910</v>
      </c>
      <c r="E252" s="8" t="s">
        <v>15</v>
      </c>
      <c r="F252" s="8" t="s">
        <v>35</v>
      </c>
      <c r="G252" s="8" t="s">
        <v>268</v>
      </c>
      <c r="H252" s="6" t="s">
        <v>302</v>
      </c>
      <c r="I252" s="6" t="s">
        <v>240</v>
      </c>
      <c r="J252" s="10" t="s">
        <v>260</v>
      </c>
      <c r="K252" s="10">
        <v>234.43</v>
      </c>
      <c r="L252" s="7" t="s">
        <v>316</v>
      </c>
    </row>
    <row r="253" spans="1:12">
      <c r="C253" s="19">
        <v>2003</v>
      </c>
      <c r="D253" s="9">
        <v>43910.492071759261</v>
      </c>
      <c r="E253" s="6" t="s">
        <v>18</v>
      </c>
      <c r="F253" s="6" t="s">
        <v>20</v>
      </c>
      <c r="G253" s="6" t="s">
        <v>21</v>
      </c>
      <c r="H253" s="6" t="s">
        <v>97</v>
      </c>
      <c r="I253" s="6" t="s">
        <v>129</v>
      </c>
      <c r="J253" s="10">
        <v>-30.9</v>
      </c>
      <c r="L253" s="7" t="s">
        <v>191</v>
      </c>
    </row>
    <row r="254" spans="1:12">
      <c r="A254" s="9"/>
      <c r="C254" s="19">
        <v>2003</v>
      </c>
      <c r="D254" s="9">
        <v>43911</v>
      </c>
      <c r="E254" s="8" t="s">
        <v>15</v>
      </c>
      <c r="F254" s="8" t="s">
        <v>35</v>
      </c>
      <c r="G254" s="8" t="s">
        <v>264</v>
      </c>
      <c r="H254" s="6" t="s">
        <v>254</v>
      </c>
      <c r="I254" s="6" t="s">
        <v>244</v>
      </c>
      <c r="J254" s="10" t="s">
        <v>260</v>
      </c>
      <c r="K254" s="10">
        <v>5.51</v>
      </c>
      <c r="L254" s="7" t="s">
        <v>316</v>
      </c>
    </row>
    <row r="255" spans="1:12" ht="24">
      <c r="A255" s="9"/>
      <c r="C255" s="19">
        <v>2003</v>
      </c>
      <c r="D255" s="9">
        <v>43911</v>
      </c>
      <c r="E255" s="8" t="s">
        <v>15</v>
      </c>
      <c r="F255" s="8" t="s">
        <v>17</v>
      </c>
      <c r="G255" s="8" t="s">
        <v>218</v>
      </c>
      <c r="H255" s="6" t="s">
        <v>250</v>
      </c>
      <c r="I255" s="6" t="s">
        <v>238</v>
      </c>
      <c r="J255" s="10">
        <v>0</v>
      </c>
      <c r="L255" s="7" t="s">
        <v>316</v>
      </c>
    </row>
    <row r="256" spans="1:12">
      <c r="A256" s="8"/>
      <c r="B256" s="8"/>
      <c r="C256" s="19">
        <v>2003</v>
      </c>
      <c r="D256" s="9">
        <v>43911</v>
      </c>
      <c r="E256" s="8" t="s">
        <v>15</v>
      </c>
      <c r="F256" s="8" t="s">
        <v>35</v>
      </c>
      <c r="G256" s="8" t="s">
        <v>212</v>
      </c>
      <c r="H256" s="6" t="s">
        <v>65</v>
      </c>
      <c r="I256" s="6" t="s">
        <v>64</v>
      </c>
      <c r="J256" s="10">
        <v>0</v>
      </c>
      <c r="K256" s="10">
        <v>2.41</v>
      </c>
      <c r="L256" s="8" t="s">
        <v>67</v>
      </c>
    </row>
    <row r="257" spans="1:12" ht="24">
      <c r="C257" s="19">
        <v>2003</v>
      </c>
      <c r="D257" s="9">
        <v>43911.314560185187</v>
      </c>
      <c r="E257" s="8" t="s">
        <v>15</v>
      </c>
      <c r="F257" s="8" t="s">
        <v>17</v>
      </c>
      <c r="G257" s="8" t="s">
        <v>226</v>
      </c>
      <c r="H257" s="6" t="s">
        <v>84</v>
      </c>
      <c r="I257" s="6" t="s">
        <v>187</v>
      </c>
      <c r="J257" s="10">
        <v>0</v>
      </c>
      <c r="L257" s="7" t="s">
        <v>191</v>
      </c>
    </row>
    <row r="258" spans="1:12">
      <c r="C258" s="19">
        <v>2003</v>
      </c>
      <c r="D258" s="9">
        <v>43911.580358796295</v>
      </c>
      <c r="E258" s="6" t="s">
        <v>18</v>
      </c>
      <c r="F258" s="6" t="s">
        <v>20</v>
      </c>
      <c r="G258" s="6" t="s">
        <v>21</v>
      </c>
      <c r="H258" s="6" t="s">
        <v>54</v>
      </c>
      <c r="J258" s="10">
        <v>-3</v>
      </c>
      <c r="L258" s="8" t="s">
        <v>60</v>
      </c>
    </row>
    <row r="259" spans="1:12" ht="36">
      <c r="C259" s="19">
        <v>2003</v>
      </c>
      <c r="D259" s="9">
        <v>43911.948391203703</v>
      </c>
      <c r="E259" s="6" t="s">
        <v>15</v>
      </c>
      <c r="F259" s="6" t="s">
        <v>22</v>
      </c>
      <c r="G259" s="6" t="s">
        <v>23</v>
      </c>
      <c r="H259" s="6" t="s">
        <v>77</v>
      </c>
      <c r="J259" s="10">
        <v>-53.18</v>
      </c>
      <c r="L259" s="7" t="s">
        <v>305</v>
      </c>
    </row>
    <row r="260" spans="1:12">
      <c r="A260" s="8"/>
      <c r="B260" s="8"/>
      <c r="C260" s="19">
        <v>2003</v>
      </c>
      <c r="D260" s="9">
        <v>43912</v>
      </c>
      <c r="E260" s="6" t="s">
        <v>15</v>
      </c>
      <c r="F260" s="6" t="s">
        <v>22</v>
      </c>
      <c r="G260" s="6" t="s">
        <v>23</v>
      </c>
      <c r="H260" s="6" t="s">
        <v>61</v>
      </c>
      <c r="I260" s="6" t="s">
        <v>62</v>
      </c>
      <c r="J260" s="10">
        <v>-59.47</v>
      </c>
      <c r="L260" s="8" t="s">
        <v>67</v>
      </c>
    </row>
    <row r="261" spans="1:12">
      <c r="C261" s="19">
        <v>2003</v>
      </c>
      <c r="D261" s="9">
        <v>43912.786817129629</v>
      </c>
      <c r="E261" s="6" t="s">
        <v>18</v>
      </c>
      <c r="F261" s="6" t="s">
        <v>20</v>
      </c>
      <c r="G261" s="6" t="s">
        <v>21</v>
      </c>
      <c r="H261" s="6" t="s">
        <v>100</v>
      </c>
      <c r="I261" s="6" t="s">
        <v>106</v>
      </c>
      <c r="J261" s="10">
        <v>-39</v>
      </c>
      <c r="L261" s="7" t="s">
        <v>191</v>
      </c>
    </row>
    <row r="262" spans="1:12">
      <c r="A262" s="9"/>
      <c r="C262" s="19">
        <v>2003</v>
      </c>
      <c r="D262" s="9">
        <v>43913</v>
      </c>
      <c r="E262" s="8" t="s">
        <v>15</v>
      </c>
      <c r="F262" s="8" t="s">
        <v>17</v>
      </c>
      <c r="G262" s="8" t="s">
        <v>218</v>
      </c>
      <c r="H262" s="6" t="s">
        <v>251</v>
      </c>
      <c r="I262" s="6" t="s">
        <v>241</v>
      </c>
      <c r="J262" s="10">
        <v>0</v>
      </c>
      <c r="L262" s="7" t="s">
        <v>316</v>
      </c>
    </row>
    <row r="263" spans="1:12" ht="24">
      <c r="C263" s="19">
        <v>2003</v>
      </c>
      <c r="D263" s="9">
        <v>43913.890717592592</v>
      </c>
      <c r="E263" s="6" t="s">
        <v>15</v>
      </c>
      <c r="F263" s="6" t="s">
        <v>22</v>
      </c>
      <c r="G263" s="6" t="s">
        <v>23</v>
      </c>
      <c r="H263" s="6" t="s">
        <v>76</v>
      </c>
      <c r="J263" s="10">
        <v>-248.66</v>
      </c>
      <c r="L263" s="7" t="s">
        <v>305</v>
      </c>
    </row>
    <row r="264" spans="1:12">
      <c r="A264" s="9"/>
      <c r="C264" s="19">
        <v>2003</v>
      </c>
      <c r="D264" s="9">
        <v>43914</v>
      </c>
      <c r="E264" s="8" t="s">
        <v>15</v>
      </c>
      <c r="F264" s="8" t="s">
        <v>17</v>
      </c>
      <c r="G264" s="8" t="s">
        <v>218</v>
      </c>
      <c r="H264" s="6" t="s">
        <v>251</v>
      </c>
      <c r="I264" s="6" t="s">
        <v>241</v>
      </c>
      <c r="J264" s="10">
        <v>0</v>
      </c>
      <c r="L264" s="7" t="s">
        <v>316</v>
      </c>
    </row>
    <row r="265" spans="1:12" ht="24">
      <c r="C265" s="19">
        <v>2003</v>
      </c>
      <c r="D265" s="9">
        <v>43914.532997685186</v>
      </c>
      <c r="E265" s="8" t="s">
        <v>15</v>
      </c>
      <c r="F265" s="8" t="s">
        <v>17</v>
      </c>
      <c r="G265" s="8" t="s">
        <v>226</v>
      </c>
      <c r="H265" s="6" t="s">
        <v>83</v>
      </c>
      <c r="I265" s="6" t="s">
        <v>173</v>
      </c>
      <c r="J265" s="10">
        <v>0</v>
      </c>
      <c r="L265" s="7" t="s">
        <v>191</v>
      </c>
    </row>
    <row r="266" spans="1:12">
      <c r="A266" s="9"/>
      <c r="C266" s="19">
        <v>2003</v>
      </c>
      <c r="D266" s="9">
        <v>43915</v>
      </c>
      <c r="E266" s="8" t="s">
        <v>15</v>
      </c>
      <c r="F266" s="8" t="s">
        <v>17</v>
      </c>
      <c r="G266" s="8" t="s">
        <v>218</v>
      </c>
      <c r="H266" s="6" t="s">
        <v>251</v>
      </c>
      <c r="I266" s="6" t="s">
        <v>241</v>
      </c>
      <c r="J266" s="10">
        <v>0</v>
      </c>
      <c r="L266" s="7" t="s">
        <v>316</v>
      </c>
    </row>
    <row r="267" spans="1:12" ht="24">
      <c r="C267" s="19">
        <v>2003</v>
      </c>
      <c r="D267" s="9">
        <v>43915.429247685184</v>
      </c>
      <c r="E267" s="6" t="s">
        <v>18</v>
      </c>
      <c r="F267" s="6" t="s">
        <v>20</v>
      </c>
      <c r="G267" s="6" t="s">
        <v>21</v>
      </c>
      <c r="H267" s="6" t="s">
        <v>83</v>
      </c>
      <c r="I267" s="6" t="s">
        <v>130</v>
      </c>
      <c r="J267" s="10">
        <v>0</v>
      </c>
      <c r="K267" s="10">
        <v>29.4</v>
      </c>
      <c r="L267" s="7" t="s">
        <v>191</v>
      </c>
    </row>
    <row r="268" spans="1:12">
      <c r="C268" s="19">
        <v>2003</v>
      </c>
      <c r="D268" s="9">
        <v>43915.482488425929</v>
      </c>
      <c r="E268" s="6" t="s">
        <v>18</v>
      </c>
      <c r="F268" s="6" t="s">
        <v>20</v>
      </c>
      <c r="G268" s="6" t="s">
        <v>21</v>
      </c>
      <c r="H268" s="6" t="s">
        <v>97</v>
      </c>
      <c r="I268" s="6" t="s">
        <v>129</v>
      </c>
      <c r="J268" s="10">
        <v>-49.8</v>
      </c>
      <c r="L268" s="7" t="s">
        <v>191</v>
      </c>
    </row>
    <row r="269" spans="1:12">
      <c r="C269" s="19">
        <v>2003</v>
      </c>
      <c r="D269" s="9">
        <v>43915.503298611111</v>
      </c>
      <c r="E269" s="6" t="s">
        <v>18</v>
      </c>
      <c r="F269" s="6" t="s">
        <v>20</v>
      </c>
      <c r="G269" s="6" t="s">
        <v>21</v>
      </c>
      <c r="H269" s="6" t="s">
        <v>58</v>
      </c>
      <c r="J269" s="10">
        <v>-6</v>
      </c>
      <c r="L269" s="8" t="s">
        <v>60</v>
      </c>
    </row>
    <row r="270" spans="1:12" ht="24">
      <c r="C270" s="19">
        <v>2003</v>
      </c>
      <c r="D270" s="9">
        <v>43915.539537037039</v>
      </c>
      <c r="E270" s="8" t="s">
        <v>15</v>
      </c>
      <c r="F270" s="8" t="s">
        <v>17</v>
      </c>
      <c r="G270" s="8" t="s">
        <v>226</v>
      </c>
      <c r="H270" s="6" t="s">
        <v>83</v>
      </c>
      <c r="I270" s="6" t="s">
        <v>173</v>
      </c>
      <c r="J270" s="10">
        <v>0</v>
      </c>
      <c r="L270" s="7" t="s">
        <v>191</v>
      </c>
    </row>
    <row r="271" spans="1:12">
      <c r="A271" s="9"/>
      <c r="C271" s="19">
        <v>2003</v>
      </c>
      <c r="D271" s="9">
        <v>43916</v>
      </c>
      <c r="E271" s="8" t="s">
        <v>15</v>
      </c>
      <c r="F271" s="8" t="s">
        <v>17</v>
      </c>
      <c r="G271" s="8" t="s">
        <v>218</v>
      </c>
      <c r="H271" s="6" t="s">
        <v>251</v>
      </c>
      <c r="I271" s="6" t="s">
        <v>243</v>
      </c>
      <c r="J271" s="10">
        <v>0</v>
      </c>
      <c r="L271" s="7" t="s">
        <v>316</v>
      </c>
    </row>
    <row r="272" spans="1:12">
      <c r="A272" s="9"/>
      <c r="C272" s="19">
        <v>2003</v>
      </c>
      <c r="D272" s="9">
        <v>43916</v>
      </c>
      <c r="E272" s="8" t="s">
        <v>15</v>
      </c>
      <c r="F272" s="8" t="s">
        <v>17</v>
      </c>
      <c r="G272" s="8" t="s">
        <v>218</v>
      </c>
      <c r="H272" s="6" t="s">
        <v>251</v>
      </c>
      <c r="I272" s="6" t="s">
        <v>243</v>
      </c>
      <c r="J272" s="10">
        <v>0</v>
      </c>
      <c r="L272" s="7" t="s">
        <v>316</v>
      </c>
    </row>
    <row r="273" spans="1:12" ht="24">
      <c r="A273" s="9"/>
      <c r="C273" s="19">
        <v>2003</v>
      </c>
      <c r="D273" s="9">
        <v>43916</v>
      </c>
      <c r="E273" s="8" t="s">
        <v>15</v>
      </c>
      <c r="F273" s="8" t="s">
        <v>35</v>
      </c>
      <c r="G273" s="8" t="s">
        <v>268</v>
      </c>
      <c r="H273" s="6" t="s">
        <v>301</v>
      </c>
      <c r="I273" s="6" t="s">
        <v>240</v>
      </c>
      <c r="J273" s="10" t="s">
        <v>260</v>
      </c>
      <c r="K273" s="10">
        <v>45.24</v>
      </c>
      <c r="L273" s="7" t="s">
        <v>316</v>
      </c>
    </row>
    <row r="274" spans="1:12" ht="24">
      <c r="C274" s="19">
        <v>2003</v>
      </c>
      <c r="D274" s="9">
        <v>43916.516875000001</v>
      </c>
      <c r="E274" s="8" t="s">
        <v>233</v>
      </c>
      <c r="F274" s="8" t="s">
        <v>234</v>
      </c>
      <c r="G274" s="8" t="s">
        <v>235</v>
      </c>
      <c r="H274" s="6" t="s">
        <v>93</v>
      </c>
      <c r="I274" s="6" t="s">
        <v>128</v>
      </c>
      <c r="J274" s="10">
        <v>-3928</v>
      </c>
      <c r="L274" s="7" t="s">
        <v>191</v>
      </c>
    </row>
    <row r="275" spans="1:12" ht="24">
      <c r="C275" s="19">
        <v>2003</v>
      </c>
      <c r="D275" s="9">
        <v>43916.532881944448</v>
      </c>
      <c r="E275" s="8" t="s">
        <v>15</v>
      </c>
      <c r="F275" s="8" t="s">
        <v>17</v>
      </c>
      <c r="G275" s="8" t="s">
        <v>226</v>
      </c>
      <c r="H275" s="6" t="s">
        <v>83</v>
      </c>
      <c r="I275" s="6" t="s">
        <v>173</v>
      </c>
      <c r="J275" s="10">
        <v>0</v>
      </c>
      <c r="L275" s="7" t="s">
        <v>191</v>
      </c>
    </row>
    <row r="276" spans="1:12" ht="24">
      <c r="C276" s="19">
        <v>2003</v>
      </c>
      <c r="D276" s="9">
        <v>43916.664386574077</v>
      </c>
      <c r="E276" s="6" t="s">
        <v>15</v>
      </c>
      <c r="F276" s="6" t="s">
        <v>22</v>
      </c>
      <c r="G276" s="6" t="s">
        <v>23</v>
      </c>
      <c r="H276" s="6" t="s">
        <v>93</v>
      </c>
      <c r="I276" s="6" t="s">
        <v>127</v>
      </c>
      <c r="J276" s="10">
        <v>-218.5</v>
      </c>
      <c r="L276" s="7" t="s">
        <v>191</v>
      </c>
    </row>
    <row r="277" spans="1:12">
      <c r="C277" s="19">
        <v>2003</v>
      </c>
      <c r="D277" s="9">
        <v>43916.897731481484</v>
      </c>
      <c r="E277" s="6" t="s">
        <v>18</v>
      </c>
      <c r="F277" s="6" t="s">
        <v>20</v>
      </c>
      <c r="G277" s="6" t="s">
        <v>21</v>
      </c>
      <c r="H277" s="6" t="s">
        <v>57</v>
      </c>
      <c r="J277" s="10">
        <v>-63.6</v>
      </c>
      <c r="L277" s="8" t="s">
        <v>60</v>
      </c>
    </row>
    <row r="278" spans="1:12">
      <c r="A278" s="9"/>
      <c r="C278" s="19">
        <v>2003</v>
      </c>
      <c r="D278" s="9">
        <v>43917</v>
      </c>
      <c r="E278" s="8" t="s">
        <v>15</v>
      </c>
      <c r="F278" s="8" t="s">
        <v>17</v>
      </c>
      <c r="G278" s="8" t="s">
        <v>218</v>
      </c>
      <c r="H278" s="6" t="s">
        <v>251</v>
      </c>
      <c r="I278" s="6" t="s">
        <v>241</v>
      </c>
      <c r="J278" s="10">
        <v>0</v>
      </c>
      <c r="L278" s="7" t="s">
        <v>316</v>
      </c>
    </row>
    <row r="279" spans="1:12">
      <c r="A279" s="9"/>
      <c r="C279" s="19">
        <v>2003</v>
      </c>
      <c r="D279" s="9">
        <v>43917</v>
      </c>
      <c r="E279" s="8" t="s">
        <v>15</v>
      </c>
      <c r="F279" s="8" t="s">
        <v>17</v>
      </c>
      <c r="G279" s="8" t="s">
        <v>218</v>
      </c>
      <c r="H279" s="6" t="s">
        <v>251</v>
      </c>
      <c r="I279" s="6" t="s">
        <v>241</v>
      </c>
      <c r="J279" s="10">
        <v>0</v>
      </c>
      <c r="L279" s="7" t="s">
        <v>316</v>
      </c>
    </row>
    <row r="280" spans="1:12">
      <c r="A280" s="9"/>
      <c r="C280" s="19">
        <v>2003</v>
      </c>
      <c r="D280" s="9">
        <v>43917</v>
      </c>
      <c r="E280" s="8" t="s">
        <v>15</v>
      </c>
      <c r="F280" s="8" t="s">
        <v>17</v>
      </c>
      <c r="G280" s="8" t="s">
        <v>218</v>
      </c>
      <c r="H280" s="6" t="s">
        <v>251</v>
      </c>
      <c r="I280" s="6" t="s">
        <v>241</v>
      </c>
      <c r="J280" s="10">
        <v>0</v>
      </c>
      <c r="L280" s="7" t="s">
        <v>316</v>
      </c>
    </row>
    <row r="281" spans="1:12">
      <c r="A281" s="9"/>
      <c r="C281" s="19">
        <v>2003</v>
      </c>
      <c r="D281" s="9">
        <v>43917</v>
      </c>
      <c r="E281" s="8" t="s">
        <v>15</v>
      </c>
      <c r="F281" s="8" t="s">
        <v>17</v>
      </c>
      <c r="G281" s="8" t="s">
        <v>218</v>
      </c>
      <c r="H281" s="6" t="s">
        <v>251</v>
      </c>
      <c r="I281" s="6" t="s">
        <v>241</v>
      </c>
      <c r="J281" s="10">
        <v>0</v>
      </c>
      <c r="L281" s="7" t="s">
        <v>316</v>
      </c>
    </row>
    <row r="282" spans="1:12">
      <c r="A282" s="9"/>
      <c r="C282" s="19">
        <v>2003</v>
      </c>
      <c r="D282" s="9">
        <v>43917</v>
      </c>
      <c r="E282" s="8" t="s">
        <v>15</v>
      </c>
      <c r="F282" s="8" t="s">
        <v>17</v>
      </c>
      <c r="G282" s="8" t="s">
        <v>218</v>
      </c>
      <c r="H282" s="6" t="s">
        <v>251</v>
      </c>
      <c r="I282" s="6" t="s">
        <v>241</v>
      </c>
      <c r="J282" s="10">
        <v>0</v>
      </c>
      <c r="L282" s="7" t="s">
        <v>316</v>
      </c>
    </row>
    <row r="283" spans="1:12">
      <c r="A283" s="9"/>
      <c r="C283" s="19">
        <v>2003</v>
      </c>
      <c r="D283" s="9">
        <v>43917</v>
      </c>
      <c r="E283" s="8" t="s">
        <v>15</v>
      </c>
      <c r="F283" s="8" t="s">
        <v>17</v>
      </c>
      <c r="G283" s="8" t="s">
        <v>218</v>
      </c>
      <c r="H283" s="6" t="s">
        <v>251</v>
      </c>
      <c r="I283" s="6" t="s">
        <v>241</v>
      </c>
      <c r="J283" s="10">
        <v>0</v>
      </c>
      <c r="L283" s="7" t="s">
        <v>316</v>
      </c>
    </row>
    <row r="284" spans="1:12" ht="24">
      <c r="C284" s="19">
        <v>2003</v>
      </c>
      <c r="D284" s="9">
        <v>43917.3908912037</v>
      </c>
      <c r="E284" s="8" t="s">
        <v>15</v>
      </c>
      <c r="F284" s="8" t="s">
        <v>17</v>
      </c>
      <c r="G284" s="8" t="s">
        <v>226</v>
      </c>
      <c r="H284" s="6" t="s">
        <v>83</v>
      </c>
      <c r="I284" s="6" t="s">
        <v>173</v>
      </c>
      <c r="J284" s="10">
        <v>0</v>
      </c>
      <c r="L284" s="7" t="s">
        <v>191</v>
      </c>
    </row>
    <row r="285" spans="1:12" ht="24">
      <c r="C285" s="19">
        <v>2003</v>
      </c>
      <c r="D285" s="9">
        <v>43918.526319444441</v>
      </c>
      <c r="E285" s="8" t="s">
        <v>15</v>
      </c>
      <c r="F285" s="8" t="s">
        <v>29</v>
      </c>
      <c r="G285" s="8" t="s">
        <v>199</v>
      </c>
      <c r="H285" s="6" t="s">
        <v>91</v>
      </c>
      <c r="I285" s="6" t="s">
        <v>126</v>
      </c>
      <c r="J285" s="10">
        <v>-1.55</v>
      </c>
      <c r="L285" s="7" t="s">
        <v>191</v>
      </c>
    </row>
    <row r="286" spans="1:12">
      <c r="C286" s="19">
        <v>2003</v>
      </c>
      <c r="D286" s="9">
        <v>43918.578541666669</v>
      </c>
      <c r="E286" s="6" t="s">
        <v>18</v>
      </c>
      <c r="F286" s="6" t="s">
        <v>20</v>
      </c>
      <c r="G286" s="6" t="s">
        <v>21</v>
      </c>
      <c r="H286" s="6" t="s">
        <v>54</v>
      </c>
      <c r="J286" s="10">
        <v>-3</v>
      </c>
      <c r="L286" s="8" t="s">
        <v>60</v>
      </c>
    </row>
    <row r="287" spans="1:12">
      <c r="C287" s="19">
        <v>2003</v>
      </c>
      <c r="D287" s="9">
        <v>43919.749525462961</v>
      </c>
      <c r="E287" s="6" t="s">
        <v>18</v>
      </c>
      <c r="F287" s="6" t="s">
        <v>20</v>
      </c>
      <c r="G287" s="6" t="s">
        <v>21</v>
      </c>
      <c r="H287" s="6" t="s">
        <v>95</v>
      </c>
      <c r="I287" s="6" t="s">
        <v>96</v>
      </c>
      <c r="J287" s="10">
        <v>-16</v>
      </c>
      <c r="L287" s="7" t="s">
        <v>191</v>
      </c>
    </row>
    <row r="288" spans="1:12" ht="36">
      <c r="C288" s="19">
        <v>2003</v>
      </c>
      <c r="D288" s="9">
        <v>43919.75990740741</v>
      </c>
      <c r="E288" s="8" t="s">
        <v>18</v>
      </c>
      <c r="F288" s="8" t="s">
        <v>19</v>
      </c>
      <c r="G288" s="8" t="s">
        <v>216</v>
      </c>
      <c r="H288" s="6" t="s">
        <v>104</v>
      </c>
      <c r="I288" s="6" t="s">
        <v>125</v>
      </c>
      <c r="J288" s="10">
        <v>-185.66</v>
      </c>
      <c r="L288" s="7" t="s">
        <v>191</v>
      </c>
    </row>
    <row r="289" spans="1:12">
      <c r="A289" s="9"/>
      <c r="C289" s="19">
        <v>2003</v>
      </c>
      <c r="D289" s="9">
        <v>43920</v>
      </c>
      <c r="E289" s="8" t="s">
        <v>15</v>
      </c>
      <c r="F289" s="8" t="s">
        <v>17</v>
      </c>
      <c r="G289" s="8" t="s">
        <v>218</v>
      </c>
      <c r="H289" s="6" t="s">
        <v>251</v>
      </c>
      <c r="I289" s="6" t="s">
        <v>241</v>
      </c>
      <c r="J289" s="10">
        <v>0</v>
      </c>
      <c r="L289" s="7" t="s">
        <v>316</v>
      </c>
    </row>
    <row r="290" spans="1:12">
      <c r="A290" s="9"/>
      <c r="C290" s="19">
        <v>2003</v>
      </c>
      <c r="D290" s="9">
        <v>43920</v>
      </c>
      <c r="E290" s="8" t="s">
        <v>15</v>
      </c>
      <c r="F290" s="8" t="s">
        <v>17</v>
      </c>
      <c r="G290" s="8" t="s">
        <v>218</v>
      </c>
      <c r="H290" s="6" t="s">
        <v>251</v>
      </c>
      <c r="I290" s="6" t="s">
        <v>241</v>
      </c>
      <c r="J290" s="10">
        <v>0</v>
      </c>
      <c r="L290" s="7" t="s">
        <v>316</v>
      </c>
    </row>
    <row r="291" spans="1:12">
      <c r="A291" s="9"/>
      <c r="C291" s="19">
        <v>2003</v>
      </c>
      <c r="D291" s="9">
        <v>43920</v>
      </c>
      <c r="E291" s="8" t="s">
        <v>15</v>
      </c>
      <c r="F291" s="8" t="s">
        <v>17</v>
      </c>
      <c r="G291" s="8" t="s">
        <v>218</v>
      </c>
      <c r="H291" s="6" t="s">
        <v>251</v>
      </c>
      <c r="I291" s="6" t="s">
        <v>241</v>
      </c>
      <c r="J291" s="10">
        <v>0</v>
      </c>
      <c r="L291" s="7" t="s">
        <v>316</v>
      </c>
    </row>
    <row r="292" spans="1:12" ht="24">
      <c r="C292" s="19">
        <v>2003</v>
      </c>
      <c r="D292" s="9">
        <v>43920.469837962963</v>
      </c>
      <c r="E292" s="8" t="s">
        <v>15</v>
      </c>
      <c r="F292" s="8" t="s">
        <v>17</v>
      </c>
      <c r="G292" s="8" t="s">
        <v>226</v>
      </c>
      <c r="H292" s="6" t="s">
        <v>83</v>
      </c>
      <c r="I292" s="6" t="s">
        <v>173</v>
      </c>
      <c r="J292" s="10">
        <v>0</v>
      </c>
      <c r="L292" s="7" t="s">
        <v>191</v>
      </c>
    </row>
    <row r="293" spans="1:12">
      <c r="A293" s="9"/>
      <c r="C293" s="19">
        <v>2003</v>
      </c>
      <c r="D293" s="9">
        <v>43921</v>
      </c>
      <c r="E293" s="8" t="s">
        <v>15</v>
      </c>
      <c r="F293" s="8" t="s">
        <v>17</v>
      </c>
      <c r="G293" s="8" t="s">
        <v>218</v>
      </c>
      <c r="H293" s="6" t="s">
        <v>251</v>
      </c>
      <c r="I293" s="6" t="s">
        <v>242</v>
      </c>
      <c r="J293" s="10">
        <v>0</v>
      </c>
      <c r="L293" s="7" t="s">
        <v>316</v>
      </c>
    </row>
    <row r="294" spans="1:12" ht="24">
      <c r="C294" s="19">
        <v>2004</v>
      </c>
      <c r="D294" s="9">
        <v>43922.428715277776</v>
      </c>
      <c r="E294" s="8" t="s">
        <v>15</v>
      </c>
      <c r="F294" s="8" t="s">
        <v>17</v>
      </c>
      <c r="G294" s="8" t="s">
        <v>226</v>
      </c>
      <c r="H294" s="6" t="s">
        <v>83</v>
      </c>
      <c r="I294" s="6" t="s">
        <v>173</v>
      </c>
      <c r="J294" s="10">
        <v>0</v>
      </c>
      <c r="L294" s="7" t="s">
        <v>191</v>
      </c>
    </row>
    <row r="295" spans="1:12" ht="24">
      <c r="C295" s="19">
        <v>2004</v>
      </c>
      <c r="D295" s="9">
        <v>43923.428298611114</v>
      </c>
      <c r="E295" s="8" t="s">
        <v>15</v>
      </c>
      <c r="F295" s="8" t="s">
        <v>17</v>
      </c>
      <c r="G295" s="8" t="s">
        <v>226</v>
      </c>
      <c r="H295" s="6" t="s">
        <v>83</v>
      </c>
      <c r="I295" s="6" t="s">
        <v>173</v>
      </c>
      <c r="J295" s="10">
        <v>0</v>
      </c>
      <c r="L295" s="7" t="s">
        <v>191</v>
      </c>
    </row>
    <row r="296" spans="1:12">
      <c r="A296" s="9"/>
      <c r="C296" s="19">
        <v>2004</v>
      </c>
      <c r="D296" s="9">
        <v>43924</v>
      </c>
      <c r="E296" s="8" t="s">
        <v>15</v>
      </c>
      <c r="F296" s="8" t="s">
        <v>17</v>
      </c>
      <c r="G296" s="8" t="s">
        <v>218</v>
      </c>
      <c r="H296" s="6" t="s">
        <v>251</v>
      </c>
      <c r="I296" s="6" t="s">
        <v>241</v>
      </c>
      <c r="J296" s="10">
        <v>0</v>
      </c>
      <c r="L296" s="7" t="s">
        <v>316</v>
      </c>
    </row>
    <row r="297" spans="1:12">
      <c r="A297" s="9"/>
      <c r="C297" s="19">
        <v>2004</v>
      </c>
      <c r="D297" s="9">
        <v>43924</v>
      </c>
      <c r="E297" s="8" t="s">
        <v>15</v>
      </c>
      <c r="F297" s="8" t="s">
        <v>17</v>
      </c>
      <c r="G297" s="8" t="s">
        <v>218</v>
      </c>
      <c r="H297" s="6" t="s">
        <v>251</v>
      </c>
      <c r="I297" s="6" t="s">
        <v>241</v>
      </c>
      <c r="J297" s="10">
        <v>0</v>
      </c>
      <c r="L297" s="7" t="s">
        <v>316</v>
      </c>
    </row>
    <row r="298" spans="1:12">
      <c r="A298" s="9"/>
      <c r="C298" s="19">
        <v>2004</v>
      </c>
      <c r="D298" s="9">
        <v>43924</v>
      </c>
      <c r="E298" s="8" t="s">
        <v>15</v>
      </c>
      <c r="F298" s="8" t="s">
        <v>17</v>
      </c>
      <c r="G298" s="8" t="s">
        <v>218</v>
      </c>
      <c r="H298" s="6" t="s">
        <v>251</v>
      </c>
      <c r="I298" s="6" t="s">
        <v>241</v>
      </c>
      <c r="J298" s="10">
        <v>0</v>
      </c>
      <c r="L298" s="7" t="s">
        <v>316</v>
      </c>
    </row>
    <row r="299" spans="1:12" ht="24">
      <c r="C299" s="19">
        <v>2004</v>
      </c>
      <c r="D299" s="9">
        <v>43924.421354166669</v>
      </c>
      <c r="E299" s="8" t="s">
        <v>15</v>
      </c>
      <c r="F299" s="8" t="s">
        <v>17</v>
      </c>
      <c r="G299" s="8" t="s">
        <v>226</v>
      </c>
      <c r="H299" s="6" t="s">
        <v>83</v>
      </c>
      <c r="I299" s="6" t="s">
        <v>173</v>
      </c>
      <c r="J299" s="10">
        <v>0</v>
      </c>
      <c r="L299" s="7" t="s">
        <v>191</v>
      </c>
    </row>
    <row r="300" spans="1:12" ht="24">
      <c r="C300" s="19">
        <v>2004</v>
      </c>
      <c r="D300" s="9">
        <v>43924.499398148146</v>
      </c>
      <c r="E300" s="6" t="s">
        <v>18</v>
      </c>
      <c r="F300" s="6" t="s">
        <v>20</v>
      </c>
      <c r="G300" s="6" t="s">
        <v>21</v>
      </c>
      <c r="H300" s="6" t="s">
        <v>97</v>
      </c>
      <c r="I300" s="6" t="s">
        <v>98</v>
      </c>
      <c r="J300" s="10">
        <v>-32.9</v>
      </c>
      <c r="L300" s="7" t="s">
        <v>191</v>
      </c>
    </row>
    <row r="301" spans="1:12">
      <c r="C301" s="19">
        <v>2004</v>
      </c>
      <c r="D301" s="9">
        <v>43924.51363425926</v>
      </c>
      <c r="E301" s="6" t="s">
        <v>18</v>
      </c>
      <c r="F301" s="6" t="s">
        <v>20</v>
      </c>
      <c r="G301" s="6" t="s">
        <v>21</v>
      </c>
      <c r="H301" s="6" t="s">
        <v>95</v>
      </c>
      <c r="I301" s="6" t="s">
        <v>96</v>
      </c>
      <c r="J301" s="10">
        <v>-8</v>
      </c>
      <c r="L301" s="7" t="s">
        <v>191</v>
      </c>
    </row>
    <row r="302" spans="1:12" ht="24">
      <c r="C302" s="19">
        <v>2004</v>
      </c>
      <c r="D302" s="9">
        <v>43924.596516203703</v>
      </c>
      <c r="E302" s="8" t="s">
        <v>15</v>
      </c>
      <c r="F302" s="8" t="s">
        <v>27</v>
      </c>
      <c r="G302" s="8" t="s">
        <v>309</v>
      </c>
      <c r="H302" s="6" t="s">
        <v>75</v>
      </c>
      <c r="J302" s="10">
        <v>-99.9</v>
      </c>
      <c r="L302" s="7" t="s">
        <v>305</v>
      </c>
    </row>
    <row r="303" spans="1:12" ht="24">
      <c r="C303" s="19">
        <v>2004</v>
      </c>
      <c r="D303" s="9">
        <v>43926.387766203705</v>
      </c>
      <c r="E303" s="8" t="s">
        <v>11</v>
      </c>
      <c r="F303" s="8" t="s">
        <v>14</v>
      </c>
      <c r="G303" s="8" t="s">
        <v>222</v>
      </c>
      <c r="H303" s="6" t="s">
        <v>123</v>
      </c>
      <c r="I303" s="6" t="s">
        <v>124</v>
      </c>
      <c r="J303" s="10">
        <v>-200</v>
      </c>
      <c r="L303" s="7" t="s">
        <v>191</v>
      </c>
    </row>
    <row r="304" spans="1:12" ht="24">
      <c r="A304" s="9"/>
      <c r="C304" s="19">
        <v>2004</v>
      </c>
      <c r="D304" s="9">
        <v>43927</v>
      </c>
      <c r="E304" s="6" t="s">
        <v>15</v>
      </c>
      <c r="F304" s="6" t="s">
        <v>22</v>
      </c>
      <c r="G304" s="6" t="s">
        <v>23</v>
      </c>
      <c r="H304" s="6" t="s">
        <v>290</v>
      </c>
      <c r="I304" s="6" t="s">
        <v>238</v>
      </c>
      <c r="J304" s="10">
        <v>0</v>
      </c>
      <c r="L304" s="7" t="s">
        <v>316</v>
      </c>
    </row>
    <row r="305" spans="1:12" ht="24">
      <c r="A305" s="9"/>
      <c r="C305" s="19">
        <v>2004</v>
      </c>
      <c r="D305" s="9">
        <v>43927</v>
      </c>
      <c r="E305" s="8" t="s">
        <v>15</v>
      </c>
      <c r="F305" s="8" t="s">
        <v>17</v>
      </c>
      <c r="G305" s="8" t="s">
        <v>215</v>
      </c>
      <c r="H305" s="6" t="s">
        <v>298</v>
      </c>
      <c r="I305" s="6" t="s">
        <v>238</v>
      </c>
      <c r="J305" s="10">
        <v>0</v>
      </c>
      <c r="L305" s="7" t="s">
        <v>316</v>
      </c>
    </row>
    <row r="306" spans="1:12" ht="24">
      <c r="A306" s="9"/>
      <c r="C306" s="19">
        <v>2004</v>
      </c>
      <c r="D306" s="9">
        <v>43927</v>
      </c>
      <c r="E306" s="8" t="s">
        <v>15</v>
      </c>
      <c r="F306" s="8" t="s">
        <v>35</v>
      </c>
      <c r="G306" s="8" t="s">
        <v>268</v>
      </c>
      <c r="H306" s="6" t="s">
        <v>300</v>
      </c>
      <c r="I306" s="6" t="s">
        <v>240</v>
      </c>
      <c r="J306" s="10" t="s">
        <v>260</v>
      </c>
      <c r="K306" s="10">
        <v>53.04</v>
      </c>
      <c r="L306" s="7" t="s">
        <v>316</v>
      </c>
    </row>
    <row r="307" spans="1:12" ht="24">
      <c r="C307" s="19">
        <v>2004</v>
      </c>
      <c r="D307" s="9">
        <v>43927.599189814813</v>
      </c>
      <c r="E307" s="8" t="s">
        <v>15</v>
      </c>
      <c r="F307" s="8" t="s">
        <v>17</v>
      </c>
      <c r="G307" s="8" t="s">
        <v>232</v>
      </c>
      <c r="H307" s="6" t="s">
        <v>122</v>
      </c>
      <c r="I307" s="6" t="s">
        <v>184</v>
      </c>
      <c r="J307" s="10">
        <v>0</v>
      </c>
      <c r="L307" s="7" t="s">
        <v>191</v>
      </c>
    </row>
    <row r="308" spans="1:12" ht="26">
      <c r="C308" s="19">
        <v>2004</v>
      </c>
      <c r="D308" s="9">
        <v>43927.600844907407</v>
      </c>
      <c r="E308" s="8" t="s">
        <v>15</v>
      </c>
      <c r="F308" s="8" t="s">
        <v>17</v>
      </c>
      <c r="G308" s="8" t="s">
        <v>226</v>
      </c>
      <c r="H308" s="6" t="s">
        <v>103</v>
      </c>
      <c r="I308" s="6" t="s">
        <v>196</v>
      </c>
      <c r="J308" s="10">
        <v>0</v>
      </c>
      <c r="L308" s="7" t="s">
        <v>191</v>
      </c>
    </row>
    <row r="309" spans="1:12">
      <c r="C309" s="19">
        <v>2004</v>
      </c>
      <c r="D309" s="9">
        <v>43927.601875</v>
      </c>
      <c r="E309" s="6" t="s">
        <v>15</v>
      </c>
      <c r="F309" s="6" t="s">
        <v>17</v>
      </c>
      <c r="G309" s="6" t="s">
        <v>211</v>
      </c>
      <c r="H309" s="6" t="s">
        <v>206</v>
      </c>
      <c r="J309" s="10">
        <v>0</v>
      </c>
      <c r="K309" s="10">
        <f>SUM(K263:K308)</f>
        <v>127.68</v>
      </c>
      <c r="L309" s="8" t="s">
        <v>60</v>
      </c>
    </row>
    <row r="310" spans="1:12" ht="24">
      <c r="C310" s="19">
        <v>2004</v>
      </c>
      <c r="D310" s="9">
        <v>43928.474050925928</v>
      </c>
      <c r="E310" s="8" t="s">
        <v>15</v>
      </c>
      <c r="F310" s="8" t="s">
        <v>17</v>
      </c>
      <c r="G310" s="8" t="s">
        <v>226</v>
      </c>
      <c r="H310" s="6" t="s">
        <v>83</v>
      </c>
      <c r="I310" s="6" t="s">
        <v>173</v>
      </c>
      <c r="J310" s="10">
        <v>0</v>
      </c>
      <c r="L310" s="7" t="s">
        <v>191</v>
      </c>
    </row>
    <row r="311" spans="1:12" ht="24">
      <c r="C311" s="19">
        <v>2004</v>
      </c>
      <c r="D311" s="9">
        <v>43929.418078703704</v>
      </c>
      <c r="E311" s="8" t="s">
        <v>15</v>
      </c>
      <c r="F311" s="8" t="s">
        <v>17</v>
      </c>
      <c r="G311" s="8" t="s">
        <v>226</v>
      </c>
      <c r="H311" s="6" t="s">
        <v>83</v>
      </c>
      <c r="I311" s="6" t="s">
        <v>173</v>
      </c>
      <c r="J311" s="10">
        <v>0</v>
      </c>
      <c r="L311" s="7" t="s">
        <v>191</v>
      </c>
    </row>
    <row r="312" spans="1:12" ht="24">
      <c r="C312" s="19">
        <v>2004</v>
      </c>
      <c r="D312" s="9">
        <v>43929.496655092589</v>
      </c>
      <c r="E312" s="6" t="s">
        <v>18</v>
      </c>
      <c r="F312" s="6" t="s">
        <v>20</v>
      </c>
      <c r="G312" s="6" t="s">
        <v>21</v>
      </c>
      <c r="H312" s="6" t="s">
        <v>97</v>
      </c>
      <c r="I312" s="6" t="s">
        <v>98</v>
      </c>
      <c r="J312" s="10">
        <v>-24.9</v>
      </c>
      <c r="L312" s="7" t="s">
        <v>191</v>
      </c>
    </row>
    <row r="313" spans="1:12">
      <c r="C313" s="19">
        <v>2004</v>
      </c>
      <c r="D313" s="9">
        <v>43929.511608796296</v>
      </c>
      <c r="E313" s="6" t="s">
        <v>18</v>
      </c>
      <c r="F313" s="6" t="s">
        <v>20</v>
      </c>
      <c r="G313" s="6" t="s">
        <v>21</v>
      </c>
      <c r="H313" s="6" t="s">
        <v>95</v>
      </c>
      <c r="I313" s="6" t="s">
        <v>96</v>
      </c>
      <c r="J313" s="10">
        <v>-4</v>
      </c>
      <c r="L313" s="7" t="s">
        <v>191</v>
      </c>
    </row>
    <row r="314" spans="1:12" ht="24">
      <c r="C314" s="19">
        <v>2004</v>
      </c>
      <c r="D314" s="9">
        <v>43930.424641203703</v>
      </c>
      <c r="E314" s="8" t="s">
        <v>15</v>
      </c>
      <c r="F314" s="8" t="s">
        <v>17</v>
      </c>
      <c r="G314" s="8" t="s">
        <v>226</v>
      </c>
      <c r="H314" s="6" t="s">
        <v>83</v>
      </c>
      <c r="I314" s="6" t="s">
        <v>173</v>
      </c>
      <c r="J314" s="10">
        <v>0</v>
      </c>
      <c r="L314" s="7" t="s">
        <v>191</v>
      </c>
    </row>
    <row r="315" spans="1:12" ht="24">
      <c r="A315" s="9"/>
      <c r="C315" s="19">
        <v>2004</v>
      </c>
      <c r="D315" s="9">
        <v>43931</v>
      </c>
      <c r="E315" s="8" t="s">
        <v>15</v>
      </c>
      <c r="F315" s="8" t="s">
        <v>17</v>
      </c>
      <c r="G315" s="8" t="s">
        <v>217</v>
      </c>
      <c r="H315" s="6" t="s">
        <v>278</v>
      </c>
      <c r="I315" s="6" t="s">
        <v>240</v>
      </c>
      <c r="J315" s="10" t="s">
        <v>260</v>
      </c>
      <c r="K315" s="10">
        <v>0</v>
      </c>
      <c r="L315" s="7" t="s">
        <v>316</v>
      </c>
    </row>
    <row r="316" spans="1:12" ht="24">
      <c r="A316" s="9"/>
      <c r="C316" s="19">
        <v>2004</v>
      </c>
      <c r="D316" s="9">
        <v>43931</v>
      </c>
      <c r="E316" s="8" t="s">
        <v>15</v>
      </c>
      <c r="F316" s="8" t="s">
        <v>17</v>
      </c>
      <c r="G316" s="8" t="s">
        <v>218</v>
      </c>
      <c r="H316" s="6" t="s">
        <v>253</v>
      </c>
      <c r="I316" s="6" t="s">
        <v>238</v>
      </c>
      <c r="J316" s="10">
        <v>0</v>
      </c>
      <c r="L316" s="7" t="s">
        <v>316</v>
      </c>
    </row>
    <row r="317" spans="1:12">
      <c r="A317" s="8"/>
      <c r="B317" s="8"/>
      <c r="C317" s="19">
        <v>2004</v>
      </c>
      <c r="D317" s="9">
        <v>43931</v>
      </c>
      <c r="E317" s="6" t="s">
        <v>15</v>
      </c>
      <c r="F317" s="6" t="s">
        <v>22</v>
      </c>
      <c r="G317" s="6" t="s">
        <v>23</v>
      </c>
      <c r="H317" s="6" t="s">
        <v>61</v>
      </c>
      <c r="I317" s="6" t="s">
        <v>62</v>
      </c>
      <c r="J317" s="10">
        <v>-90.48</v>
      </c>
      <c r="L317" s="8" t="s">
        <v>67</v>
      </c>
    </row>
    <row r="318" spans="1:12" ht="24">
      <c r="C318" s="19">
        <v>2004</v>
      </c>
      <c r="D318" s="9">
        <v>43931.416307870371</v>
      </c>
      <c r="E318" s="8" t="s">
        <v>15</v>
      </c>
      <c r="F318" s="8" t="s">
        <v>17</v>
      </c>
      <c r="G318" s="8" t="s">
        <v>226</v>
      </c>
      <c r="H318" s="6" t="s">
        <v>83</v>
      </c>
      <c r="I318" s="6" t="s">
        <v>173</v>
      </c>
      <c r="J318" s="10">
        <v>0</v>
      </c>
      <c r="L318" s="7" t="s">
        <v>191</v>
      </c>
    </row>
    <row r="319" spans="1:12">
      <c r="C319" s="19">
        <v>2004</v>
      </c>
      <c r="D319" s="9">
        <v>43931.807337962964</v>
      </c>
      <c r="E319" s="6" t="s">
        <v>18</v>
      </c>
      <c r="F319" s="6" t="s">
        <v>20</v>
      </c>
      <c r="G319" s="6" t="s">
        <v>21</v>
      </c>
      <c r="H319" s="6" t="s">
        <v>87</v>
      </c>
      <c r="I319" s="6" t="s">
        <v>121</v>
      </c>
      <c r="J319" s="10">
        <v>-39</v>
      </c>
      <c r="L319" s="7" t="s">
        <v>191</v>
      </c>
    </row>
    <row r="320" spans="1:12">
      <c r="C320" s="19">
        <v>2004</v>
      </c>
      <c r="D320" s="9">
        <v>43931.807928240742</v>
      </c>
      <c r="E320" s="6" t="s">
        <v>18</v>
      </c>
      <c r="F320" s="6" t="s">
        <v>20</v>
      </c>
      <c r="G320" s="6" t="s">
        <v>21</v>
      </c>
      <c r="H320" s="6" t="s">
        <v>87</v>
      </c>
      <c r="I320" s="6" t="s">
        <v>102</v>
      </c>
      <c r="J320" s="10">
        <v>-14</v>
      </c>
      <c r="L320" s="7" t="s">
        <v>191</v>
      </c>
    </row>
    <row r="321" spans="1:12">
      <c r="A321" s="8"/>
      <c r="B321" s="8"/>
      <c r="C321" s="19">
        <v>2004</v>
      </c>
      <c r="D321" s="9">
        <v>43933</v>
      </c>
      <c r="E321" s="6" t="s">
        <v>18</v>
      </c>
      <c r="F321" s="6" t="s">
        <v>20</v>
      </c>
      <c r="G321" s="6" t="s">
        <v>21</v>
      </c>
      <c r="H321" s="6" t="s">
        <v>61</v>
      </c>
      <c r="I321" s="6" t="s">
        <v>62</v>
      </c>
      <c r="J321" s="10">
        <v>-20</v>
      </c>
      <c r="L321" s="8" t="s">
        <v>67</v>
      </c>
    </row>
    <row r="322" spans="1:12">
      <c r="C322" s="19">
        <v>2004</v>
      </c>
      <c r="D322" s="9">
        <v>43933.495300925926</v>
      </c>
      <c r="E322" s="6" t="s">
        <v>18</v>
      </c>
      <c r="F322" s="6" t="s">
        <v>19</v>
      </c>
      <c r="G322" s="6" t="s">
        <v>227</v>
      </c>
      <c r="H322" s="6" t="s">
        <v>119</v>
      </c>
      <c r="I322" s="6" t="s">
        <v>120</v>
      </c>
      <c r="J322" s="10">
        <v>-203</v>
      </c>
      <c r="L322" s="7" t="s">
        <v>191</v>
      </c>
    </row>
    <row r="323" spans="1:12">
      <c r="C323" s="19">
        <v>2004</v>
      </c>
      <c r="D323" s="9">
        <v>43933.533831018518</v>
      </c>
      <c r="E323" s="6" t="s">
        <v>18</v>
      </c>
      <c r="F323" s="6" t="s">
        <v>20</v>
      </c>
      <c r="G323" s="6" t="s">
        <v>21</v>
      </c>
      <c r="H323" s="6" t="s">
        <v>56</v>
      </c>
      <c r="J323" s="10">
        <v>-9.9</v>
      </c>
      <c r="L323" s="8" t="s">
        <v>60</v>
      </c>
    </row>
    <row r="324" spans="1:12" ht="24">
      <c r="C324" s="19">
        <v>2004</v>
      </c>
      <c r="D324" s="9">
        <v>43933.537569444445</v>
      </c>
      <c r="E324" s="6" t="s">
        <v>18</v>
      </c>
      <c r="F324" s="6" t="s">
        <v>20</v>
      </c>
      <c r="G324" s="6" t="s">
        <v>21</v>
      </c>
      <c r="H324" s="6" t="s">
        <v>118</v>
      </c>
      <c r="I324" s="6" t="s">
        <v>118</v>
      </c>
      <c r="J324" s="10">
        <v>-25</v>
      </c>
      <c r="L324" s="7" t="s">
        <v>191</v>
      </c>
    </row>
    <row r="325" spans="1:12" ht="24">
      <c r="C325" s="19">
        <v>2004</v>
      </c>
      <c r="D325" s="9">
        <v>43933.548425925925</v>
      </c>
      <c r="E325" s="6" t="s">
        <v>18</v>
      </c>
      <c r="F325" s="6" t="s">
        <v>20</v>
      </c>
      <c r="G325" s="6" t="s">
        <v>21</v>
      </c>
      <c r="H325" s="6" t="s">
        <v>116</v>
      </c>
      <c r="I325" s="6" t="s">
        <v>117</v>
      </c>
      <c r="J325" s="10">
        <v>-20</v>
      </c>
      <c r="L325" s="7" t="s">
        <v>191</v>
      </c>
    </row>
    <row r="326" spans="1:12">
      <c r="C326" s="19">
        <v>2004</v>
      </c>
      <c r="D326" s="9">
        <v>43933.555578703701</v>
      </c>
      <c r="E326" s="6" t="s">
        <v>18</v>
      </c>
      <c r="F326" s="6" t="s">
        <v>20</v>
      </c>
      <c r="G326" s="6" t="s">
        <v>21</v>
      </c>
      <c r="H326" s="6" t="s">
        <v>114</v>
      </c>
      <c r="I326" s="6" t="s">
        <v>115</v>
      </c>
      <c r="J326" s="10">
        <v>-10</v>
      </c>
      <c r="L326" s="7" t="s">
        <v>191</v>
      </c>
    </row>
    <row r="327" spans="1:12" ht="24">
      <c r="C327" s="19">
        <v>2004</v>
      </c>
      <c r="D327" s="9">
        <v>43934.444097222222</v>
      </c>
      <c r="E327" s="8" t="s">
        <v>15</v>
      </c>
      <c r="F327" s="8" t="s">
        <v>214</v>
      </c>
      <c r="G327" s="8" t="s">
        <v>200</v>
      </c>
      <c r="H327" s="6" t="s">
        <v>83</v>
      </c>
      <c r="I327" s="6" t="s">
        <v>113</v>
      </c>
      <c r="J327" s="10">
        <v>0</v>
      </c>
      <c r="K327" s="10">
        <v>16.27</v>
      </c>
      <c r="L327" s="7" t="s">
        <v>191</v>
      </c>
    </row>
    <row r="328" spans="1:12" ht="24">
      <c r="C328" s="19">
        <v>2004</v>
      </c>
      <c r="D328" s="9">
        <v>43934.453298611108</v>
      </c>
      <c r="E328" s="8" t="s">
        <v>15</v>
      </c>
      <c r="F328" s="8" t="s">
        <v>17</v>
      </c>
      <c r="G328" s="8" t="s">
        <v>226</v>
      </c>
      <c r="H328" s="6" t="s">
        <v>83</v>
      </c>
      <c r="I328" s="6" t="s">
        <v>173</v>
      </c>
      <c r="J328" s="10">
        <v>0</v>
      </c>
      <c r="L328" s="7" t="s">
        <v>191</v>
      </c>
    </row>
    <row r="329" spans="1:12" ht="24">
      <c r="C329" s="19">
        <v>2004</v>
      </c>
      <c r="D329" s="9">
        <v>43934.487222222226</v>
      </c>
      <c r="E329" s="6" t="s">
        <v>18</v>
      </c>
      <c r="F329" s="6" t="s">
        <v>20</v>
      </c>
      <c r="G329" s="6" t="s">
        <v>21</v>
      </c>
      <c r="H329" s="6" t="s">
        <v>97</v>
      </c>
      <c r="I329" s="6" t="s">
        <v>98</v>
      </c>
      <c r="J329" s="10">
        <v>-24.9</v>
      </c>
      <c r="L329" s="7" t="s">
        <v>191</v>
      </c>
    </row>
    <row r="330" spans="1:12">
      <c r="C330" s="19">
        <v>2004</v>
      </c>
      <c r="D330" s="9">
        <v>43934.498969907407</v>
      </c>
      <c r="E330" s="6" t="s">
        <v>18</v>
      </c>
      <c r="F330" s="6" t="s">
        <v>20</v>
      </c>
      <c r="G330" s="6" t="s">
        <v>21</v>
      </c>
      <c r="H330" s="6" t="s">
        <v>95</v>
      </c>
      <c r="I330" s="6" t="s">
        <v>96</v>
      </c>
      <c r="J330" s="10">
        <v>-5.9</v>
      </c>
      <c r="L330" s="7" t="s">
        <v>191</v>
      </c>
    </row>
    <row r="331" spans="1:12" ht="36">
      <c r="C331" s="19">
        <v>2004</v>
      </c>
      <c r="D331" s="9">
        <v>43934.637569444443</v>
      </c>
      <c r="E331" s="8" t="s">
        <v>15</v>
      </c>
      <c r="F331" s="8" t="s">
        <v>17</v>
      </c>
      <c r="G331" s="8" t="s">
        <v>226</v>
      </c>
      <c r="H331" s="6" t="s">
        <v>83</v>
      </c>
      <c r="I331" s="6" t="s">
        <v>192</v>
      </c>
      <c r="J331" s="10">
        <v>0</v>
      </c>
      <c r="K331" s="10">
        <v>0</v>
      </c>
      <c r="L331" s="7" t="s">
        <v>191</v>
      </c>
    </row>
    <row r="332" spans="1:12" ht="24">
      <c r="C332" s="19">
        <v>2004</v>
      </c>
      <c r="D332" s="9">
        <v>43935.416886574072</v>
      </c>
      <c r="E332" s="8" t="s">
        <v>15</v>
      </c>
      <c r="F332" s="8" t="s">
        <v>17</v>
      </c>
      <c r="G332" s="8" t="s">
        <v>226</v>
      </c>
      <c r="H332" s="6" t="s">
        <v>83</v>
      </c>
      <c r="I332" s="6" t="s">
        <v>173</v>
      </c>
      <c r="J332" s="10">
        <v>0</v>
      </c>
      <c r="L332" s="7" t="s">
        <v>191</v>
      </c>
    </row>
    <row r="333" spans="1:12">
      <c r="C333" s="19">
        <v>2004</v>
      </c>
      <c r="D333" s="9">
        <v>43935.52306712963</v>
      </c>
      <c r="E333" s="6" t="s">
        <v>18</v>
      </c>
      <c r="F333" s="6" t="s">
        <v>20</v>
      </c>
      <c r="G333" s="6" t="s">
        <v>21</v>
      </c>
      <c r="H333" s="6" t="s">
        <v>87</v>
      </c>
      <c r="I333" s="6" t="s">
        <v>102</v>
      </c>
      <c r="J333" s="10">
        <v>-14</v>
      </c>
      <c r="L333" s="7" t="s">
        <v>191</v>
      </c>
    </row>
    <row r="334" spans="1:12">
      <c r="C334" s="19">
        <v>2004</v>
      </c>
      <c r="D334" s="9">
        <v>43935.523726851854</v>
      </c>
      <c r="E334" s="6" t="s">
        <v>18</v>
      </c>
      <c r="F334" s="6" t="s">
        <v>20</v>
      </c>
      <c r="G334" s="6" t="s">
        <v>21</v>
      </c>
      <c r="H334" s="6" t="s">
        <v>100</v>
      </c>
      <c r="I334" s="6" t="s">
        <v>106</v>
      </c>
      <c r="J334" s="10">
        <v>-21.9</v>
      </c>
      <c r="L334" s="7" t="s">
        <v>191</v>
      </c>
    </row>
    <row r="335" spans="1:12">
      <c r="C335" s="19">
        <v>2004</v>
      </c>
      <c r="D335" s="9">
        <v>43935.525057870371</v>
      </c>
      <c r="E335" s="6" t="s">
        <v>18</v>
      </c>
      <c r="F335" s="6" t="s">
        <v>20</v>
      </c>
      <c r="G335" s="6" t="s">
        <v>21</v>
      </c>
      <c r="H335" s="6" t="s">
        <v>100</v>
      </c>
      <c r="I335" s="6" t="s">
        <v>106</v>
      </c>
      <c r="J335" s="10">
        <v>-20</v>
      </c>
      <c r="L335" s="7" t="s">
        <v>191</v>
      </c>
    </row>
    <row r="336" spans="1:12" ht="24">
      <c r="C336" s="19">
        <v>2004</v>
      </c>
      <c r="D336" s="9">
        <v>43935.526701388888</v>
      </c>
      <c r="E336" s="8" t="s">
        <v>15</v>
      </c>
      <c r="F336" s="8" t="s">
        <v>29</v>
      </c>
      <c r="G336" s="8" t="s">
        <v>199</v>
      </c>
      <c r="H336" s="6" t="s">
        <v>91</v>
      </c>
      <c r="I336" s="6" t="s">
        <v>112</v>
      </c>
      <c r="J336" s="10">
        <v>-2.83</v>
      </c>
      <c r="L336" s="7" t="s">
        <v>191</v>
      </c>
    </row>
    <row r="337" spans="1:12">
      <c r="A337" s="9"/>
      <c r="C337" s="19">
        <v>2004</v>
      </c>
      <c r="D337" s="9">
        <v>43936</v>
      </c>
      <c r="E337" s="8" t="s">
        <v>15</v>
      </c>
      <c r="F337" s="8" t="s">
        <v>17</v>
      </c>
      <c r="G337" s="8" t="s">
        <v>287</v>
      </c>
      <c r="H337" s="6" t="s">
        <v>252</v>
      </c>
      <c r="I337" s="6" t="s">
        <v>286</v>
      </c>
      <c r="J337" s="10" t="s">
        <v>260</v>
      </c>
      <c r="K337" s="10">
        <v>0</v>
      </c>
      <c r="L337" s="7" t="s">
        <v>316</v>
      </c>
    </row>
    <row r="338" spans="1:12" ht="24">
      <c r="A338" s="8"/>
      <c r="B338" s="8"/>
      <c r="C338" s="19">
        <v>2004</v>
      </c>
      <c r="D338" s="9">
        <v>43936</v>
      </c>
      <c r="E338" s="6" t="s">
        <v>15</v>
      </c>
      <c r="F338" s="6" t="s">
        <v>17</v>
      </c>
      <c r="G338" s="6" t="s">
        <v>312</v>
      </c>
      <c r="H338" s="6" t="s">
        <v>315</v>
      </c>
      <c r="I338" s="6">
        <v>15000</v>
      </c>
      <c r="J338" s="10">
        <v>0</v>
      </c>
      <c r="L338" s="8" t="s">
        <v>67</v>
      </c>
    </row>
    <row r="339" spans="1:12">
      <c r="A339" s="8"/>
      <c r="B339" s="8"/>
      <c r="C339" s="19">
        <v>2004</v>
      </c>
      <c r="D339" s="9">
        <v>43936</v>
      </c>
      <c r="E339" s="8" t="s">
        <v>15</v>
      </c>
      <c r="F339" s="8" t="s">
        <v>35</v>
      </c>
      <c r="G339" s="8" t="s">
        <v>213</v>
      </c>
      <c r="H339" s="6" t="s">
        <v>63</v>
      </c>
      <c r="I339" s="6" t="s">
        <v>64</v>
      </c>
      <c r="J339" s="10">
        <v>0</v>
      </c>
      <c r="K339" s="10">
        <v>16144.08</v>
      </c>
      <c r="L339" s="8" t="s">
        <v>67</v>
      </c>
    </row>
    <row r="340" spans="1:12" ht="24">
      <c r="C340" s="19">
        <v>2004</v>
      </c>
      <c r="D340" s="9">
        <v>43936.418483796297</v>
      </c>
      <c r="E340" s="8" t="s">
        <v>15</v>
      </c>
      <c r="F340" s="8" t="s">
        <v>17</v>
      </c>
      <c r="G340" s="8" t="s">
        <v>226</v>
      </c>
      <c r="H340" s="6" t="s">
        <v>83</v>
      </c>
      <c r="I340" s="6" t="s">
        <v>173</v>
      </c>
      <c r="J340" s="10">
        <v>0</v>
      </c>
      <c r="L340" s="7" t="s">
        <v>191</v>
      </c>
    </row>
    <row r="341" spans="1:12" ht="36">
      <c r="C341" s="19">
        <v>2004</v>
      </c>
      <c r="D341" s="9">
        <v>43936.801886574074</v>
      </c>
      <c r="E341" s="8" t="s">
        <v>18</v>
      </c>
      <c r="F341" s="8" t="s">
        <v>19</v>
      </c>
      <c r="G341" s="8" t="s">
        <v>216</v>
      </c>
      <c r="H341" s="6" t="s">
        <v>104</v>
      </c>
      <c r="I341" s="6" t="s">
        <v>111</v>
      </c>
      <c r="J341" s="10">
        <v>-123.7</v>
      </c>
      <c r="L341" s="7" t="s">
        <v>191</v>
      </c>
    </row>
    <row r="342" spans="1:12" ht="24">
      <c r="C342" s="19">
        <v>2004</v>
      </c>
      <c r="D342" s="9">
        <v>43936.936400462961</v>
      </c>
      <c r="E342" s="8" t="s">
        <v>15</v>
      </c>
      <c r="F342" s="8" t="s">
        <v>17</v>
      </c>
      <c r="G342" s="8" t="s">
        <v>226</v>
      </c>
      <c r="H342" s="6" t="s">
        <v>84</v>
      </c>
      <c r="I342" s="6" t="s">
        <v>189</v>
      </c>
      <c r="J342" s="10">
        <v>0</v>
      </c>
      <c r="L342" s="7" t="s">
        <v>191</v>
      </c>
    </row>
    <row r="343" spans="1:12" ht="24">
      <c r="C343" s="19">
        <v>2004</v>
      </c>
      <c r="D343" s="9">
        <v>43936.937928240739</v>
      </c>
      <c r="E343" s="8" t="s">
        <v>15</v>
      </c>
      <c r="F343" s="8" t="s">
        <v>17</v>
      </c>
      <c r="G343" s="8" t="s">
        <v>226</v>
      </c>
      <c r="H343" s="6" t="s">
        <v>110</v>
      </c>
      <c r="I343" s="6" t="s">
        <v>186</v>
      </c>
      <c r="J343" s="10">
        <v>0</v>
      </c>
      <c r="L343" s="7" t="s">
        <v>191</v>
      </c>
    </row>
    <row r="344" spans="1:12">
      <c r="A344" s="9"/>
      <c r="C344" s="19">
        <v>2004</v>
      </c>
      <c r="D344" s="9">
        <v>43937</v>
      </c>
      <c r="E344" s="8" t="s">
        <v>15</v>
      </c>
      <c r="F344" s="8" t="s">
        <v>17</v>
      </c>
      <c r="G344" s="8" t="s">
        <v>218</v>
      </c>
      <c r="H344" s="6" t="s">
        <v>251</v>
      </c>
      <c r="I344" s="6" t="s">
        <v>239</v>
      </c>
      <c r="J344" s="10">
        <v>0</v>
      </c>
      <c r="L344" s="7" t="s">
        <v>316</v>
      </c>
    </row>
    <row r="345" spans="1:12" ht="24">
      <c r="C345" s="19">
        <v>2004</v>
      </c>
      <c r="D345" s="9">
        <v>43937.424641203703</v>
      </c>
      <c r="E345" s="8" t="s">
        <v>15</v>
      </c>
      <c r="F345" s="8" t="s">
        <v>17</v>
      </c>
      <c r="G345" s="8" t="s">
        <v>226</v>
      </c>
      <c r="H345" s="6" t="s">
        <v>83</v>
      </c>
      <c r="I345" s="6" t="s">
        <v>173</v>
      </c>
      <c r="J345" s="10">
        <v>0</v>
      </c>
      <c r="L345" s="7" t="s">
        <v>191</v>
      </c>
    </row>
    <row r="346" spans="1:12" ht="24">
      <c r="C346" s="19">
        <v>2004</v>
      </c>
      <c r="D346" s="9">
        <v>43938.417800925927</v>
      </c>
      <c r="E346" s="8" t="s">
        <v>15</v>
      </c>
      <c r="F346" s="8" t="s">
        <v>17</v>
      </c>
      <c r="G346" s="8" t="s">
        <v>226</v>
      </c>
      <c r="H346" s="6" t="s">
        <v>83</v>
      </c>
      <c r="I346" s="6" t="s">
        <v>173</v>
      </c>
      <c r="J346" s="10">
        <v>0</v>
      </c>
      <c r="L346" s="7" t="s">
        <v>191</v>
      </c>
    </row>
    <row r="347" spans="1:12" ht="24">
      <c r="C347" s="19">
        <v>2004</v>
      </c>
      <c r="D347" s="9">
        <v>43938.912361111114</v>
      </c>
      <c r="E347" s="6" t="s">
        <v>15</v>
      </c>
      <c r="F347" s="6" t="s">
        <v>22</v>
      </c>
      <c r="G347" s="6" t="s">
        <v>23</v>
      </c>
      <c r="H347" s="6" t="s">
        <v>108</v>
      </c>
      <c r="I347" s="6" t="s">
        <v>109</v>
      </c>
      <c r="J347" s="10">
        <v>-84.7</v>
      </c>
      <c r="L347" s="7" t="s">
        <v>191</v>
      </c>
    </row>
    <row r="348" spans="1:12">
      <c r="A348" s="8"/>
      <c r="B348" s="8"/>
      <c r="C348" s="19">
        <v>2004</v>
      </c>
      <c r="D348" s="9">
        <v>43939</v>
      </c>
      <c r="E348" s="6" t="s">
        <v>18</v>
      </c>
      <c r="F348" s="6" t="s">
        <v>20</v>
      </c>
      <c r="G348" s="6" t="s">
        <v>21</v>
      </c>
      <c r="H348" s="6" t="s">
        <v>61</v>
      </c>
      <c r="I348" s="6" t="s">
        <v>62</v>
      </c>
      <c r="J348" s="10">
        <v>-12</v>
      </c>
      <c r="L348" s="8" t="s">
        <v>67</v>
      </c>
    </row>
    <row r="349" spans="1:12">
      <c r="C349" s="19">
        <v>2004</v>
      </c>
      <c r="D349" s="9">
        <v>43939.468240740738</v>
      </c>
      <c r="E349" s="6" t="s">
        <v>18</v>
      </c>
      <c r="F349" s="6" t="s">
        <v>20</v>
      </c>
      <c r="G349" s="6" t="s">
        <v>21</v>
      </c>
      <c r="H349" s="6" t="s">
        <v>87</v>
      </c>
      <c r="I349" s="6" t="s">
        <v>107</v>
      </c>
      <c r="J349" s="10">
        <v>-39</v>
      </c>
      <c r="L349" s="7" t="s">
        <v>191</v>
      </c>
    </row>
    <row r="350" spans="1:12">
      <c r="C350" s="19">
        <v>2004</v>
      </c>
      <c r="D350" s="9">
        <v>43939.468587962961</v>
      </c>
      <c r="E350" s="6" t="s">
        <v>18</v>
      </c>
      <c r="F350" s="6" t="s">
        <v>20</v>
      </c>
      <c r="G350" s="6" t="s">
        <v>21</v>
      </c>
      <c r="H350" s="6" t="s">
        <v>87</v>
      </c>
      <c r="I350" s="6" t="s">
        <v>102</v>
      </c>
      <c r="J350" s="10">
        <v>-14</v>
      </c>
      <c r="L350" s="7" t="s">
        <v>191</v>
      </c>
    </row>
    <row r="351" spans="1:12">
      <c r="A351" s="8"/>
      <c r="B351" s="8"/>
      <c r="C351" s="19">
        <v>2004</v>
      </c>
      <c r="D351" s="9">
        <v>43940</v>
      </c>
      <c r="E351" s="6" t="s">
        <v>15</v>
      </c>
      <c r="F351" s="6" t="s">
        <v>17</v>
      </c>
      <c r="G351" s="6" t="s">
        <v>211</v>
      </c>
      <c r="H351" s="6" t="s">
        <v>311</v>
      </c>
      <c r="I351" s="6" t="s">
        <v>62</v>
      </c>
      <c r="J351" s="10">
        <v>0</v>
      </c>
      <c r="L351" s="8" t="s">
        <v>67</v>
      </c>
    </row>
    <row r="352" spans="1:12">
      <c r="A352" s="9"/>
      <c r="C352" s="19">
        <v>2004</v>
      </c>
      <c r="D352" s="9">
        <v>43941</v>
      </c>
      <c r="E352" s="8" t="s">
        <v>15</v>
      </c>
      <c r="F352" s="8" t="s">
        <v>17</v>
      </c>
      <c r="G352" s="8" t="s">
        <v>218</v>
      </c>
      <c r="H352" s="6" t="s">
        <v>251</v>
      </c>
      <c r="I352" s="6" t="s">
        <v>239</v>
      </c>
      <c r="J352" s="10">
        <v>0</v>
      </c>
      <c r="L352" s="7" t="s">
        <v>316</v>
      </c>
    </row>
    <row r="353" spans="1:12" ht="24">
      <c r="A353" s="9"/>
      <c r="C353" s="19">
        <v>2004</v>
      </c>
      <c r="D353" s="9">
        <v>43941</v>
      </c>
      <c r="E353" s="8" t="s">
        <v>15</v>
      </c>
      <c r="F353" s="8" t="s">
        <v>35</v>
      </c>
      <c r="G353" s="8" t="s">
        <v>268</v>
      </c>
      <c r="H353" s="6" t="s">
        <v>299</v>
      </c>
      <c r="I353" s="6" t="s">
        <v>240</v>
      </c>
      <c r="J353" s="10" t="s">
        <v>260</v>
      </c>
      <c r="K353" s="10">
        <v>66.05</v>
      </c>
      <c r="L353" s="7" t="s">
        <v>316</v>
      </c>
    </row>
    <row r="354" spans="1:12">
      <c r="A354" s="8"/>
      <c r="B354" s="8"/>
      <c r="C354" s="19">
        <v>2004</v>
      </c>
      <c r="D354" s="9">
        <v>43941</v>
      </c>
      <c r="E354" s="6" t="s">
        <v>15</v>
      </c>
      <c r="F354" s="6" t="s">
        <v>22</v>
      </c>
      <c r="G354" s="6" t="s">
        <v>23</v>
      </c>
      <c r="H354" s="6" t="s">
        <v>61</v>
      </c>
      <c r="I354" s="6" t="s">
        <v>62</v>
      </c>
      <c r="J354" s="10">
        <v>-100</v>
      </c>
      <c r="L354" s="8" t="s">
        <v>67</v>
      </c>
    </row>
    <row r="355" spans="1:12" ht="24">
      <c r="C355" s="19">
        <v>2004</v>
      </c>
      <c r="D355" s="9">
        <v>43941.457395833335</v>
      </c>
      <c r="E355" s="8" t="s">
        <v>15</v>
      </c>
      <c r="F355" s="8" t="s">
        <v>17</v>
      </c>
      <c r="G355" s="8" t="s">
        <v>218</v>
      </c>
      <c r="H355" s="6" t="s">
        <v>83</v>
      </c>
      <c r="I355" s="6" t="s">
        <v>219</v>
      </c>
      <c r="J355" s="10">
        <v>0</v>
      </c>
      <c r="L355" s="7" t="s">
        <v>191</v>
      </c>
    </row>
    <row r="356" spans="1:12" ht="24">
      <c r="C356" s="19">
        <v>2004</v>
      </c>
      <c r="D356" s="9">
        <v>43942.414537037039</v>
      </c>
      <c r="E356" s="8" t="s">
        <v>15</v>
      </c>
      <c r="F356" s="8" t="s">
        <v>17</v>
      </c>
      <c r="G356" s="8" t="s">
        <v>218</v>
      </c>
      <c r="H356" s="6" t="s">
        <v>83</v>
      </c>
      <c r="I356" s="6" t="s">
        <v>219</v>
      </c>
      <c r="J356" s="10">
        <v>0</v>
      </c>
      <c r="L356" s="7" t="s">
        <v>191</v>
      </c>
    </row>
    <row r="357" spans="1:12" ht="24">
      <c r="C357" s="19">
        <v>2004</v>
      </c>
      <c r="D357" s="9">
        <v>43942.489236111112</v>
      </c>
      <c r="E357" s="6" t="s">
        <v>18</v>
      </c>
      <c r="F357" s="6" t="s">
        <v>20</v>
      </c>
      <c r="G357" s="6" t="s">
        <v>21</v>
      </c>
      <c r="H357" s="6" t="s">
        <v>97</v>
      </c>
      <c r="I357" s="6" t="s">
        <v>98</v>
      </c>
      <c r="J357" s="10">
        <v>-24.9</v>
      </c>
      <c r="L357" s="7" t="s">
        <v>191</v>
      </c>
    </row>
    <row r="358" spans="1:12">
      <c r="C358" s="19">
        <v>2004</v>
      </c>
      <c r="D358" s="9">
        <v>43942.501469907409</v>
      </c>
      <c r="E358" s="6" t="s">
        <v>18</v>
      </c>
      <c r="F358" s="6" t="s">
        <v>20</v>
      </c>
      <c r="G358" s="6" t="s">
        <v>21</v>
      </c>
      <c r="H358" s="6" t="s">
        <v>95</v>
      </c>
      <c r="I358" s="6" t="s">
        <v>96</v>
      </c>
      <c r="J358" s="10">
        <v>-6</v>
      </c>
      <c r="L358" s="7" t="s">
        <v>191</v>
      </c>
    </row>
    <row r="359" spans="1:12" ht="36">
      <c r="C359" s="19">
        <v>2004</v>
      </c>
      <c r="D359" s="9">
        <v>43943.875451388885</v>
      </c>
      <c r="E359" s="6" t="s">
        <v>15</v>
      </c>
      <c r="F359" s="6" t="s">
        <v>22</v>
      </c>
      <c r="G359" s="6" t="s">
        <v>23</v>
      </c>
      <c r="H359" s="6" t="s">
        <v>74</v>
      </c>
      <c r="J359" s="10">
        <v>-252.29</v>
      </c>
      <c r="L359" s="7" t="s">
        <v>305</v>
      </c>
    </row>
    <row r="360" spans="1:12" ht="36">
      <c r="C360" s="19">
        <v>2004</v>
      </c>
      <c r="D360" s="9">
        <v>43944.798946759256</v>
      </c>
      <c r="E360" s="8" t="s">
        <v>18</v>
      </c>
      <c r="F360" s="8" t="s">
        <v>19</v>
      </c>
      <c r="G360" s="8" t="s">
        <v>216</v>
      </c>
      <c r="H360" s="6" t="s">
        <v>104</v>
      </c>
      <c r="I360" s="6" t="s">
        <v>105</v>
      </c>
      <c r="J360" s="10">
        <v>-128.47</v>
      </c>
      <c r="L360" s="7" t="s">
        <v>191</v>
      </c>
    </row>
    <row r="361" spans="1:12" ht="24">
      <c r="A361" s="9"/>
      <c r="C361" s="19">
        <v>2004</v>
      </c>
      <c r="D361" s="9">
        <v>43945</v>
      </c>
      <c r="E361" s="8" t="s">
        <v>15</v>
      </c>
      <c r="F361" s="8" t="s">
        <v>17</v>
      </c>
      <c r="G361" s="8" t="s">
        <v>215</v>
      </c>
      <c r="H361" s="6" t="s">
        <v>293</v>
      </c>
      <c r="I361" s="6" t="s">
        <v>238</v>
      </c>
      <c r="J361" s="10">
        <v>0</v>
      </c>
      <c r="L361" s="7" t="s">
        <v>316</v>
      </c>
    </row>
    <row r="362" spans="1:12">
      <c r="A362" s="8"/>
      <c r="B362" s="8"/>
      <c r="C362" s="19">
        <v>2004</v>
      </c>
      <c r="D362" s="9">
        <v>43945</v>
      </c>
      <c r="E362" s="6" t="s">
        <v>15</v>
      </c>
      <c r="F362" s="6" t="s">
        <v>22</v>
      </c>
      <c r="G362" s="6" t="s">
        <v>23</v>
      </c>
      <c r="H362" s="6" t="s">
        <v>61</v>
      </c>
      <c r="I362" s="6" t="s">
        <v>62</v>
      </c>
      <c r="J362" s="10">
        <v>-59.86</v>
      </c>
      <c r="L362" s="8" t="s">
        <v>67</v>
      </c>
    </row>
    <row r="363" spans="1:12">
      <c r="A363" s="8"/>
      <c r="B363" s="8"/>
      <c r="C363" s="19">
        <v>2004</v>
      </c>
      <c r="D363" s="9">
        <v>43945</v>
      </c>
      <c r="E363" s="6" t="s">
        <v>15</v>
      </c>
      <c r="F363" s="6" t="s">
        <v>22</v>
      </c>
      <c r="G363" s="6" t="s">
        <v>23</v>
      </c>
      <c r="H363" s="6" t="s">
        <v>61</v>
      </c>
      <c r="I363" s="6" t="s">
        <v>62</v>
      </c>
      <c r="J363" s="10">
        <v>-82.5</v>
      </c>
      <c r="L363" s="8" t="s">
        <v>67</v>
      </c>
    </row>
    <row r="364" spans="1:12">
      <c r="C364" s="19">
        <v>2004</v>
      </c>
      <c r="D364" s="9">
        <v>43945.481122685182</v>
      </c>
      <c r="E364" s="8" t="s">
        <v>15</v>
      </c>
      <c r="F364" s="8" t="s">
        <v>17</v>
      </c>
      <c r="G364" s="8" t="s">
        <v>215</v>
      </c>
      <c r="H364" s="6" t="s">
        <v>103</v>
      </c>
      <c r="I364" s="6" t="s">
        <v>194</v>
      </c>
      <c r="J364" s="10">
        <v>0</v>
      </c>
      <c r="L364" s="7" t="s">
        <v>191</v>
      </c>
    </row>
    <row r="365" spans="1:12">
      <c r="C365" s="19">
        <v>2004</v>
      </c>
      <c r="D365" s="9">
        <v>43945.482199074075</v>
      </c>
      <c r="E365" s="6" t="s">
        <v>15</v>
      </c>
      <c r="F365" s="6" t="s">
        <v>17</v>
      </c>
      <c r="G365" s="6" t="s">
        <v>211</v>
      </c>
      <c r="H365" s="6" t="s">
        <v>207</v>
      </c>
      <c r="J365" s="10">
        <v>0</v>
      </c>
      <c r="K365" s="10">
        <f>SUM(K319:K364)</f>
        <v>16226.4</v>
      </c>
      <c r="L365" s="8" t="s">
        <v>60</v>
      </c>
    </row>
    <row r="366" spans="1:12">
      <c r="C366" s="19">
        <v>2004</v>
      </c>
      <c r="D366" s="9">
        <v>43945.504155092596</v>
      </c>
      <c r="E366" s="6" t="s">
        <v>18</v>
      </c>
      <c r="F366" s="6" t="s">
        <v>20</v>
      </c>
      <c r="G366" s="6" t="s">
        <v>21</v>
      </c>
      <c r="H366" s="6" t="s">
        <v>87</v>
      </c>
      <c r="I366" s="6" t="s">
        <v>102</v>
      </c>
      <c r="J366" s="10">
        <v>-14</v>
      </c>
      <c r="L366" s="7" t="s">
        <v>191</v>
      </c>
    </row>
    <row r="367" spans="1:12">
      <c r="C367" s="19">
        <v>2004</v>
      </c>
      <c r="D367" s="9">
        <v>43945.504791666666</v>
      </c>
      <c r="E367" s="6" t="s">
        <v>18</v>
      </c>
      <c r="F367" s="6" t="s">
        <v>20</v>
      </c>
      <c r="G367" s="6" t="s">
        <v>21</v>
      </c>
      <c r="H367" s="6" t="s">
        <v>100</v>
      </c>
      <c r="I367" s="6" t="s">
        <v>101</v>
      </c>
      <c r="J367" s="10">
        <v>-22</v>
      </c>
      <c r="L367" s="7" t="s">
        <v>191</v>
      </c>
    </row>
    <row r="368" spans="1:12" ht="24">
      <c r="C368" s="19">
        <v>2004</v>
      </c>
      <c r="D368" s="9">
        <v>43945.578946759262</v>
      </c>
      <c r="E368" s="8" t="s">
        <v>15</v>
      </c>
      <c r="F368" s="8" t="s">
        <v>17</v>
      </c>
      <c r="G368" s="8" t="s">
        <v>226</v>
      </c>
      <c r="H368" s="6" t="s">
        <v>83</v>
      </c>
      <c r="I368" s="6" t="s">
        <v>172</v>
      </c>
      <c r="J368" s="10">
        <v>0</v>
      </c>
      <c r="L368" s="7" t="s">
        <v>191</v>
      </c>
    </row>
    <row r="369" spans="1:12" ht="24">
      <c r="C369" s="19">
        <v>2004</v>
      </c>
      <c r="D369" s="9">
        <v>43945.579976851855</v>
      </c>
      <c r="E369" s="8" t="s">
        <v>15</v>
      </c>
      <c r="F369" s="8" t="s">
        <v>17</v>
      </c>
      <c r="G369" s="8" t="s">
        <v>226</v>
      </c>
      <c r="H369" s="6" t="s">
        <v>83</v>
      </c>
      <c r="I369" s="6" t="s">
        <v>166</v>
      </c>
      <c r="J369" s="10">
        <v>0</v>
      </c>
      <c r="L369" s="7" t="s">
        <v>191</v>
      </c>
    </row>
    <row r="370" spans="1:12" ht="24">
      <c r="C370" s="19">
        <v>2004</v>
      </c>
      <c r="D370" s="9">
        <v>43946.620011574072</v>
      </c>
      <c r="E370" s="6" t="s">
        <v>15</v>
      </c>
      <c r="F370" s="6" t="s">
        <v>22</v>
      </c>
      <c r="G370" s="6" t="s">
        <v>23</v>
      </c>
      <c r="H370" s="6" t="s">
        <v>89</v>
      </c>
      <c r="I370" s="6" t="s">
        <v>99</v>
      </c>
      <c r="J370" s="10">
        <v>-199</v>
      </c>
      <c r="L370" s="7" t="s">
        <v>191</v>
      </c>
    </row>
    <row r="371" spans="1:12">
      <c r="C371" s="19">
        <v>2004</v>
      </c>
      <c r="D371" s="9">
        <v>43946.862557870372</v>
      </c>
      <c r="E371" s="6" t="s">
        <v>15</v>
      </c>
      <c r="F371" s="6" t="s">
        <v>32</v>
      </c>
      <c r="G371" s="6" t="s">
        <v>208</v>
      </c>
      <c r="H371" s="6" t="s">
        <v>55</v>
      </c>
      <c r="J371" s="10">
        <v>-266</v>
      </c>
      <c r="L371" s="8" t="s">
        <v>60</v>
      </c>
    </row>
    <row r="372" spans="1:12" ht="24">
      <c r="C372" s="19">
        <v>2004</v>
      </c>
      <c r="D372" s="9">
        <v>43948.475138888891</v>
      </c>
      <c r="E372" s="8" t="s">
        <v>15</v>
      </c>
      <c r="F372" s="8" t="s">
        <v>17</v>
      </c>
      <c r="G372" s="8" t="s">
        <v>218</v>
      </c>
      <c r="H372" s="6" t="s">
        <v>83</v>
      </c>
      <c r="I372" s="6" t="s">
        <v>219</v>
      </c>
      <c r="J372" s="10">
        <v>0</v>
      </c>
      <c r="L372" s="7" t="s">
        <v>191</v>
      </c>
    </row>
    <row r="373" spans="1:12" ht="24">
      <c r="C373" s="19">
        <v>2004</v>
      </c>
      <c r="D373" s="9">
        <v>43948.485914351855</v>
      </c>
      <c r="E373" s="6" t="s">
        <v>18</v>
      </c>
      <c r="F373" s="6" t="s">
        <v>20</v>
      </c>
      <c r="G373" s="6" t="s">
        <v>21</v>
      </c>
      <c r="H373" s="6" t="s">
        <v>97</v>
      </c>
      <c r="I373" s="6" t="s">
        <v>98</v>
      </c>
      <c r="J373" s="10">
        <v>-24.9</v>
      </c>
      <c r="L373" s="7" t="s">
        <v>191</v>
      </c>
    </row>
    <row r="374" spans="1:12">
      <c r="C374" s="19">
        <v>2004</v>
      </c>
      <c r="D374" s="9">
        <v>43948.497743055559</v>
      </c>
      <c r="E374" s="6" t="s">
        <v>18</v>
      </c>
      <c r="F374" s="6" t="s">
        <v>20</v>
      </c>
      <c r="G374" s="6" t="s">
        <v>21</v>
      </c>
      <c r="H374" s="6" t="s">
        <v>95</v>
      </c>
      <c r="I374" s="6" t="s">
        <v>96</v>
      </c>
      <c r="J374" s="10">
        <v>-6</v>
      </c>
      <c r="L374" s="7" t="s">
        <v>191</v>
      </c>
    </row>
    <row r="375" spans="1:12" ht="24">
      <c r="C375" s="19">
        <v>2004</v>
      </c>
      <c r="D375" s="9">
        <v>43949.412152777775</v>
      </c>
      <c r="E375" s="8" t="s">
        <v>15</v>
      </c>
      <c r="F375" s="8" t="s">
        <v>17</v>
      </c>
      <c r="G375" s="8" t="s">
        <v>218</v>
      </c>
      <c r="H375" s="6" t="s">
        <v>83</v>
      </c>
      <c r="I375" s="6" t="s">
        <v>219</v>
      </c>
      <c r="J375" s="10">
        <v>0</v>
      </c>
      <c r="L375" s="7" t="s">
        <v>191</v>
      </c>
    </row>
    <row r="376" spans="1:12" ht="24">
      <c r="C376" s="19">
        <v>2004</v>
      </c>
      <c r="D376" s="9">
        <v>43949.44263888889</v>
      </c>
      <c r="E376" s="6" t="s">
        <v>15</v>
      </c>
      <c r="F376" s="6" t="s">
        <v>22</v>
      </c>
      <c r="G376" s="6" t="s">
        <v>23</v>
      </c>
      <c r="H376" s="6" t="s">
        <v>93</v>
      </c>
      <c r="I376" s="6" t="s">
        <v>94</v>
      </c>
      <c r="J376" s="10">
        <v>-257</v>
      </c>
      <c r="L376" s="7" t="s">
        <v>191</v>
      </c>
    </row>
    <row r="377" spans="1:12" ht="24">
      <c r="C377" s="19">
        <v>2004</v>
      </c>
      <c r="D377" s="9">
        <v>43949.480081018519</v>
      </c>
      <c r="E377" s="8" t="s">
        <v>15</v>
      </c>
      <c r="F377" s="8" t="s">
        <v>29</v>
      </c>
      <c r="G377" s="8" t="s">
        <v>199</v>
      </c>
      <c r="H377" s="6" t="s">
        <v>91</v>
      </c>
      <c r="I377" s="6" t="s">
        <v>92</v>
      </c>
      <c r="J377" s="10">
        <v>-3.95</v>
      </c>
      <c r="L377" s="7" t="s">
        <v>191</v>
      </c>
    </row>
    <row r="378" spans="1:12" ht="24">
      <c r="C378" s="19">
        <v>2004</v>
      </c>
      <c r="D378" s="9">
        <v>43949.881249999999</v>
      </c>
      <c r="E378" s="6" t="s">
        <v>18</v>
      </c>
      <c r="F378" s="6" t="s">
        <v>20</v>
      </c>
      <c r="G378" s="6" t="s">
        <v>21</v>
      </c>
      <c r="H378" s="6" t="s">
        <v>89</v>
      </c>
      <c r="I378" s="6" t="s">
        <v>90</v>
      </c>
      <c r="J378" s="10">
        <v>-64.22</v>
      </c>
      <c r="L378" s="7" t="s">
        <v>191</v>
      </c>
    </row>
    <row r="379" spans="1:12" ht="24">
      <c r="A379" s="9"/>
      <c r="C379" s="19">
        <v>2004</v>
      </c>
      <c r="D379" s="9">
        <v>43950</v>
      </c>
      <c r="E379" s="8" t="s">
        <v>15</v>
      </c>
      <c r="F379" s="8" t="s">
        <v>35</v>
      </c>
      <c r="G379" s="8" t="s">
        <v>261</v>
      </c>
      <c r="H379" s="6" t="s">
        <v>277</v>
      </c>
      <c r="I379" s="6">
        <v>960</v>
      </c>
      <c r="J379" s="10" t="s">
        <v>260</v>
      </c>
      <c r="K379" s="10">
        <v>960</v>
      </c>
      <c r="L379" s="7" t="s">
        <v>316</v>
      </c>
    </row>
    <row r="380" spans="1:12" ht="24">
      <c r="C380" s="19">
        <v>2004</v>
      </c>
      <c r="D380" s="9">
        <v>43950.413761574076</v>
      </c>
      <c r="E380" s="8" t="s">
        <v>15</v>
      </c>
      <c r="F380" s="8" t="s">
        <v>17</v>
      </c>
      <c r="G380" s="8" t="s">
        <v>218</v>
      </c>
      <c r="H380" s="6" t="s">
        <v>83</v>
      </c>
      <c r="I380" s="6" t="s">
        <v>219</v>
      </c>
      <c r="J380" s="10">
        <v>0</v>
      </c>
      <c r="L380" s="7" t="s">
        <v>191</v>
      </c>
    </row>
    <row r="381" spans="1:12" ht="36">
      <c r="C381" s="19">
        <v>2004</v>
      </c>
      <c r="D381" s="9">
        <v>43950.486562500002</v>
      </c>
      <c r="E381" s="8" t="s">
        <v>15</v>
      </c>
      <c r="F381" s="8" t="s">
        <v>17</v>
      </c>
      <c r="G381" s="8" t="s">
        <v>236</v>
      </c>
      <c r="H381" s="6" t="s">
        <v>87</v>
      </c>
      <c r="I381" s="6" t="s">
        <v>88</v>
      </c>
      <c r="J381" s="10">
        <v>0</v>
      </c>
      <c r="L381" s="7" t="s">
        <v>191</v>
      </c>
    </row>
    <row r="382" spans="1:12" ht="36">
      <c r="C382" s="19">
        <v>2004</v>
      </c>
      <c r="D382" s="9">
        <v>43950.583738425928</v>
      </c>
      <c r="E382" s="8" t="s">
        <v>15</v>
      </c>
      <c r="F382" s="8" t="s">
        <v>17</v>
      </c>
      <c r="G382" s="8" t="s">
        <v>236</v>
      </c>
      <c r="H382" s="6" t="s">
        <v>85</v>
      </c>
      <c r="I382" s="6" t="s">
        <v>86</v>
      </c>
      <c r="J382" s="10">
        <v>0</v>
      </c>
      <c r="K382" s="10">
        <v>0</v>
      </c>
      <c r="L382" s="7" t="s">
        <v>191</v>
      </c>
    </row>
    <row r="383" spans="1:12" ht="24">
      <c r="C383" s="19">
        <v>2004</v>
      </c>
      <c r="D383" s="9">
        <v>43951.419479166667</v>
      </c>
      <c r="E383" s="8" t="s">
        <v>15</v>
      </c>
      <c r="F383" s="8" t="s">
        <v>17</v>
      </c>
      <c r="G383" s="8" t="s">
        <v>218</v>
      </c>
      <c r="H383" s="6" t="s">
        <v>83</v>
      </c>
      <c r="I383" s="6" t="s">
        <v>219</v>
      </c>
      <c r="J383" s="10">
        <v>0</v>
      </c>
      <c r="L383" s="7" t="s">
        <v>191</v>
      </c>
    </row>
    <row r="384" spans="1:12" ht="24">
      <c r="C384" s="19">
        <v>2004</v>
      </c>
      <c r="D384" s="9">
        <v>43951.858055555553</v>
      </c>
      <c r="E384" s="6" t="s">
        <v>15</v>
      </c>
      <c r="F384" s="6" t="s">
        <v>22</v>
      </c>
      <c r="G384" s="6" t="s">
        <v>23</v>
      </c>
      <c r="H384" s="6" t="s">
        <v>59</v>
      </c>
      <c r="J384" s="10">
        <v>-512.4</v>
      </c>
      <c r="L384" s="8" t="s">
        <v>60</v>
      </c>
    </row>
    <row r="385" spans="1:15" ht="36">
      <c r="C385" s="19">
        <v>2005</v>
      </c>
      <c r="D385" s="9">
        <v>43952.557476851849</v>
      </c>
      <c r="E385" s="6" t="s">
        <v>18</v>
      </c>
      <c r="F385" s="6" t="s">
        <v>20</v>
      </c>
      <c r="G385" s="6" t="s">
        <v>21</v>
      </c>
      <c r="H385" s="6" t="s">
        <v>163</v>
      </c>
      <c r="I385" s="6" t="s">
        <v>361</v>
      </c>
      <c r="J385" s="10">
        <v>-80</v>
      </c>
      <c r="L385" s="8" t="s">
        <v>365</v>
      </c>
    </row>
    <row r="386" spans="1:15" ht="36">
      <c r="C386" s="19">
        <v>2005</v>
      </c>
      <c r="D386" s="9">
        <v>43952.777592592596</v>
      </c>
      <c r="E386" s="8" t="s">
        <v>18</v>
      </c>
      <c r="F386" s="8" t="s">
        <v>19</v>
      </c>
      <c r="G386" s="8" t="s">
        <v>216</v>
      </c>
      <c r="H386" s="6" t="s">
        <v>104</v>
      </c>
      <c r="I386" s="6" t="s">
        <v>360</v>
      </c>
      <c r="J386" s="10">
        <v>-116</v>
      </c>
      <c r="L386" s="8" t="s">
        <v>365</v>
      </c>
    </row>
    <row r="387" spans="1:15" ht="24">
      <c r="C387" s="19">
        <v>2005</v>
      </c>
      <c r="D387" s="9">
        <v>43953.446805555555</v>
      </c>
      <c r="E387" s="6" t="s">
        <v>11</v>
      </c>
      <c r="F387" s="6" t="s">
        <v>24</v>
      </c>
      <c r="G387" s="6" t="s">
        <v>325</v>
      </c>
      <c r="H387" s="6" t="s">
        <v>323</v>
      </c>
      <c r="I387" s="6" t="s">
        <v>317</v>
      </c>
      <c r="J387" s="10">
        <v>-80</v>
      </c>
      <c r="L387" s="10" t="s">
        <v>60</v>
      </c>
    </row>
    <row r="388" spans="1:15" ht="24">
      <c r="C388" s="19">
        <v>2005</v>
      </c>
      <c r="D388" s="9">
        <v>43953.4762962963</v>
      </c>
      <c r="E388" s="6" t="s">
        <v>11</v>
      </c>
      <c r="F388" s="6" t="s">
        <v>24</v>
      </c>
      <c r="G388" s="6" t="s">
        <v>325</v>
      </c>
      <c r="H388" s="6" t="s">
        <v>324</v>
      </c>
      <c r="I388" s="6" t="s">
        <v>317</v>
      </c>
      <c r="J388" s="10">
        <v>0</v>
      </c>
      <c r="L388" s="10" t="s">
        <v>60</v>
      </c>
    </row>
    <row r="389" spans="1:15" ht="24">
      <c r="C389" s="19">
        <v>2005</v>
      </c>
      <c r="D389" s="9">
        <v>43953.484259259261</v>
      </c>
      <c r="E389" s="6" t="s">
        <v>11</v>
      </c>
      <c r="F389" s="6" t="s">
        <v>24</v>
      </c>
      <c r="G389" s="6" t="s">
        <v>325</v>
      </c>
      <c r="H389" s="6" t="s">
        <v>321</v>
      </c>
      <c r="I389" s="6" t="s">
        <v>317</v>
      </c>
      <c r="J389" s="10">
        <v>-16.5</v>
      </c>
      <c r="L389" s="10" t="s">
        <v>60</v>
      </c>
    </row>
    <row r="390" spans="1:15">
      <c r="C390" s="19">
        <v>2005</v>
      </c>
      <c r="D390" s="9">
        <v>43953.54650462963</v>
      </c>
      <c r="E390" s="6" t="s">
        <v>15</v>
      </c>
      <c r="F390" s="6" t="s">
        <v>22</v>
      </c>
      <c r="G390" s="6" t="s">
        <v>23</v>
      </c>
      <c r="H390" s="6" t="s">
        <v>114</v>
      </c>
      <c r="I390" s="6" t="s">
        <v>115</v>
      </c>
      <c r="J390" s="10">
        <v>-244.4</v>
      </c>
      <c r="L390" s="8" t="s">
        <v>365</v>
      </c>
    </row>
    <row r="391" spans="1:15">
      <c r="C391" s="19">
        <v>2005</v>
      </c>
      <c r="D391" s="9">
        <v>43953.588321759256</v>
      </c>
      <c r="E391" s="6" t="s">
        <v>18</v>
      </c>
      <c r="F391" s="6" t="s">
        <v>20</v>
      </c>
      <c r="G391" s="6" t="s">
        <v>21</v>
      </c>
      <c r="H391" s="6" t="s">
        <v>114</v>
      </c>
      <c r="I391" s="6" t="s">
        <v>115</v>
      </c>
      <c r="J391" s="10">
        <v>-4.9000000000000004</v>
      </c>
      <c r="L391" s="8" t="s">
        <v>365</v>
      </c>
    </row>
    <row r="392" spans="1:15">
      <c r="A392" s="8"/>
      <c r="B392" s="8"/>
      <c r="C392" s="19">
        <v>2005</v>
      </c>
      <c r="D392" s="9">
        <v>43954</v>
      </c>
      <c r="E392" s="8" t="s">
        <v>15</v>
      </c>
      <c r="F392" s="8" t="s">
        <v>35</v>
      </c>
      <c r="G392" s="8" t="s">
        <v>213</v>
      </c>
      <c r="H392" s="6" t="s">
        <v>66</v>
      </c>
      <c r="I392" s="6" t="s">
        <v>64</v>
      </c>
      <c r="J392" s="10">
        <v>0</v>
      </c>
      <c r="K392" s="10">
        <v>500.13</v>
      </c>
      <c r="L392" s="8" t="s">
        <v>379</v>
      </c>
      <c r="O392" s="8"/>
    </row>
    <row r="393" spans="1:15" ht="36">
      <c r="C393" s="19">
        <v>2005</v>
      </c>
      <c r="D393" s="9">
        <v>43954.829953703702</v>
      </c>
      <c r="E393" s="8" t="s">
        <v>15</v>
      </c>
      <c r="F393" s="8" t="s">
        <v>27</v>
      </c>
      <c r="G393" s="8" t="s">
        <v>309</v>
      </c>
      <c r="H393" s="6" t="s">
        <v>358</v>
      </c>
      <c r="I393" s="6" t="s">
        <v>359</v>
      </c>
      <c r="J393" s="10">
        <v>-99.64</v>
      </c>
      <c r="L393" s="8" t="s">
        <v>365</v>
      </c>
    </row>
    <row r="394" spans="1:15">
      <c r="C394" s="19">
        <v>2005</v>
      </c>
      <c r="D394" s="9">
        <v>43955.387627314813</v>
      </c>
      <c r="E394" s="8" t="s">
        <v>15</v>
      </c>
      <c r="F394" s="8" t="s">
        <v>29</v>
      </c>
      <c r="G394" s="8" t="s">
        <v>199</v>
      </c>
      <c r="H394" s="6" t="s">
        <v>355</v>
      </c>
      <c r="I394" s="6" t="s">
        <v>357</v>
      </c>
      <c r="J394" s="10">
        <v>-10</v>
      </c>
      <c r="L394" s="8" t="s">
        <v>365</v>
      </c>
    </row>
    <row r="395" spans="1:15">
      <c r="C395" s="19">
        <v>2005</v>
      </c>
      <c r="D395" s="9">
        <v>43955.395300925928</v>
      </c>
      <c r="E395" s="8" t="s">
        <v>15</v>
      </c>
      <c r="F395" s="8" t="s">
        <v>29</v>
      </c>
      <c r="G395" s="8" t="s">
        <v>199</v>
      </c>
      <c r="H395" s="6" t="s">
        <v>355</v>
      </c>
      <c r="I395" s="6" t="s">
        <v>356</v>
      </c>
      <c r="J395" s="10">
        <v>-160.44</v>
      </c>
      <c r="L395" s="8" t="s">
        <v>365</v>
      </c>
    </row>
    <row r="396" spans="1:15">
      <c r="C396" s="19">
        <v>2005</v>
      </c>
      <c r="D396" s="9">
        <v>43955.412881944445</v>
      </c>
      <c r="E396" s="6" t="s">
        <v>18</v>
      </c>
      <c r="F396" s="6" t="s">
        <v>20</v>
      </c>
      <c r="G396" s="6" t="s">
        <v>21</v>
      </c>
      <c r="H396" s="6" t="s">
        <v>353</v>
      </c>
      <c r="I396" s="6" t="s">
        <v>354</v>
      </c>
      <c r="J396" s="10">
        <v>-8</v>
      </c>
      <c r="L396" s="8" t="s">
        <v>365</v>
      </c>
    </row>
    <row r="397" spans="1:15" ht="36">
      <c r="C397" s="19">
        <v>2005</v>
      </c>
      <c r="D397" s="9">
        <v>43955.535115740742</v>
      </c>
      <c r="E397" s="6" t="s">
        <v>18</v>
      </c>
      <c r="F397" s="6" t="s">
        <v>20</v>
      </c>
      <c r="G397" s="6" t="s">
        <v>21</v>
      </c>
      <c r="H397" s="6" t="s">
        <v>104</v>
      </c>
      <c r="I397" s="6" t="s">
        <v>352</v>
      </c>
      <c r="J397" s="10">
        <v>-17.760000000000002</v>
      </c>
      <c r="L397" s="8" t="s">
        <v>365</v>
      </c>
    </row>
    <row r="398" spans="1:15">
      <c r="C398" s="19">
        <v>2005</v>
      </c>
      <c r="D398" s="9">
        <v>43956.510185185187</v>
      </c>
      <c r="E398" s="6" t="s">
        <v>18</v>
      </c>
      <c r="F398" s="6" t="s">
        <v>20</v>
      </c>
      <c r="G398" s="6" t="s">
        <v>21</v>
      </c>
      <c r="H398" s="6" t="s">
        <v>320</v>
      </c>
      <c r="I398" s="6" t="s">
        <v>317</v>
      </c>
      <c r="J398" s="10">
        <v>-19</v>
      </c>
      <c r="L398" s="10" t="s">
        <v>60</v>
      </c>
    </row>
    <row r="399" spans="1:15">
      <c r="C399" s="19">
        <v>2005</v>
      </c>
      <c r="D399" s="9">
        <v>43956.53534722222</v>
      </c>
      <c r="E399" s="6" t="s">
        <v>18</v>
      </c>
      <c r="F399" s="6" t="s">
        <v>20</v>
      </c>
      <c r="G399" s="6" t="s">
        <v>21</v>
      </c>
      <c r="H399" s="6" t="s">
        <v>349</v>
      </c>
      <c r="I399" s="6" t="s">
        <v>350</v>
      </c>
      <c r="J399" s="10">
        <v>-4</v>
      </c>
      <c r="L399" s="8" t="s">
        <v>365</v>
      </c>
    </row>
    <row r="400" spans="1:15">
      <c r="A400" s="8"/>
      <c r="B400" s="8"/>
      <c r="C400" s="19">
        <v>2005</v>
      </c>
      <c r="D400" s="9">
        <v>43957</v>
      </c>
      <c r="E400" s="8" t="s">
        <v>284</v>
      </c>
      <c r="F400" s="6" t="s">
        <v>30</v>
      </c>
      <c r="G400" s="8" t="s">
        <v>285</v>
      </c>
      <c r="H400" s="6" t="s">
        <v>380</v>
      </c>
      <c r="I400" s="6" t="s">
        <v>62</v>
      </c>
      <c r="J400" s="10">
        <v>-100</v>
      </c>
      <c r="L400" s="8" t="s">
        <v>379</v>
      </c>
      <c r="O400" s="8"/>
    </row>
    <row r="401" spans="1:15">
      <c r="A401" s="8"/>
      <c r="B401" s="8"/>
      <c r="C401" s="19">
        <v>2005</v>
      </c>
      <c r="D401" s="9">
        <v>43957</v>
      </c>
      <c r="E401" s="8" t="s">
        <v>15</v>
      </c>
      <c r="F401" s="8" t="s">
        <v>17</v>
      </c>
      <c r="G401" s="8" t="s">
        <v>215</v>
      </c>
      <c r="H401" s="6" t="s">
        <v>381</v>
      </c>
      <c r="I401" s="6" t="s">
        <v>62</v>
      </c>
      <c r="J401" s="10">
        <v>0</v>
      </c>
      <c r="L401" s="8" t="s">
        <v>379</v>
      </c>
      <c r="O401" s="8"/>
    </row>
    <row r="402" spans="1:15" ht="26">
      <c r="C402" s="19">
        <v>2005</v>
      </c>
      <c r="D402" s="9">
        <v>43957.349456018521</v>
      </c>
      <c r="E402" s="6" t="s">
        <v>15</v>
      </c>
      <c r="F402" s="6" t="s">
        <v>17</v>
      </c>
      <c r="G402" s="6" t="s">
        <v>211</v>
      </c>
      <c r="H402" s="6" t="s">
        <v>122</v>
      </c>
      <c r="I402" s="6" t="s">
        <v>362</v>
      </c>
      <c r="J402" s="10">
        <v>0</v>
      </c>
      <c r="L402" s="8" t="s">
        <v>365</v>
      </c>
    </row>
    <row r="403" spans="1:15" ht="24">
      <c r="C403" s="19">
        <v>2005</v>
      </c>
      <c r="D403" s="9">
        <v>43957.354803240742</v>
      </c>
      <c r="E403" s="6" t="s">
        <v>15</v>
      </c>
      <c r="F403" s="6" t="s">
        <v>17</v>
      </c>
      <c r="G403" s="6" t="s">
        <v>312</v>
      </c>
      <c r="H403" s="6" t="s">
        <v>83</v>
      </c>
      <c r="I403" s="6" t="s">
        <v>366</v>
      </c>
      <c r="J403" s="10">
        <v>0</v>
      </c>
      <c r="L403" s="8" t="s">
        <v>365</v>
      </c>
    </row>
    <row r="404" spans="1:15" ht="24">
      <c r="C404" s="19">
        <v>2005</v>
      </c>
      <c r="D404" s="9">
        <v>43958.412141203706</v>
      </c>
      <c r="E404" s="6" t="s">
        <v>15</v>
      </c>
      <c r="F404" s="6" t="s">
        <v>17</v>
      </c>
      <c r="G404" s="6" t="s">
        <v>312</v>
      </c>
      <c r="H404" s="6" t="s">
        <v>83</v>
      </c>
      <c r="I404" s="6" t="s">
        <v>366</v>
      </c>
      <c r="J404" s="10">
        <v>0</v>
      </c>
      <c r="L404" s="8" t="s">
        <v>365</v>
      </c>
    </row>
    <row r="405" spans="1:15" ht="24">
      <c r="C405" s="19">
        <v>2005</v>
      </c>
      <c r="D405" s="9">
        <v>43958.490983796299</v>
      </c>
      <c r="E405" s="6" t="s">
        <v>18</v>
      </c>
      <c r="F405" s="6" t="s">
        <v>20</v>
      </c>
      <c r="G405" s="6" t="s">
        <v>21</v>
      </c>
      <c r="H405" s="6" t="s">
        <v>87</v>
      </c>
      <c r="I405" s="6" t="s">
        <v>351</v>
      </c>
      <c r="J405" s="10">
        <v>-29.19</v>
      </c>
      <c r="L405" s="8" t="s">
        <v>365</v>
      </c>
    </row>
    <row r="406" spans="1:15">
      <c r="C406" s="19">
        <v>2005</v>
      </c>
      <c r="D406" s="9">
        <v>43958.51902777778</v>
      </c>
      <c r="E406" s="6" t="s">
        <v>18</v>
      </c>
      <c r="F406" s="6" t="s">
        <v>20</v>
      </c>
      <c r="G406" s="6" t="s">
        <v>21</v>
      </c>
      <c r="H406" s="6" t="s">
        <v>349</v>
      </c>
      <c r="I406" s="6" t="s">
        <v>350</v>
      </c>
      <c r="J406" s="10">
        <v>0</v>
      </c>
      <c r="L406" s="8" t="s">
        <v>365</v>
      </c>
    </row>
    <row r="407" spans="1:15">
      <c r="C407" s="19">
        <v>2005</v>
      </c>
      <c r="D407" s="9">
        <v>43958.520046296297</v>
      </c>
      <c r="E407" s="6" t="s">
        <v>18</v>
      </c>
      <c r="F407" s="6" t="s">
        <v>20</v>
      </c>
      <c r="G407" s="6" t="s">
        <v>21</v>
      </c>
      <c r="H407" s="6" t="s">
        <v>349</v>
      </c>
      <c r="I407" s="6" t="s">
        <v>350</v>
      </c>
      <c r="J407" s="10">
        <v>-1</v>
      </c>
      <c r="L407" s="8" t="s">
        <v>365</v>
      </c>
    </row>
    <row r="408" spans="1:15">
      <c r="C408" s="19">
        <v>2005</v>
      </c>
      <c r="D408" s="9">
        <v>43958.520370370374</v>
      </c>
      <c r="E408" s="6" t="s">
        <v>18</v>
      </c>
      <c r="F408" s="6" t="s">
        <v>20</v>
      </c>
      <c r="G408" s="6" t="s">
        <v>21</v>
      </c>
      <c r="H408" s="6" t="s">
        <v>349</v>
      </c>
      <c r="I408" s="6" t="s">
        <v>350</v>
      </c>
      <c r="J408" s="10">
        <v>0</v>
      </c>
      <c r="L408" s="8" t="s">
        <v>365</v>
      </c>
    </row>
    <row r="409" spans="1:15" ht="24">
      <c r="C409" s="19">
        <v>2005</v>
      </c>
      <c r="D409" s="9">
        <v>43959.407384259262</v>
      </c>
      <c r="E409" s="6" t="s">
        <v>15</v>
      </c>
      <c r="F409" s="6" t="s">
        <v>17</v>
      </c>
      <c r="G409" s="6" t="s">
        <v>312</v>
      </c>
      <c r="H409" s="6" t="s">
        <v>83</v>
      </c>
      <c r="I409" s="6" t="s">
        <v>366</v>
      </c>
      <c r="J409" s="10">
        <v>0</v>
      </c>
      <c r="L409" s="8" t="s">
        <v>365</v>
      </c>
    </row>
    <row r="410" spans="1:15">
      <c r="C410" s="19">
        <v>2005</v>
      </c>
      <c r="D410" s="9">
        <v>43959.792604166665</v>
      </c>
      <c r="E410" s="6" t="s">
        <v>18</v>
      </c>
      <c r="F410" s="6" t="s">
        <v>20</v>
      </c>
      <c r="G410" s="6" t="s">
        <v>21</v>
      </c>
      <c r="H410" s="6" t="s">
        <v>100</v>
      </c>
      <c r="I410" s="6" t="s">
        <v>106</v>
      </c>
      <c r="J410" s="10">
        <v>-39.200000000000003</v>
      </c>
      <c r="L410" s="8" t="s">
        <v>365</v>
      </c>
    </row>
    <row r="411" spans="1:15">
      <c r="C411" s="19">
        <v>2005</v>
      </c>
      <c r="D411" s="9">
        <v>43959.792893518519</v>
      </c>
      <c r="E411" s="6" t="s">
        <v>18</v>
      </c>
      <c r="F411" s="6" t="s">
        <v>20</v>
      </c>
      <c r="G411" s="6" t="s">
        <v>21</v>
      </c>
      <c r="H411" s="6" t="s">
        <v>100</v>
      </c>
      <c r="I411" s="6" t="s">
        <v>106</v>
      </c>
      <c r="J411" s="10">
        <v>0</v>
      </c>
      <c r="L411" s="8" t="s">
        <v>365</v>
      </c>
    </row>
    <row r="412" spans="1:15">
      <c r="A412" s="8"/>
      <c r="B412" s="8"/>
      <c r="C412" s="19">
        <v>2005</v>
      </c>
      <c r="D412" s="9">
        <v>43962</v>
      </c>
      <c r="E412" s="6" t="s">
        <v>18</v>
      </c>
      <c r="F412" s="6" t="s">
        <v>20</v>
      </c>
      <c r="G412" s="6" t="s">
        <v>21</v>
      </c>
      <c r="H412" s="6" t="s">
        <v>61</v>
      </c>
      <c r="I412" s="6" t="s">
        <v>62</v>
      </c>
      <c r="J412" s="10">
        <v>-18</v>
      </c>
      <c r="L412" s="8" t="s">
        <v>379</v>
      </c>
      <c r="O412" s="8"/>
    </row>
    <row r="413" spans="1:15" ht="24">
      <c r="C413" s="19">
        <v>2005</v>
      </c>
      <c r="D413" s="9">
        <v>43962.424421296295</v>
      </c>
      <c r="E413" s="6" t="s">
        <v>15</v>
      </c>
      <c r="F413" s="6" t="s">
        <v>17</v>
      </c>
      <c r="G413" s="6" t="s">
        <v>312</v>
      </c>
      <c r="H413" s="6" t="s">
        <v>83</v>
      </c>
      <c r="I413" s="6" t="s">
        <v>366</v>
      </c>
      <c r="J413" s="10">
        <v>0</v>
      </c>
      <c r="L413" s="8" t="s">
        <v>365</v>
      </c>
    </row>
    <row r="414" spans="1:15" ht="24">
      <c r="C414" s="19">
        <v>2005</v>
      </c>
      <c r="D414" s="9">
        <v>43962.49019675926</v>
      </c>
      <c r="E414" s="6" t="s">
        <v>18</v>
      </c>
      <c r="F414" s="6" t="s">
        <v>20</v>
      </c>
      <c r="G414" s="6" t="s">
        <v>21</v>
      </c>
      <c r="H414" s="6" t="s">
        <v>97</v>
      </c>
      <c r="I414" s="6" t="s">
        <v>98</v>
      </c>
      <c r="J414" s="10">
        <v>-24.9</v>
      </c>
      <c r="L414" s="8" t="s">
        <v>365</v>
      </c>
    </row>
    <row r="415" spans="1:15">
      <c r="C415" s="19">
        <v>2005</v>
      </c>
      <c r="D415" s="9">
        <v>43962.506331018521</v>
      </c>
      <c r="E415" s="6" t="s">
        <v>18</v>
      </c>
      <c r="F415" s="6" t="s">
        <v>20</v>
      </c>
      <c r="G415" s="6" t="s">
        <v>21</v>
      </c>
      <c r="H415" s="6" t="s">
        <v>95</v>
      </c>
      <c r="I415" s="6" t="s">
        <v>96</v>
      </c>
      <c r="J415" s="10">
        <v>-6</v>
      </c>
      <c r="L415" s="8" t="s">
        <v>365</v>
      </c>
    </row>
    <row r="416" spans="1:15">
      <c r="A416" s="8"/>
      <c r="B416" s="8"/>
      <c r="C416" s="19">
        <v>2005</v>
      </c>
      <c r="D416" s="9">
        <v>43963</v>
      </c>
      <c r="E416" s="6" t="s">
        <v>18</v>
      </c>
      <c r="F416" s="6" t="s">
        <v>20</v>
      </c>
      <c r="G416" s="6" t="s">
        <v>21</v>
      </c>
      <c r="H416" s="6" t="s">
        <v>61</v>
      </c>
      <c r="I416" s="6" t="s">
        <v>62</v>
      </c>
      <c r="J416" s="10">
        <v>-18</v>
      </c>
      <c r="L416" s="8" t="s">
        <v>379</v>
      </c>
      <c r="O416" s="8"/>
    </row>
    <row r="417" spans="1:15" ht="24">
      <c r="C417" s="19">
        <v>2005</v>
      </c>
      <c r="D417" s="9">
        <v>43963.40283564815</v>
      </c>
      <c r="E417" s="6" t="s">
        <v>15</v>
      </c>
      <c r="F417" s="6" t="s">
        <v>17</v>
      </c>
      <c r="G417" s="6" t="s">
        <v>312</v>
      </c>
      <c r="H417" s="6" t="s">
        <v>83</v>
      </c>
      <c r="I417" s="6" t="s">
        <v>366</v>
      </c>
      <c r="J417" s="10">
        <v>0</v>
      </c>
      <c r="L417" s="8" t="s">
        <v>365</v>
      </c>
    </row>
    <row r="418" spans="1:15">
      <c r="C418" s="19">
        <v>2005</v>
      </c>
      <c r="D418" s="9">
        <v>43963.802152777775</v>
      </c>
      <c r="E418" s="6" t="s">
        <v>18</v>
      </c>
      <c r="F418" s="6" t="s">
        <v>20</v>
      </c>
      <c r="G418" s="6" t="s">
        <v>21</v>
      </c>
      <c r="H418" s="6" t="s">
        <v>40</v>
      </c>
      <c r="I418" s="6" t="s">
        <v>317</v>
      </c>
      <c r="J418" s="10">
        <v>-15</v>
      </c>
      <c r="L418" s="10" t="s">
        <v>60</v>
      </c>
    </row>
    <row r="419" spans="1:15">
      <c r="A419" s="8"/>
      <c r="B419" s="8"/>
      <c r="C419" s="19">
        <v>2005</v>
      </c>
      <c r="D419" s="9">
        <v>43964</v>
      </c>
      <c r="E419" s="6" t="s">
        <v>18</v>
      </c>
      <c r="F419" s="6" t="s">
        <v>20</v>
      </c>
      <c r="G419" s="6" t="s">
        <v>21</v>
      </c>
      <c r="H419" s="6" t="s">
        <v>61</v>
      </c>
      <c r="I419" s="6" t="s">
        <v>62</v>
      </c>
      <c r="J419" s="10">
        <v>-15</v>
      </c>
      <c r="L419" s="8" t="s">
        <v>379</v>
      </c>
      <c r="O419" s="8"/>
    </row>
    <row r="420" spans="1:15">
      <c r="A420" s="8"/>
      <c r="B420" s="8"/>
      <c r="C420" s="19">
        <v>2005</v>
      </c>
      <c r="D420" s="9">
        <v>43964</v>
      </c>
      <c r="E420" s="6" t="s">
        <v>18</v>
      </c>
      <c r="F420" s="6" t="s">
        <v>20</v>
      </c>
      <c r="G420" s="6" t="s">
        <v>21</v>
      </c>
      <c r="H420" s="6" t="s">
        <v>61</v>
      </c>
      <c r="I420" s="6" t="s">
        <v>62</v>
      </c>
      <c r="J420" s="10">
        <v>-23</v>
      </c>
      <c r="L420" s="8" t="s">
        <v>379</v>
      </c>
      <c r="O420" s="8"/>
    </row>
    <row r="421" spans="1:15" ht="24">
      <c r="C421" s="19">
        <v>2005</v>
      </c>
      <c r="D421" s="9">
        <v>43964.036678240744</v>
      </c>
      <c r="E421" s="8" t="s">
        <v>15</v>
      </c>
      <c r="F421" s="8" t="s">
        <v>29</v>
      </c>
      <c r="G421" s="8" t="s">
        <v>199</v>
      </c>
      <c r="H421" s="6" t="s">
        <v>91</v>
      </c>
      <c r="I421" s="6" t="s">
        <v>348</v>
      </c>
      <c r="J421" s="10">
        <v>-3.93</v>
      </c>
      <c r="L421" s="8" t="s">
        <v>365</v>
      </c>
    </row>
    <row r="422" spans="1:15" ht="24">
      <c r="C422" s="19">
        <v>2005</v>
      </c>
      <c r="D422" s="9">
        <v>43964.405219907407</v>
      </c>
      <c r="E422" s="6" t="s">
        <v>15</v>
      </c>
      <c r="F422" s="6" t="s">
        <v>17</v>
      </c>
      <c r="G422" s="6" t="s">
        <v>312</v>
      </c>
      <c r="H422" s="6" t="s">
        <v>83</v>
      </c>
      <c r="I422" s="6" t="s">
        <v>366</v>
      </c>
      <c r="J422" s="10">
        <v>0</v>
      </c>
      <c r="L422" s="8" t="s">
        <v>365</v>
      </c>
    </row>
    <row r="423" spans="1:15" ht="24">
      <c r="C423" s="19">
        <v>2005</v>
      </c>
      <c r="D423" s="9">
        <v>43965.411226851851</v>
      </c>
      <c r="E423" s="6" t="s">
        <v>15</v>
      </c>
      <c r="F423" s="6" t="s">
        <v>17</v>
      </c>
      <c r="G423" s="6" t="s">
        <v>312</v>
      </c>
      <c r="H423" s="6" t="s">
        <v>83</v>
      </c>
      <c r="I423" s="6" t="s">
        <v>366</v>
      </c>
      <c r="J423" s="10">
        <v>0</v>
      </c>
      <c r="L423" s="8" t="s">
        <v>365</v>
      </c>
    </row>
    <row r="424" spans="1:15">
      <c r="C424" s="19">
        <v>2005</v>
      </c>
      <c r="D424" s="9">
        <v>43965.792569444442</v>
      </c>
      <c r="E424" s="6" t="s">
        <v>18</v>
      </c>
      <c r="F424" s="6" t="s">
        <v>20</v>
      </c>
      <c r="G424" s="6" t="s">
        <v>21</v>
      </c>
      <c r="H424" s="6" t="s">
        <v>40</v>
      </c>
      <c r="I424" s="6" t="s">
        <v>317</v>
      </c>
      <c r="J424" s="10">
        <v>-30</v>
      </c>
      <c r="L424" s="10" t="s">
        <v>60</v>
      </c>
    </row>
    <row r="425" spans="1:15">
      <c r="A425" s="8"/>
      <c r="B425" s="8"/>
      <c r="C425" s="19">
        <v>2005</v>
      </c>
      <c r="D425" s="9">
        <v>43966</v>
      </c>
      <c r="E425" s="8" t="s">
        <v>15</v>
      </c>
      <c r="F425" s="8" t="s">
        <v>35</v>
      </c>
      <c r="G425" s="8" t="s">
        <v>213</v>
      </c>
      <c r="H425" s="6" t="s">
        <v>63</v>
      </c>
      <c r="I425" s="6" t="s">
        <v>64</v>
      </c>
      <c r="J425" s="10">
        <v>0</v>
      </c>
      <c r="K425" s="10">
        <v>15491.49</v>
      </c>
      <c r="L425" s="8" t="s">
        <v>379</v>
      </c>
      <c r="O425" s="8"/>
    </row>
    <row r="426" spans="1:15" ht="24">
      <c r="C426" s="19">
        <v>2005</v>
      </c>
      <c r="D426" s="9">
        <v>43966.407199074078</v>
      </c>
      <c r="E426" s="6" t="s">
        <v>15</v>
      </c>
      <c r="F426" s="6" t="s">
        <v>17</v>
      </c>
      <c r="G426" s="6" t="s">
        <v>312</v>
      </c>
      <c r="H426" s="6" t="s">
        <v>83</v>
      </c>
      <c r="I426" s="6" t="s">
        <v>366</v>
      </c>
      <c r="J426" s="10">
        <v>0</v>
      </c>
      <c r="L426" s="8" t="s">
        <v>365</v>
      </c>
    </row>
    <row r="427" spans="1:15" ht="24">
      <c r="C427" s="19">
        <v>2005</v>
      </c>
      <c r="D427" s="9">
        <v>43966.45584490741</v>
      </c>
      <c r="E427" s="6" t="s">
        <v>18</v>
      </c>
      <c r="F427" s="6" t="s">
        <v>20</v>
      </c>
      <c r="G427" s="6" t="s">
        <v>21</v>
      </c>
      <c r="H427" s="6" t="s">
        <v>97</v>
      </c>
      <c r="I427" s="6" t="s">
        <v>341</v>
      </c>
      <c r="J427" s="10">
        <v>-37.4</v>
      </c>
      <c r="L427" s="8" t="s">
        <v>365</v>
      </c>
    </row>
    <row r="428" spans="1:15" ht="36">
      <c r="C428" s="19">
        <v>2005</v>
      </c>
      <c r="D428" s="9">
        <v>43966.783460648148</v>
      </c>
      <c r="E428" s="6" t="s">
        <v>18</v>
      </c>
      <c r="F428" s="6" t="s">
        <v>20</v>
      </c>
      <c r="G428" s="6" t="s">
        <v>21</v>
      </c>
      <c r="H428" s="6" t="s">
        <v>346</v>
      </c>
      <c r="I428" s="6" t="s">
        <v>347</v>
      </c>
      <c r="J428" s="10">
        <v>-11.5</v>
      </c>
      <c r="L428" s="8" t="s">
        <v>365</v>
      </c>
    </row>
    <row r="429" spans="1:15" ht="36">
      <c r="C429" s="19">
        <v>2005</v>
      </c>
      <c r="D429" s="9">
        <v>43967.570115740738</v>
      </c>
      <c r="E429" s="8" t="s">
        <v>18</v>
      </c>
      <c r="F429" s="8" t="s">
        <v>19</v>
      </c>
      <c r="G429" s="8" t="s">
        <v>216</v>
      </c>
      <c r="H429" s="6" t="s">
        <v>104</v>
      </c>
      <c r="I429" s="6" t="s">
        <v>345</v>
      </c>
      <c r="J429" s="10">
        <v>-106.07</v>
      </c>
      <c r="L429" s="8" t="s">
        <v>365</v>
      </c>
    </row>
    <row r="430" spans="1:15" ht="36">
      <c r="C430" s="19">
        <v>2005</v>
      </c>
      <c r="D430" s="9">
        <v>43967.570960648147</v>
      </c>
      <c r="E430" s="6" t="s">
        <v>18</v>
      </c>
      <c r="F430" s="6" t="s">
        <v>20</v>
      </c>
      <c r="G430" s="6" t="s">
        <v>21</v>
      </c>
      <c r="H430" s="6" t="s">
        <v>104</v>
      </c>
      <c r="I430" s="6" t="s">
        <v>344</v>
      </c>
      <c r="J430" s="10">
        <v>-12</v>
      </c>
      <c r="L430" s="8" t="s">
        <v>365</v>
      </c>
    </row>
    <row r="431" spans="1:15" ht="24">
      <c r="C431" s="19">
        <v>2005</v>
      </c>
      <c r="D431" s="9">
        <v>43967.994027777779</v>
      </c>
      <c r="E431" s="6" t="s">
        <v>15</v>
      </c>
      <c r="F431" s="6" t="s">
        <v>22</v>
      </c>
      <c r="G431" s="6" t="s">
        <v>23</v>
      </c>
      <c r="H431" s="6" t="s">
        <v>93</v>
      </c>
      <c r="I431" s="6" t="s">
        <v>343</v>
      </c>
      <c r="J431" s="10">
        <v>-140</v>
      </c>
      <c r="L431" s="8" t="s">
        <v>365</v>
      </c>
    </row>
    <row r="432" spans="1:15">
      <c r="A432" s="8"/>
      <c r="B432" s="8"/>
      <c r="C432" s="19">
        <v>2005</v>
      </c>
      <c r="D432" s="9">
        <v>43968</v>
      </c>
      <c r="E432" s="6" t="s">
        <v>18</v>
      </c>
      <c r="F432" s="6" t="s">
        <v>20</v>
      </c>
      <c r="G432" s="6" t="s">
        <v>21</v>
      </c>
      <c r="H432" s="6" t="s">
        <v>61</v>
      </c>
      <c r="I432" s="6" t="s">
        <v>62</v>
      </c>
      <c r="J432" s="10">
        <v>-18</v>
      </c>
      <c r="L432" s="8" t="s">
        <v>379</v>
      </c>
      <c r="O432" s="8"/>
    </row>
    <row r="433" spans="1:15" ht="24">
      <c r="C433" s="19">
        <v>2005</v>
      </c>
      <c r="D433" s="9">
        <v>43969.425034722219</v>
      </c>
      <c r="E433" s="6" t="s">
        <v>15</v>
      </c>
      <c r="F433" s="6" t="s">
        <v>17</v>
      </c>
      <c r="G433" s="6" t="s">
        <v>312</v>
      </c>
      <c r="H433" s="6" t="s">
        <v>83</v>
      </c>
      <c r="I433" s="6" t="s">
        <v>366</v>
      </c>
      <c r="J433" s="10">
        <v>0</v>
      </c>
      <c r="L433" s="8" t="s">
        <v>365</v>
      </c>
    </row>
    <row r="434" spans="1:15">
      <c r="C434" s="19">
        <v>2005</v>
      </c>
      <c r="D434" s="9">
        <v>43969.792025462964</v>
      </c>
      <c r="E434" s="6" t="s">
        <v>18</v>
      </c>
      <c r="F434" s="6" t="s">
        <v>20</v>
      </c>
      <c r="G434" s="6" t="s">
        <v>21</v>
      </c>
      <c r="H434" s="6" t="s">
        <v>319</v>
      </c>
      <c r="I434" s="6" t="s">
        <v>317</v>
      </c>
      <c r="J434" s="10">
        <v>-45</v>
      </c>
      <c r="L434" s="10" t="s">
        <v>60</v>
      </c>
    </row>
    <row r="435" spans="1:15" ht="28">
      <c r="C435" s="19">
        <v>2005</v>
      </c>
      <c r="D435" s="9">
        <v>43970</v>
      </c>
      <c r="E435" s="8" t="s">
        <v>15</v>
      </c>
      <c r="F435" s="8" t="s">
        <v>17</v>
      </c>
      <c r="G435" s="8" t="s">
        <v>217</v>
      </c>
      <c r="H435" s="6" t="s">
        <v>371</v>
      </c>
      <c r="I435" s="6" t="s">
        <v>375</v>
      </c>
      <c r="J435" s="10">
        <v>0</v>
      </c>
      <c r="K435" s="10">
        <v>0</v>
      </c>
      <c r="L435" s="7" t="s">
        <v>316</v>
      </c>
    </row>
    <row r="436" spans="1:15">
      <c r="A436" s="8"/>
      <c r="B436" s="8"/>
      <c r="C436" s="19">
        <v>2005</v>
      </c>
      <c r="D436" s="9">
        <v>43970</v>
      </c>
      <c r="E436" s="8" t="s">
        <v>284</v>
      </c>
      <c r="F436" s="6" t="s">
        <v>30</v>
      </c>
      <c r="G436" s="8" t="s">
        <v>285</v>
      </c>
      <c r="H436" s="6" t="s">
        <v>380</v>
      </c>
      <c r="I436" s="6" t="s">
        <v>62</v>
      </c>
      <c r="J436" s="10">
        <v>-520</v>
      </c>
      <c r="L436" s="8" t="s">
        <v>379</v>
      </c>
      <c r="O436" s="8"/>
    </row>
    <row r="437" spans="1:15">
      <c r="A437" s="8"/>
      <c r="B437" s="8"/>
      <c r="C437" s="19">
        <v>2005</v>
      </c>
      <c r="D437" s="9">
        <v>43970</v>
      </c>
      <c r="E437" s="8" t="s">
        <v>15</v>
      </c>
      <c r="F437" s="8" t="s">
        <v>17</v>
      </c>
      <c r="G437" s="8" t="s">
        <v>383</v>
      </c>
      <c r="H437" s="6" t="s">
        <v>382</v>
      </c>
      <c r="I437" s="6" t="s">
        <v>62</v>
      </c>
      <c r="J437" s="10">
        <v>0</v>
      </c>
      <c r="L437" s="8" t="s">
        <v>379</v>
      </c>
      <c r="O437" s="8"/>
    </row>
    <row r="438" spans="1:15">
      <c r="C438" s="19">
        <v>2005</v>
      </c>
      <c r="D438" s="9">
        <v>43970.390682870369</v>
      </c>
      <c r="E438" s="6" t="s">
        <v>15</v>
      </c>
      <c r="F438" s="6" t="s">
        <v>17</v>
      </c>
      <c r="G438" s="6" t="s">
        <v>312</v>
      </c>
      <c r="H438" s="6" t="s">
        <v>363</v>
      </c>
      <c r="I438" s="6" t="s">
        <v>364</v>
      </c>
      <c r="J438" s="10">
        <v>0</v>
      </c>
      <c r="L438" s="8" t="s">
        <v>365</v>
      </c>
    </row>
    <row r="439" spans="1:15" ht="24">
      <c r="C439" s="19">
        <v>2005</v>
      </c>
      <c r="D439" s="9">
        <v>43970.403229166666</v>
      </c>
      <c r="E439" s="6" t="s">
        <v>15</v>
      </c>
      <c r="F439" s="6" t="s">
        <v>17</v>
      </c>
      <c r="G439" s="6" t="s">
        <v>312</v>
      </c>
      <c r="H439" s="6" t="s">
        <v>83</v>
      </c>
      <c r="I439" s="6" t="s">
        <v>366</v>
      </c>
      <c r="J439" s="10">
        <v>0</v>
      </c>
      <c r="L439" s="8" t="s">
        <v>365</v>
      </c>
    </row>
    <row r="440" spans="1:15">
      <c r="C440" s="19">
        <v>2005</v>
      </c>
      <c r="D440" s="9">
        <v>43970.471099537041</v>
      </c>
      <c r="E440" s="6" t="s">
        <v>18</v>
      </c>
      <c r="F440" s="6" t="s">
        <v>20</v>
      </c>
      <c r="G440" s="6" t="s">
        <v>21</v>
      </c>
      <c r="H440" s="6" t="s">
        <v>97</v>
      </c>
      <c r="I440" s="6" t="s">
        <v>342</v>
      </c>
      <c r="J440" s="10">
        <v>-19.760000000000002</v>
      </c>
      <c r="L440" s="8" t="s">
        <v>365</v>
      </c>
    </row>
    <row r="441" spans="1:15">
      <c r="C441" s="19">
        <v>2005</v>
      </c>
      <c r="D441" s="9">
        <v>43970.934664351851</v>
      </c>
      <c r="E441" s="6" t="s">
        <v>18</v>
      </c>
      <c r="F441" s="6" t="s">
        <v>20</v>
      </c>
      <c r="G441" s="6" t="s">
        <v>21</v>
      </c>
      <c r="H441" s="6" t="s">
        <v>318</v>
      </c>
      <c r="I441" s="6" t="s">
        <v>317</v>
      </c>
      <c r="J441" s="10">
        <v>-18</v>
      </c>
      <c r="L441" s="10" t="s">
        <v>60</v>
      </c>
    </row>
    <row r="442" spans="1:15">
      <c r="C442" s="19">
        <v>2005</v>
      </c>
      <c r="D442" s="9">
        <v>43970.935868055552</v>
      </c>
      <c r="E442" s="6" t="s">
        <v>18</v>
      </c>
      <c r="F442" s="6" t="s">
        <v>20</v>
      </c>
      <c r="G442" s="6" t="s">
        <v>21</v>
      </c>
      <c r="H442" s="6" t="s">
        <v>57</v>
      </c>
      <c r="I442" s="6" t="s">
        <v>317</v>
      </c>
      <c r="J442" s="10">
        <v>-45</v>
      </c>
      <c r="L442" s="10" t="s">
        <v>60</v>
      </c>
    </row>
    <row r="443" spans="1:15">
      <c r="A443" s="8"/>
      <c r="B443" s="8"/>
      <c r="C443" s="19">
        <v>2005</v>
      </c>
      <c r="D443" s="9">
        <v>43971</v>
      </c>
      <c r="E443" s="6" t="s">
        <v>18</v>
      </c>
      <c r="F443" s="6" t="s">
        <v>20</v>
      </c>
      <c r="G443" s="6" t="s">
        <v>21</v>
      </c>
      <c r="H443" s="6" t="s">
        <v>61</v>
      </c>
      <c r="I443" s="6" t="s">
        <v>62</v>
      </c>
      <c r="J443" s="10">
        <v>-15</v>
      </c>
      <c r="L443" s="8" t="s">
        <v>379</v>
      </c>
      <c r="O443" s="8"/>
    </row>
    <row r="444" spans="1:15">
      <c r="A444" s="8"/>
      <c r="B444" s="8"/>
      <c r="C444" s="19">
        <v>2005</v>
      </c>
      <c r="D444" s="9">
        <v>43971</v>
      </c>
      <c r="E444" s="6" t="s">
        <v>18</v>
      </c>
      <c r="F444" s="6" t="s">
        <v>20</v>
      </c>
      <c r="G444" s="6" t="s">
        <v>21</v>
      </c>
      <c r="H444" s="6" t="s">
        <v>61</v>
      </c>
      <c r="I444" s="6" t="s">
        <v>62</v>
      </c>
      <c r="J444" s="10">
        <v>-18</v>
      </c>
      <c r="L444" s="8" t="s">
        <v>379</v>
      </c>
      <c r="O444" s="8"/>
    </row>
    <row r="445" spans="1:15">
      <c r="C445" s="19">
        <v>2005</v>
      </c>
      <c r="D445" s="9">
        <v>43971.35869212963</v>
      </c>
      <c r="E445" s="6" t="s">
        <v>18</v>
      </c>
      <c r="F445" s="6" t="s">
        <v>20</v>
      </c>
      <c r="G445" s="6" t="s">
        <v>21</v>
      </c>
      <c r="H445" s="6" t="s">
        <v>337</v>
      </c>
      <c r="I445" s="6" t="s">
        <v>338</v>
      </c>
      <c r="J445" s="10">
        <v>-8</v>
      </c>
      <c r="L445" s="8" t="s">
        <v>365</v>
      </c>
    </row>
    <row r="446" spans="1:15" ht="24">
      <c r="C446" s="19">
        <v>2005</v>
      </c>
      <c r="D446" s="9">
        <v>43971.406608796293</v>
      </c>
      <c r="E446" s="6" t="s">
        <v>15</v>
      </c>
      <c r="F446" s="6" t="s">
        <v>17</v>
      </c>
      <c r="G446" s="6" t="s">
        <v>312</v>
      </c>
      <c r="H446" s="6" t="s">
        <v>83</v>
      </c>
      <c r="I446" s="6" t="s">
        <v>366</v>
      </c>
      <c r="J446" s="10">
        <v>0</v>
      </c>
      <c r="L446" s="8" t="s">
        <v>365</v>
      </c>
    </row>
    <row r="447" spans="1:15" ht="24">
      <c r="C447" s="19">
        <v>2005</v>
      </c>
      <c r="D447" s="9">
        <v>43971.479837962965</v>
      </c>
      <c r="E447" s="6" t="s">
        <v>18</v>
      </c>
      <c r="F447" s="6" t="s">
        <v>20</v>
      </c>
      <c r="G447" s="6" t="s">
        <v>21</v>
      </c>
      <c r="H447" s="6" t="s">
        <v>97</v>
      </c>
      <c r="I447" s="6" t="s">
        <v>341</v>
      </c>
      <c r="J447" s="10">
        <v>-31.4</v>
      </c>
      <c r="L447" s="8" t="s">
        <v>365</v>
      </c>
    </row>
    <row r="448" spans="1:15">
      <c r="C448" s="19">
        <v>2005</v>
      </c>
      <c r="D448" s="9">
        <v>43972.362638888888</v>
      </c>
      <c r="E448" s="6" t="s">
        <v>18</v>
      </c>
      <c r="F448" s="6" t="s">
        <v>20</v>
      </c>
      <c r="G448" s="6" t="s">
        <v>21</v>
      </c>
      <c r="H448" s="6" t="s">
        <v>337</v>
      </c>
      <c r="I448" s="6" t="s">
        <v>338</v>
      </c>
      <c r="J448" s="10">
        <v>-11</v>
      </c>
      <c r="L448" s="8" t="s">
        <v>365</v>
      </c>
    </row>
    <row r="449" spans="1:15" ht="24">
      <c r="C449" s="19">
        <v>2005</v>
      </c>
      <c r="D449" s="9">
        <v>43972.412175925929</v>
      </c>
      <c r="E449" s="6" t="s">
        <v>15</v>
      </c>
      <c r="F449" s="6" t="s">
        <v>17</v>
      </c>
      <c r="G449" s="6" t="s">
        <v>312</v>
      </c>
      <c r="H449" s="6" t="s">
        <v>83</v>
      </c>
      <c r="I449" s="6" t="s">
        <v>366</v>
      </c>
      <c r="J449" s="10">
        <v>0</v>
      </c>
      <c r="L449" s="8" t="s">
        <v>365</v>
      </c>
    </row>
    <row r="450" spans="1:15" ht="24">
      <c r="C450" s="19">
        <v>2005</v>
      </c>
      <c r="D450" s="9">
        <v>43972.828726851854</v>
      </c>
      <c r="E450" s="6" t="s">
        <v>15</v>
      </c>
      <c r="F450" s="6" t="s">
        <v>22</v>
      </c>
      <c r="G450" s="6" t="s">
        <v>23</v>
      </c>
      <c r="H450" s="6" t="s">
        <v>73</v>
      </c>
      <c r="J450" s="10">
        <v>-55.35</v>
      </c>
      <c r="L450" s="7" t="s">
        <v>305</v>
      </c>
    </row>
    <row r="451" spans="1:15" ht="28">
      <c r="C451" s="19">
        <v>2005</v>
      </c>
      <c r="D451" s="9">
        <v>43973</v>
      </c>
      <c r="E451" s="8" t="s">
        <v>15</v>
      </c>
      <c r="F451" s="8" t="s">
        <v>17</v>
      </c>
      <c r="G451" s="8" t="s">
        <v>217</v>
      </c>
      <c r="H451" s="6" t="s">
        <v>371</v>
      </c>
      <c r="I451" s="6" t="s">
        <v>374</v>
      </c>
      <c r="J451" s="10">
        <v>0</v>
      </c>
      <c r="K451" s="10">
        <v>0</v>
      </c>
      <c r="L451" s="7" t="s">
        <v>316</v>
      </c>
    </row>
    <row r="452" spans="1:15">
      <c r="A452" s="8"/>
      <c r="B452" s="8"/>
      <c r="C452" s="19">
        <v>2005</v>
      </c>
      <c r="D452" s="9">
        <v>43973</v>
      </c>
      <c r="E452" s="6" t="s">
        <v>18</v>
      </c>
      <c r="F452" s="6" t="s">
        <v>20</v>
      </c>
      <c r="G452" s="6" t="s">
        <v>21</v>
      </c>
      <c r="H452" s="6" t="s">
        <v>61</v>
      </c>
      <c r="I452" s="6" t="s">
        <v>62</v>
      </c>
      <c r="J452" s="10">
        <v>-12.8</v>
      </c>
      <c r="L452" s="8" t="s">
        <v>379</v>
      </c>
      <c r="O452" s="8"/>
    </row>
    <row r="453" spans="1:15">
      <c r="A453" s="8"/>
      <c r="B453" s="8"/>
      <c r="C453" s="19">
        <v>2005</v>
      </c>
      <c r="D453" s="9">
        <v>43973</v>
      </c>
      <c r="E453" s="8" t="s">
        <v>18</v>
      </c>
      <c r="F453" s="8" t="s">
        <v>19</v>
      </c>
      <c r="G453" s="8" t="s">
        <v>216</v>
      </c>
      <c r="H453" s="6" t="s">
        <v>380</v>
      </c>
      <c r="I453" s="6" t="s">
        <v>62</v>
      </c>
      <c r="J453" s="10">
        <v>-143.4</v>
      </c>
      <c r="L453" s="8" t="s">
        <v>379</v>
      </c>
      <c r="O453" s="8"/>
    </row>
    <row r="454" spans="1:15" ht="24">
      <c r="C454" s="19">
        <v>2005</v>
      </c>
      <c r="D454" s="9">
        <v>43973.406817129631</v>
      </c>
      <c r="E454" s="6" t="s">
        <v>15</v>
      </c>
      <c r="F454" s="6" t="s">
        <v>17</v>
      </c>
      <c r="G454" s="6" t="s">
        <v>312</v>
      </c>
      <c r="H454" s="6" t="s">
        <v>83</v>
      </c>
      <c r="I454" s="6" t="s">
        <v>366</v>
      </c>
      <c r="J454" s="10">
        <v>0</v>
      </c>
      <c r="L454" s="8" t="s">
        <v>365</v>
      </c>
    </row>
    <row r="455" spans="1:15">
      <c r="C455" s="19">
        <v>2005</v>
      </c>
      <c r="D455" s="9">
        <v>43973.468877314815</v>
      </c>
      <c r="E455" s="6" t="s">
        <v>18</v>
      </c>
      <c r="F455" s="6" t="s">
        <v>20</v>
      </c>
      <c r="G455" s="6" t="s">
        <v>21</v>
      </c>
      <c r="H455" s="6" t="s">
        <v>57</v>
      </c>
      <c r="I455" s="6" t="s">
        <v>317</v>
      </c>
      <c r="J455" s="10">
        <v>-45.5</v>
      </c>
      <c r="L455" s="10" t="s">
        <v>60</v>
      </c>
    </row>
    <row r="456" spans="1:15" ht="24">
      <c r="C456" s="19">
        <v>2005</v>
      </c>
      <c r="D456" s="9">
        <v>43975</v>
      </c>
      <c r="E456" s="6" t="s">
        <v>15</v>
      </c>
      <c r="F456" s="6" t="s">
        <v>22</v>
      </c>
      <c r="G456" s="6" t="s">
        <v>23</v>
      </c>
      <c r="H456" s="6" t="s">
        <v>369</v>
      </c>
      <c r="I456" s="6" t="s">
        <v>370</v>
      </c>
      <c r="J456" s="10">
        <v>-252.29</v>
      </c>
      <c r="L456" s="7" t="s">
        <v>316</v>
      </c>
    </row>
    <row r="457" spans="1:15">
      <c r="C457" s="19">
        <v>2005</v>
      </c>
      <c r="D457" s="9">
        <v>43975.780451388891</v>
      </c>
      <c r="E457" s="6" t="s">
        <v>18</v>
      </c>
      <c r="F457" s="6" t="s">
        <v>20</v>
      </c>
      <c r="G457" s="6" t="s">
        <v>21</v>
      </c>
      <c r="H457" s="6" t="s">
        <v>340</v>
      </c>
      <c r="I457" s="6" t="s">
        <v>327</v>
      </c>
      <c r="J457" s="10">
        <v>-6</v>
      </c>
      <c r="L457" s="8" t="s">
        <v>365</v>
      </c>
    </row>
    <row r="458" spans="1:15">
      <c r="C458" s="19">
        <v>2005</v>
      </c>
      <c r="D458" s="9">
        <v>43975.788564814815</v>
      </c>
      <c r="E458" s="6" t="s">
        <v>18</v>
      </c>
      <c r="F458" s="6" t="s">
        <v>20</v>
      </c>
      <c r="G458" s="6" t="s">
        <v>21</v>
      </c>
      <c r="H458" s="6" t="s">
        <v>332</v>
      </c>
      <c r="I458" s="6" t="s">
        <v>333</v>
      </c>
      <c r="J458" s="10">
        <v>-30.16</v>
      </c>
      <c r="L458" s="8" t="s">
        <v>365</v>
      </c>
    </row>
    <row r="459" spans="1:15">
      <c r="A459" s="8"/>
      <c r="B459" s="8"/>
      <c r="C459" s="19">
        <v>2005</v>
      </c>
      <c r="D459" s="9">
        <v>43976</v>
      </c>
      <c r="E459" s="6" t="s">
        <v>18</v>
      </c>
      <c r="F459" s="6" t="s">
        <v>20</v>
      </c>
      <c r="G459" s="6" t="s">
        <v>21</v>
      </c>
      <c r="H459" s="6" t="s">
        <v>61</v>
      </c>
      <c r="I459" s="6" t="s">
        <v>62</v>
      </c>
      <c r="J459" s="10">
        <v>-18</v>
      </c>
      <c r="L459" s="8" t="s">
        <v>379</v>
      </c>
      <c r="O459" s="8"/>
    </row>
    <row r="460" spans="1:15" ht="24">
      <c r="C460" s="19">
        <v>2005</v>
      </c>
      <c r="D460" s="9">
        <v>43976.423055555555</v>
      </c>
      <c r="E460" s="6" t="s">
        <v>15</v>
      </c>
      <c r="F460" s="6" t="s">
        <v>17</v>
      </c>
      <c r="G460" s="6" t="s">
        <v>312</v>
      </c>
      <c r="H460" s="6" t="s">
        <v>83</v>
      </c>
      <c r="I460" s="6" t="s">
        <v>366</v>
      </c>
      <c r="J460" s="10">
        <v>0</v>
      </c>
      <c r="L460" s="8" t="s">
        <v>365</v>
      </c>
    </row>
    <row r="461" spans="1:15" ht="24">
      <c r="C461" s="19">
        <v>2005</v>
      </c>
      <c r="D461" s="9">
        <v>43976.472974537035</v>
      </c>
      <c r="E461" s="6" t="s">
        <v>18</v>
      </c>
      <c r="F461" s="6" t="s">
        <v>20</v>
      </c>
      <c r="G461" s="6" t="s">
        <v>21</v>
      </c>
      <c r="H461" s="6" t="s">
        <v>97</v>
      </c>
      <c r="I461" s="6" t="s">
        <v>339</v>
      </c>
      <c r="J461" s="10">
        <v>-17.399999999999999</v>
      </c>
      <c r="L461" s="8" t="s">
        <v>365</v>
      </c>
    </row>
    <row r="462" spans="1:15">
      <c r="A462" s="8"/>
      <c r="B462" s="8"/>
      <c r="C462" s="19">
        <v>2005</v>
      </c>
      <c r="D462" s="9">
        <v>43977</v>
      </c>
      <c r="E462" s="6" t="s">
        <v>18</v>
      </c>
      <c r="F462" s="6" t="s">
        <v>20</v>
      </c>
      <c r="G462" s="6" t="s">
        <v>21</v>
      </c>
      <c r="H462" s="6" t="s">
        <v>61</v>
      </c>
      <c r="I462" s="6" t="s">
        <v>62</v>
      </c>
      <c r="J462" s="10">
        <v>-46.8</v>
      </c>
      <c r="L462" s="8" t="s">
        <v>379</v>
      </c>
      <c r="O462" s="8"/>
    </row>
    <row r="463" spans="1:15">
      <c r="C463" s="19">
        <v>2005</v>
      </c>
      <c r="D463" s="9">
        <v>43977.34814814815</v>
      </c>
      <c r="E463" s="6" t="s">
        <v>18</v>
      </c>
      <c r="F463" s="6" t="s">
        <v>20</v>
      </c>
      <c r="G463" s="6" t="s">
        <v>21</v>
      </c>
      <c r="H463" s="6" t="s">
        <v>337</v>
      </c>
      <c r="I463" s="6" t="s">
        <v>338</v>
      </c>
      <c r="J463" s="10">
        <v>-9</v>
      </c>
      <c r="L463" s="8" t="s">
        <v>365</v>
      </c>
    </row>
    <row r="464" spans="1:15" ht="24">
      <c r="C464" s="19">
        <v>2005</v>
      </c>
      <c r="D464" s="9">
        <v>43977.403240740743</v>
      </c>
      <c r="E464" s="6" t="s">
        <v>15</v>
      </c>
      <c r="F464" s="6" t="s">
        <v>17</v>
      </c>
      <c r="G464" s="6" t="s">
        <v>312</v>
      </c>
      <c r="H464" s="6" t="s">
        <v>83</v>
      </c>
      <c r="I464" s="6" t="s">
        <v>366</v>
      </c>
      <c r="J464" s="10">
        <v>0</v>
      </c>
      <c r="L464" s="8" t="s">
        <v>365</v>
      </c>
    </row>
    <row r="465" spans="3:12">
      <c r="C465" s="19">
        <v>2005</v>
      </c>
      <c r="D465" s="9">
        <v>43977.825358796297</v>
      </c>
      <c r="E465" s="6" t="s">
        <v>18</v>
      </c>
      <c r="F465" s="6" t="s">
        <v>20</v>
      </c>
      <c r="G465" s="6" t="s">
        <v>21</v>
      </c>
      <c r="H465" s="6" t="s">
        <v>326</v>
      </c>
      <c r="I465" s="6" t="s">
        <v>327</v>
      </c>
      <c r="J465" s="10">
        <v>-8</v>
      </c>
      <c r="L465" s="8" t="s">
        <v>365</v>
      </c>
    </row>
    <row r="466" spans="3:12" ht="24">
      <c r="C466" s="19">
        <v>2005</v>
      </c>
      <c r="D466" s="9">
        <v>43978.268935185188</v>
      </c>
      <c r="E466" s="8" t="s">
        <v>15</v>
      </c>
      <c r="F466" s="8" t="s">
        <v>29</v>
      </c>
      <c r="G466" s="8" t="s">
        <v>199</v>
      </c>
      <c r="H466" s="6" t="s">
        <v>91</v>
      </c>
      <c r="I466" s="6" t="s">
        <v>335</v>
      </c>
      <c r="J466" s="10">
        <v>-3.92</v>
      </c>
      <c r="L466" s="8" t="s">
        <v>365</v>
      </c>
    </row>
    <row r="467" spans="3:12">
      <c r="C467" s="19">
        <v>2005</v>
      </c>
      <c r="D467" s="9">
        <v>43978.358611111114</v>
      </c>
      <c r="E467" s="6" t="s">
        <v>18</v>
      </c>
      <c r="F467" s="6" t="s">
        <v>20</v>
      </c>
      <c r="G467" s="6" t="s">
        <v>21</v>
      </c>
      <c r="H467" s="6" t="s">
        <v>337</v>
      </c>
      <c r="I467" s="6" t="s">
        <v>338</v>
      </c>
      <c r="J467" s="10">
        <v>-10.5</v>
      </c>
      <c r="L467" s="8" t="s">
        <v>365</v>
      </c>
    </row>
    <row r="468" spans="3:12" ht="24">
      <c r="C468" s="19">
        <v>2005</v>
      </c>
      <c r="D468" s="9">
        <v>43978.404988425929</v>
      </c>
      <c r="E468" s="6" t="s">
        <v>15</v>
      </c>
      <c r="F468" s="6" t="s">
        <v>17</v>
      </c>
      <c r="G468" s="6" t="s">
        <v>312</v>
      </c>
      <c r="H468" s="6" t="s">
        <v>83</v>
      </c>
      <c r="I468" s="6" t="s">
        <v>366</v>
      </c>
      <c r="J468" s="10">
        <v>0</v>
      </c>
      <c r="L468" s="8" t="s">
        <v>365</v>
      </c>
    </row>
    <row r="469" spans="3:12">
      <c r="C469" s="19">
        <v>2005</v>
      </c>
      <c r="D469" s="9">
        <v>43978.501539351855</v>
      </c>
      <c r="E469" s="6" t="s">
        <v>18</v>
      </c>
      <c r="F469" s="6" t="s">
        <v>20</v>
      </c>
      <c r="G469" s="6" t="s">
        <v>21</v>
      </c>
      <c r="H469" s="6" t="s">
        <v>322</v>
      </c>
      <c r="I469" s="6" t="s">
        <v>317</v>
      </c>
      <c r="J469" s="10">
        <v>-30</v>
      </c>
      <c r="L469" s="10" t="s">
        <v>60</v>
      </c>
    </row>
    <row r="470" spans="3:12" ht="24">
      <c r="C470" s="19">
        <v>2005</v>
      </c>
      <c r="D470" s="9">
        <v>43979</v>
      </c>
      <c r="E470" s="8" t="s">
        <v>15</v>
      </c>
      <c r="F470" s="8" t="s">
        <v>17</v>
      </c>
      <c r="G470" s="8" t="s">
        <v>217</v>
      </c>
      <c r="H470" s="6" t="s">
        <v>372</v>
      </c>
      <c r="I470" s="6" t="s">
        <v>368</v>
      </c>
      <c r="J470" s="10">
        <v>0</v>
      </c>
      <c r="L470" s="7" t="s">
        <v>316</v>
      </c>
    </row>
    <row r="471" spans="3:12" ht="26">
      <c r="C471" s="19">
        <v>2005</v>
      </c>
      <c r="D471" s="9">
        <v>43979</v>
      </c>
      <c r="E471" s="8" t="s">
        <v>15</v>
      </c>
      <c r="F471" s="8" t="s">
        <v>17</v>
      </c>
      <c r="G471" s="8" t="s">
        <v>377</v>
      </c>
      <c r="H471" s="6" t="s">
        <v>376</v>
      </c>
      <c r="I471" s="6" t="s">
        <v>373</v>
      </c>
      <c r="J471" s="10">
        <v>0</v>
      </c>
      <c r="K471" s="10">
        <v>264.39999999999998</v>
      </c>
      <c r="L471" s="7" t="s">
        <v>316</v>
      </c>
    </row>
    <row r="472" spans="3:12">
      <c r="C472" s="19">
        <v>2005</v>
      </c>
      <c r="D472" s="9">
        <v>43979.359016203707</v>
      </c>
      <c r="E472" s="6" t="s">
        <v>18</v>
      </c>
      <c r="F472" s="6" t="s">
        <v>20</v>
      </c>
      <c r="G472" s="6" t="s">
        <v>21</v>
      </c>
      <c r="H472" s="6" t="s">
        <v>319</v>
      </c>
      <c r="I472" s="6" t="s">
        <v>317</v>
      </c>
      <c r="J472" s="10">
        <v>-7</v>
      </c>
      <c r="L472" s="10" t="s">
        <v>60</v>
      </c>
    </row>
    <row r="473" spans="3:12" ht="24">
      <c r="C473" s="19">
        <v>2005</v>
      </c>
      <c r="D473" s="9">
        <v>43979.411956018521</v>
      </c>
      <c r="E473" s="6" t="s">
        <v>15</v>
      </c>
      <c r="F473" s="6" t="s">
        <v>17</v>
      </c>
      <c r="G473" s="6" t="s">
        <v>312</v>
      </c>
      <c r="H473" s="6" t="s">
        <v>83</v>
      </c>
      <c r="I473" s="6" t="s">
        <v>366</v>
      </c>
      <c r="J473" s="10">
        <v>0</v>
      </c>
      <c r="L473" s="8" t="s">
        <v>365</v>
      </c>
    </row>
    <row r="474" spans="3:12" ht="24">
      <c r="C474" s="19">
        <v>2005</v>
      </c>
      <c r="D474" s="9">
        <v>43979.465590277781</v>
      </c>
      <c r="E474" s="6" t="s">
        <v>18</v>
      </c>
      <c r="F474" s="6" t="s">
        <v>20</v>
      </c>
      <c r="G474" s="6" t="s">
        <v>21</v>
      </c>
      <c r="H474" s="6" t="s">
        <v>97</v>
      </c>
      <c r="I474" s="6" t="s">
        <v>336</v>
      </c>
      <c r="J474" s="10">
        <v>-21.9</v>
      </c>
      <c r="L474" s="8" t="s">
        <v>365</v>
      </c>
    </row>
    <row r="475" spans="3:12">
      <c r="C475" s="19">
        <v>2005</v>
      </c>
      <c r="D475" s="9">
        <v>43979.860081018516</v>
      </c>
      <c r="E475" s="6" t="s">
        <v>18</v>
      </c>
      <c r="F475" s="6" t="s">
        <v>20</v>
      </c>
      <c r="G475" s="6" t="s">
        <v>21</v>
      </c>
      <c r="H475" s="6" t="s">
        <v>87</v>
      </c>
      <c r="I475" s="6" t="s">
        <v>121</v>
      </c>
      <c r="J475" s="10">
        <v>-39</v>
      </c>
      <c r="L475" s="8" t="s">
        <v>365</v>
      </c>
    </row>
    <row r="476" spans="3:12">
      <c r="C476" s="19">
        <v>2005</v>
      </c>
      <c r="D476" s="9">
        <v>43979.860694444447</v>
      </c>
      <c r="E476" s="6" t="s">
        <v>18</v>
      </c>
      <c r="F476" s="6" t="s">
        <v>20</v>
      </c>
      <c r="G476" s="6" t="s">
        <v>21</v>
      </c>
      <c r="H476" s="6" t="s">
        <v>100</v>
      </c>
      <c r="I476" s="6" t="s">
        <v>106</v>
      </c>
      <c r="J476" s="10">
        <v>-0.2</v>
      </c>
      <c r="L476" s="8" t="s">
        <v>365</v>
      </c>
    </row>
    <row r="477" spans="3:12">
      <c r="C477" s="19">
        <v>2005</v>
      </c>
      <c r="D477" s="9">
        <v>43980.354189814818</v>
      </c>
      <c r="E477" s="6" t="s">
        <v>18</v>
      </c>
      <c r="F477" s="6" t="s">
        <v>20</v>
      </c>
      <c r="G477" s="6" t="s">
        <v>21</v>
      </c>
      <c r="H477" s="6" t="s">
        <v>57</v>
      </c>
      <c r="I477" s="6" t="s">
        <v>317</v>
      </c>
      <c r="J477" s="10">
        <v>-10</v>
      </c>
      <c r="L477" s="10" t="s">
        <v>60</v>
      </c>
    </row>
    <row r="478" spans="3:12" ht="24">
      <c r="C478" s="19">
        <v>2005</v>
      </c>
      <c r="D478" s="9">
        <v>43980.40519675926</v>
      </c>
      <c r="E478" s="6" t="s">
        <v>15</v>
      </c>
      <c r="F478" s="6" t="s">
        <v>17</v>
      </c>
      <c r="G478" s="6" t="s">
        <v>312</v>
      </c>
      <c r="H478" s="6" t="s">
        <v>83</v>
      </c>
      <c r="I478" s="6" t="s">
        <v>366</v>
      </c>
      <c r="J478" s="10">
        <v>0</v>
      </c>
      <c r="L478" s="8" t="s">
        <v>365</v>
      </c>
    </row>
    <row r="479" spans="3:12">
      <c r="C479" s="19">
        <v>2005</v>
      </c>
      <c r="D479" s="9">
        <v>43980.505104166667</v>
      </c>
      <c r="E479" s="6" t="s">
        <v>18</v>
      </c>
      <c r="F479" s="6" t="s">
        <v>20</v>
      </c>
      <c r="G479" s="6" t="s">
        <v>21</v>
      </c>
      <c r="H479" s="6" t="s">
        <v>322</v>
      </c>
      <c r="I479" s="6" t="s">
        <v>317</v>
      </c>
      <c r="J479" s="10">
        <v>-19</v>
      </c>
      <c r="L479" s="10" t="s">
        <v>60</v>
      </c>
    </row>
    <row r="480" spans="3:12">
      <c r="C480" s="19">
        <v>2005</v>
      </c>
      <c r="D480" s="9">
        <v>43980.507939814815</v>
      </c>
      <c r="E480" s="6" t="s">
        <v>18</v>
      </c>
      <c r="F480" s="6" t="s">
        <v>20</v>
      </c>
      <c r="G480" s="6" t="s">
        <v>21</v>
      </c>
      <c r="H480" s="6" t="s">
        <v>322</v>
      </c>
      <c r="I480" s="6" t="s">
        <v>317</v>
      </c>
      <c r="J480" s="10">
        <v>-11</v>
      </c>
      <c r="L480" s="10" t="s">
        <v>60</v>
      </c>
    </row>
    <row r="481" spans="1:15">
      <c r="C481" s="19">
        <v>2005</v>
      </c>
      <c r="D481" s="9">
        <v>43980.918298611112</v>
      </c>
      <c r="E481" s="6" t="s">
        <v>18</v>
      </c>
      <c r="F481" s="6" t="s">
        <v>20</v>
      </c>
      <c r="G481" s="6" t="s">
        <v>21</v>
      </c>
      <c r="H481" s="6" t="s">
        <v>334</v>
      </c>
      <c r="I481" s="6" t="s">
        <v>327</v>
      </c>
      <c r="J481" s="10">
        <v>-10</v>
      </c>
      <c r="L481" s="8" t="s">
        <v>365</v>
      </c>
    </row>
    <row r="482" spans="1:15">
      <c r="C482" s="19">
        <v>2005</v>
      </c>
      <c r="D482" s="9">
        <v>43981.748067129629</v>
      </c>
      <c r="E482" s="6" t="s">
        <v>18</v>
      </c>
      <c r="F482" s="6" t="s">
        <v>20</v>
      </c>
      <c r="G482" s="6" t="s">
        <v>21</v>
      </c>
      <c r="H482" s="6" t="s">
        <v>332</v>
      </c>
      <c r="I482" s="6" t="s">
        <v>333</v>
      </c>
      <c r="J482" s="10">
        <v>-87.79</v>
      </c>
      <c r="L482" s="8" t="s">
        <v>365</v>
      </c>
    </row>
    <row r="483" spans="1:15">
      <c r="C483" s="19">
        <v>2005</v>
      </c>
      <c r="D483" s="9">
        <v>43981.861770833333</v>
      </c>
      <c r="E483" s="6" t="s">
        <v>18</v>
      </c>
      <c r="F483" s="6" t="s">
        <v>20</v>
      </c>
      <c r="G483" s="6" t="s">
        <v>21</v>
      </c>
      <c r="H483" s="6" t="s">
        <v>330</v>
      </c>
      <c r="I483" s="6" t="s">
        <v>331</v>
      </c>
      <c r="J483" s="10">
        <v>-3.67</v>
      </c>
      <c r="L483" s="8" t="s">
        <v>365</v>
      </c>
    </row>
    <row r="484" spans="1:15">
      <c r="A484" s="8"/>
      <c r="B484" s="8"/>
      <c r="C484" s="19">
        <v>2005</v>
      </c>
      <c r="D484" s="9">
        <v>43982</v>
      </c>
      <c r="E484" s="6" t="s">
        <v>18</v>
      </c>
      <c r="F484" s="6" t="s">
        <v>20</v>
      </c>
      <c r="G484" s="6" t="s">
        <v>21</v>
      </c>
      <c r="H484" s="6" t="s">
        <v>61</v>
      </c>
      <c r="I484" s="6" t="s">
        <v>62</v>
      </c>
      <c r="J484" s="10">
        <v>-3</v>
      </c>
      <c r="L484" s="8" t="s">
        <v>379</v>
      </c>
      <c r="O484" s="8"/>
    </row>
    <row r="485" spans="1:15" ht="24">
      <c r="C485" s="19">
        <v>2005</v>
      </c>
      <c r="D485" s="9">
        <v>43982.599953703706</v>
      </c>
      <c r="E485" s="8" t="s">
        <v>367</v>
      </c>
      <c r="F485" s="8" t="s">
        <v>367</v>
      </c>
      <c r="G485" s="8" t="s">
        <v>367</v>
      </c>
      <c r="H485" s="6" t="s">
        <v>328</v>
      </c>
      <c r="I485" s="6" t="s">
        <v>329</v>
      </c>
      <c r="J485" s="10">
        <v>-159.6</v>
      </c>
      <c r="L485" s="8" t="s">
        <v>365</v>
      </c>
    </row>
    <row r="486" spans="1:15">
      <c r="C486" s="19">
        <v>2005</v>
      </c>
      <c r="D486" s="9">
        <v>43982.734768518516</v>
      </c>
      <c r="E486" s="6" t="s">
        <v>18</v>
      </c>
      <c r="F486" s="6" t="s">
        <v>20</v>
      </c>
      <c r="G486" s="6" t="s">
        <v>21</v>
      </c>
      <c r="H486" s="6" t="s">
        <v>326</v>
      </c>
      <c r="I486" s="6" t="s">
        <v>327</v>
      </c>
      <c r="J486" s="10">
        <v>-12</v>
      </c>
      <c r="L486" s="8" t="s">
        <v>365</v>
      </c>
    </row>
    <row r="487" spans="1:15">
      <c r="C487" s="19">
        <v>2006</v>
      </c>
      <c r="D487" s="9">
        <v>43983.358888888892</v>
      </c>
      <c r="E487" s="6" t="s">
        <v>18</v>
      </c>
      <c r="F487" s="6" t="s">
        <v>20</v>
      </c>
      <c r="G487" s="6" t="s">
        <v>21</v>
      </c>
      <c r="H487" s="8" t="s">
        <v>57</v>
      </c>
      <c r="I487" s="8"/>
      <c r="J487" s="10">
        <v>-7</v>
      </c>
      <c r="L487" s="10" t="s">
        <v>60</v>
      </c>
      <c r="M487" s="10"/>
    </row>
    <row r="488" spans="1:15">
      <c r="C488" s="19">
        <v>2006</v>
      </c>
      <c r="D488" s="9">
        <v>43985.3671412037</v>
      </c>
      <c r="E488" s="6" t="s">
        <v>18</v>
      </c>
      <c r="F488" s="6" t="s">
        <v>20</v>
      </c>
      <c r="G488" s="6" t="s">
        <v>21</v>
      </c>
      <c r="H488" s="8" t="s">
        <v>57</v>
      </c>
      <c r="I488" s="8"/>
      <c r="J488" s="10">
        <v>-7</v>
      </c>
      <c r="L488" s="10" t="s">
        <v>60</v>
      </c>
      <c r="M488" s="10"/>
    </row>
    <row r="489" spans="1:15">
      <c r="C489" s="19">
        <v>2006</v>
      </c>
      <c r="D489" s="9">
        <v>43985.532210648147</v>
      </c>
      <c r="E489" s="6" t="s">
        <v>18</v>
      </c>
      <c r="F489" s="6" t="s">
        <v>20</v>
      </c>
      <c r="G489" s="6" t="s">
        <v>21</v>
      </c>
      <c r="H489" s="8" t="s">
        <v>388</v>
      </c>
      <c r="I489" s="8"/>
      <c r="J489" s="10">
        <v>-22.8</v>
      </c>
      <c r="L489" s="10" t="s">
        <v>60</v>
      </c>
      <c r="M489" s="10"/>
    </row>
    <row r="490" spans="1:15">
      <c r="C490" s="19">
        <v>2006</v>
      </c>
      <c r="D490" s="9">
        <v>43986.501944444448</v>
      </c>
      <c r="E490" s="6" t="s">
        <v>18</v>
      </c>
      <c r="F490" s="6" t="s">
        <v>20</v>
      </c>
      <c r="G490" s="6" t="s">
        <v>21</v>
      </c>
      <c r="H490" s="8" t="s">
        <v>388</v>
      </c>
      <c r="I490" s="8"/>
      <c r="J490" s="10">
        <v>-21</v>
      </c>
      <c r="L490" s="10" t="s">
        <v>60</v>
      </c>
      <c r="M490" s="10"/>
    </row>
    <row r="491" spans="1:15">
      <c r="C491" s="19">
        <v>2006</v>
      </c>
      <c r="D491" s="9">
        <v>43987.488969907405</v>
      </c>
      <c r="E491" s="6" t="s">
        <v>18</v>
      </c>
      <c r="F491" s="6" t="s">
        <v>20</v>
      </c>
      <c r="G491" s="6" t="s">
        <v>21</v>
      </c>
      <c r="H491" s="8" t="s">
        <v>388</v>
      </c>
      <c r="I491" s="8"/>
      <c r="J491" s="10">
        <v>-18</v>
      </c>
      <c r="L491" s="10" t="s">
        <v>60</v>
      </c>
      <c r="M491" s="10"/>
    </row>
    <row r="492" spans="1:15">
      <c r="C492" s="19">
        <v>2006</v>
      </c>
      <c r="D492" s="9">
        <v>43988.554884259262</v>
      </c>
      <c r="E492" s="6" t="s">
        <v>15</v>
      </c>
      <c r="F492" s="6" t="s">
        <v>17</v>
      </c>
      <c r="G492" s="6" t="s">
        <v>211</v>
      </c>
      <c r="H492" s="8" t="s">
        <v>393</v>
      </c>
      <c r="I492" s="8"/>
      <c r="J492" s="10">
        <v>0</v>
      </c>
      <c r="L492" s="10" t="s">
        <v>60</v>
      </c>
      <c r="M492" s="10"/>
    </row>
    <row r="493" spans="1:15">
      <c r="C493" s="19">
        <v>2006</v>
      </c>
      <c r="D493" s="9">
        <v>43990.345925925925</v>
      </c>
      <c r="E493" s="6" t="s">
        <v>18</v>
      </c>
      <c r="F493" s="6" t="s">
        <v>20</v>
      </c>
      <c r="G493" s="6" t="s">
        <v>21</v>
      </c>
      <c r="H493" s="8" t="s">
        <v>57</v>
      </c>
      <c r="I493" s="8"/>
      <c r="J493" s="10">
        <v>-6</v>
      </c>
      <c r="L493" s="10" t="s">
        <v>60</v>
      </c>
      <c r="M493" s="10"/>
    </row>
    <row r="494" spans="1:15">
      <c r="C494" s="19">
        <v>2006</v>
      </c>
      <c r="D494" s="9">
        <v>43990.486701388887</v>
      </c>
      <c r="E494" s="6" t="s">
        <v>18</v>
      </c>
      <c r="F494" s="6" t="s">
        <v>20</v>
      </c>
      <c r="G494" s="6" t="s">
        <v>21</v>
      </c>
      <c r="H494" s="8" t="s">
        <v>42</v>
      </c>
      <c r="I494" s="8"/>
      <c r="J494" s="10">
        <v>-13</v>
      </c>
      <c r="L494" s="10" t="s">
        <v>60</v>
      </c>
      <c r="M494" s="10"/>
    </row>
    <row r="495" spans="1:15">
      <c r="C495" s="19">
        <v>2006</v>
      </c>
      <c r="D495" s="9">
        <v>43990.787557870368</v>
      </c>
      <c r="E495" s="6" t="s">
        <v>18</v>
      </c>
      <c r="F495" s="6" t="s">
        <v>20</v>
      </c>
      <c r="G495" s="6" t="s">
        <v>21</v>
      </c>
      <c r="H495" s="8" t="s">
        <v>43</v>
      </c>
      <c r="I495" s="8"/>
      <c r="J495" s="10">
        <v>-15</v>
      </c>
      <c r="L495" s="10" t="s">
        <v>60</v>
      </c>
      <c r="M495" s="10"/>
    </row>
    <row r="496" spans="1:15">
      <c r="C496" s="19">
        <v>2006</v>
      </c>
      <c r="D496" s="9">
        <v>43991.366840277777</v>
      </c>
      <c r="E496" s="6" t="s">
        <v>18</v>
      </c>
      <c r="F496" s="6" t="s">
        <v>20</v>
      </c>
      <c r="G496" s="6" t="s">
        <v>21</v>
      </c>
      <c r="H496" s="8" t="s">
        <v>39</v>
      </c>
      <c r="I496" s="8"/>
      <c r="J496" s="10">
        <v>-9</v>
      </c>
      <c r="L496" s="10" t="s">
        <v>60</v>
      </c>
      <c r="M496" s="10"/>
    </row>
    <row r="497" spans="3:13">
      <c r="C497" s="19">
        <v>2006</v>
      </c>
      <c r="D497" s="9">
        <v>43991.483148148145</v>
      </c>
      <c r="E497" s="6" t="s">
        <v>18</v>
      </c>
      <c r="F497" s="6" t="s">
        <v>20</v>
      </c>
      <c r="G497" s="6" t="s">
        <v>21</v>
      </c>
      <c r="H497" s="8" t="s">
        <v>42</v>
      </c>
      <c r="I497" s="8"/>
      <c r="J497" s="10">
        <v>-22</v>
      </c>
      <c r="L497" s="10" t="s">
        <v>60</v>
      </c>
      <c r="M497" s="10"/>
    </row>
    <row r="498" spans="3:13">
      <c r="C498" s="19">
        <v>2006</v>
      </c>
      <c r="D498" s="9">
        <v>43991.845810185187</v>
      </c>
      <c r="E498" s="6" t="s">
        <v>18</v>
      </c>
      <c r="F498" s="6" t="s">
        <v>20</v>
      </c>
      <c r="G498" s="6" t="s">
        <v>21</v>
      </c>
      <c r="H498" s="8" t="s">
        <v>318</v>
      </c>
      <c r="I498" s="8"/>
      <c r="J498" s="10">
        <v>-16</v>
      </c>
      <c r="L498" s="10" t="s">
        <v>60</v>
      </c>
      <c r="M498" s="10"/>
    </row>
    <row r="499" spans="3:13">
      <c r="C499" s="19">
        <v>2006</v>
      </c>
      <c r="D499" s="9">
        <v>43992.354305555556</v>
      </c>
      <c r="E499" s="6" t="s">
        <v>18</v>
      </c>
      <c r="F499" s="6" t="s">
        <v>20</v>
      </c>
      <c r="G499" s="6" t="s">
        <v>21</v>
      </c>
      <c r="H499" s="8" t="s">
        <v>319</v>
      </c>
      <c r="I499" s="8"/>
      <c r="J499" s="10">
        <v>-10</v>
      </c>
      <c r="L499" s="10" t="s">
        <v>60</v>
      </c>
      <c r="M499" s="10"/>
    </row>
    <row r="500" spans="3:13">
      <c r="C500" s="19">
        <v>2006</v>
      </c>
      <c r="D500" s="9">
        <v>43992.48541666667</v>
      </c>
      <c r="E500" s="6" t="s">
        <v>18</v>
      </c>
      <c r="F500" s="6" t="s">
        <v>20</v>
      </c>
      <c r="G500" s="6" t="s">
        <v>21</v>
      </c>
      <c r="H500" s="8" t="s">
        <v>42</v>
      </c>
      <c r="I500" s="8"/>
      <c r="J500" s="10">
        <v>-16</v>
      </c>
      <c r="L500" s="10" t="s">
        <v>60</v>
      </c>
      <c r="M500" s="10"/>
    </row>
    <row r="501" spans="3:13">
      <c r="C501" s="19">
        <v>2006</v>
      </c>
      <c r="D501" s="9">
        <v>43993.356273148151</v>
      </c>
      <c r="E501" s="6" t="s">
        <v>18</v>
      </c>
      <c r="F501" s="6" t="s">
        <v>20</v>
      </c>
      <c r="G501" s="6" t="s">
        <v>21</v>
      </c>
      <c r="H501" s="8" t="s">
        <v>57</v>
      </c>
      <c r="I501" s="8"/>
      <c r="J501" s="10">
        <v>-9</v>
      </c>
      <c r="L501" s="10" t="s">
        <v>60</v>
      </c>
      <c r="M501" s="10"/>
    </row>
    <row r="502" spans="3:13">
      <c r="C502" s="19">
        <v>2006</v>
      </c>
      <c r="D502" s="9">
        <v>43993.484201388892</v>
      </c>
      <c r="E502" s="6" t="s">
        <v>18</v>
      </c>
      <c r="F502" s="6" t="s">
        <v>20</v>
      </c>
      <c r="G502" s="6" t="s">
        <v>21</v>
      </c>
      <c r="H502" s="8" t="s">
        <v>40</v>
      </c>
      <c r="I502" s="8"/>
      <c r="J502" s="10">
        <v>-22.3</v>
      </c>
      <c r="L502" s="10" t="s">
        <v>60</v>
      </c>
      <c r="M502" s="10"/>
    </row>
    <row r="503" spans="3:13">
      <c r="C503" s="19">
        <v>2006</v>
      </c>
      <c r="D503" s="9">
        <v>43994.353819444441</v>
      </c>
      <c r="E503" s="6" t="s">
        <v>18</v>
      </c>
      <c r="F503" s="6" t="s">
        <v>20</v>
      </c>
      <c r="G503" s="6" t="s">
        <v>21</v>
      </c>
      <c r="H503" s="8" t="s">
        <v>57</v>
      </c>
      <c r="I503" s="8"/>
      <c r="J503" s="10">
        <v>-5</v>
      </c>
      <c r="L503" s="10" t="s">
        <v>60</v>
      </c>
      <c r="M503" s="10"/>
    </row>
    <row r="504" spans="3:13">
      <c r="C504" s="19">
        <v>2006</v>
      </c>
      <c r="D504" s="9">
        <v>43994.483946759261</v>
      </c>
      <c r="E504" s="6" t="s">
        <v>18</v>
      </c>
      <c r="F504" s="6" t="s">
        <v>20</v>
      </c>
      <c r="G504" s="6" t="s">
        <v>21</v>
      </c>
      <c r="H504" s="8" t="s">
        <v>40</v>
      </c>
      <c r="I504" s="8"/>
      <c r="J504" s="10">
        <v>-20</v>
      </c>
      <c r="L504" s="10" t="s">
        <v>60</v>
      </c>
      <c r="M504" s="10"/>
    </row>
    <row r="505" spans="3:13">
      <c r="C505" s="19">
        <v>2006</v>
      </c>
      <c r="D505" s="9">
        <v>43997.353321759256</v>
      </c>
      <c r="E505" s="6" t="s">
        <v>18</v>
      </c>
      <c r="F505" s="6" t="s">
        <v>20</v>
      </c>
      <c r="G505" s="6" t="s">
        <v>21</v>
      </c>
      <c r="H505" s="8" t="s">
        <v>57</v>
      </c>
      <c r="I505" s="8"/>
      <c r="J505" s="10">
        <v>-6</v>
      </c>
      <c r="L505" s="10" t="s">
        <v>60</v>
      </c>
      <c r="M505" s="10"/>
    </row>
    <row r="506" spans="3:13">
      <c r="C506" s="19">
        <v>2006</v>
      </c>
      <c r="D506" s="9">
        <v>43997.481006944443</v>
      </c>
      <c r="E506" s="6" t="s">
        <v>18</v>
      </c>
      <c r="F506" s="6" t="s">
        <v>20</v>
      </c>
      <c r="G506" s="6" t="s">
        <v>21</v>
      </c>
      <c r="H506" s="8" t="s">
        <v>319</v>
      </c>
      <c r="I506" s="8"/>
      <c r="J506" s="10">
        <v>-23</v>
      </c>
      <c r="L506" s="10" t="s">
        <v>60</v>
      </c>
      <c r="M506" s="10"/>
    </row>
    <row r="507" spans="3:13">
      <c r="C507" s="19">
        <v>2006</v>
      </c>
      <c r="D507" s="9">
        <v>43998.374942129631</v>
      </c>
      <c r="E507" s="6" t="s">
        <v>18</v>
      </c>
      <c r="F507" s="6" t="s">
        <v>20</v>
      </c>
      <c r="G507" s="6" t="s">
        <v>21</v>
      </c>
      <c r="H507" s="8" t="s">
        <v>39</v>
      </c>
      <c r="I507" s="8"/>
      <c r="J507" s="10">
        <v>-8</v>
      </c>
      <c r="L507" s="10" t="s">
        <v>60</v>
      </c>
      <c r="M507" s="10"/>
    </row>
    <row r="508" spans="3:13">
      <c r="C508" s="19">
        <v>2006</v>
      </c>
      <c r="D508" s="9">
        <v>43998.4846875</v>
      </c>
      <c r="E508" s="6" t="s">
        <v>18</v>
      </c>
      <c r="F508" s="6" t="s">
        <v>20</v>
      </c>
      <c r="G508" s="6" t="s">
        <v>21</v>
      </c>
      <c r="H508" s="8" t="s">
        <v>40</v>
      </c>
      <c r="I508" s="8"/>
      <c r="J508" s="10">
        <v>-18</v>
      </c>
      <c r="L508" s="10" t="s">
        <v>60</v>
      </c>
      <c r="M508" s="10"/>
    </row>
    <row r="509" spans="3:13">
      <c r="C509" s="19">
        <v>2006</v>
      </c>
      <c r="D509" s="9">
        <v>43999.351076388892</v>
      </c>
      <c r="E509" s="6" t="s">
        <v>18</v>
      </c>
      <c r="F509" s="6" t="s">
        <v>20</v>
      </c>
      <c r="G509" s="6" t="s">
        <v>21</v>
      </c>
      <c r="H509" s="8" t="s">
        <v>57</v>
      </c>
      <c r="I509" s="8"/>
      <c r="J509" s="10">
        <v>-7.8</v>
      </c>
      <c r="L509" s="10" t="s">
        <v>60</v>
      </c>
      <c r="M509" s="10"/>
    </row>
    <row r="510" spans="3:13">
      <c r="C510" s="19">
        <v>2006</v>
      </c>
      <c r="D510" s="9">
        <v>43999.486064814817</v>
      </c>
      <c r="E510" s="6" t="s">
        <v>18</v>
      </c>
      <c r="F510" s="6" t="s">
        <v>20</v>
      </c>
      <c r="G510" s="6" t="s">
        <v>21</v>
      </c>
      <c r="H510" s="8" t="s">
        <v>42</v>
      </c>
      <c r="I510" s="8"/>
      <c r="J510" s="10">
        <v>-15</v>
      </c>
      <c r="L510" s="10" t="s">
        <v>60</v>
      </c>
      <c r="M510" s="10"/>
    </row>
    <row r="511" spans="3:13">
      <c r="C511" s="19">
        <v>2006</v>
      </c>
      <c r="D511" s="9">
        <v>44000.353055555555</v>
      </c>
      <c r="E511" s="6" t="s">
        <v>18</v>
      </c>
      <c r="F511" s="6" t="s">
        <v>20</v>
      </c>
      <c r="G511" s="6" t="s">
        <v>21</v>
      </c>
      <c r="H511" s="8" t="s">
        <v>57</v>
      </c>
      <c r="I511" s="8"/>
      <c r="J511" s="10">
        <v>-7.8</v>
      </c>
      <c r="L511" s="10" t="s">
        <v>60</v>
      </c>
      <c r="M511" s="10"/>
    </row>
    <row r="512" spans="3:13">
      <c r="C512" s="19">
        <v>2006</v>
      </c>
      <c r="D512" s="9">
        <v>44000.483738425923</v>
      </c>
      <c r="E512" s="6" t="s">
        <v>18</v>
      </c>
      <c r="F512" s="6" t="s">
        <v>20</v>
      </c>
      <c r="G512" s="6" t="s">
        <v>21</v>
      </c>
      <c r="H512" s="8" t="s">
        <v>40</v>
      </c>
      <c r="I512" s="8"/>
      <c r="J512" s="10">
        <v>-7</v>
      </c>
      <c r="L512" s="10" t="s">
        <v>60</v>
      </c>
      <c r="M512" s="10"/>
    </row>
    <row r="513" spans="3:13">
      <c r="C513" s="19">
        <v>2006</v>
      </c>
      <c r="D513" s="9">
        <v>44001.37158564815</v>
      </c>
      <c r="E513" s="6" t="s">
        <v>18</v>
      </c>
      <c r="F513" s="6" t="s">
        <v>20</v>
      </c>
      <c r="G513" s="6" t="s">
        <v>21</v>
      </c>
      <c r="H513" s="8" t="s">
        <v>39</v>
      </c>
      <c r="I513" s="8"/>
      <c r="J513" s="10">
        <v>-8</v>
      </c>
      <c r="L513" s="10" t="s">
        <v>60</v>
      </c>
      <c r="M513" s="10"/>
    </row>
    <row r="514" spans="3:13">
      <c r="C514" s="19">
        <v>2006</v>
      </c>
      <c r="D514" s="9">
        <v>44003.480740740742</v>
      </c>
      <c r="E514" s="8" t="s">
        <v>11</v>
      </c>
      <c r="F514" s="8" t="s">
        <v>14</v>
      </c>
      <c r="G514" s="8" t="s">
        <v>394</v>
      </c>
      <c r="H514" s="8" t="s">
        <v>53</v>
      </c>
      <c r="I514" s="8"/>
      <c r="J514" s="10">
        <v>-7.6</v>
      </c>
      <c r="L514" s="10" t="s">
        <v>60</v>
      </c>
      <c r="M514" s="10"/>
    </row>
    <row r="515" spans="3:13">
      <c r="C515" s="19">
        <v>2006</v>
      </c>
      <c r="D515" s="9">
        <v>44003.497372685182</v>
      </c>
      <c r="E515" s="8" t="s">
        <v>11</v>
      </c>
      <c r="F515" s="8" t="s">
        <v>14</v>
      </c>
      <c r="G515" s="8" t="s">
        <v>394</v>
      </c>
      <c r="H515" s="8" t="s">
        <v>53</v>
      </c>
      <c r="I515" s="8"/>
      <c r="J515" s="10">
        <v>-7.16</v>
      </c>
      <c r="L515" s="10" t="s">
        <v>60</v>
      </c>
      <c r="M515" s="10"/>
    </row>
    <row r="516" spans="3:13">
      <c r="C516" s="19">
        <v>2006</v>
      </c>
      <c r="D516" s="9">
        <v>44003.530972222223</v>
      </c>
      <c r="E516" s="8" t="s">
        <v>11</v>
      </c>
      <c r="F516" s="8" t="s">
        <v>14</v>
      </c>
      <c r="G516" s="8" t="s">
        <v>394</v>
      </c>
      <c r="H516" s="8" t="s">
        <v>53</v>
      </c>
      <c r="I516" s="8"/>
      <c r="J516" s="10">
        <v>-7.16</v>
      </c>
      <c r="L516" s="10" t="s">
        <v>60</v>
      </c>
      <c r="M516" s="10"/>
    </row>
    <row r="517" spans="3:13">
      <c r="C517" s="19">
        <v>2006</v>
      </c>
      <c r="D517" s="9">
        <v>44003.532361111109</v>
      </c>
      <c r="E517" s="8" t="s">
        <v>11</v>
      </c>
      <c r="F517" s="8" t="s">
        <v>14</v>
      </c>
      <c r="G517" s="8" t="s">
        <v>394</v>
      </c>
      <c r="H517" s="8" t="s">
        <v>53</v>
      </c>
      <c r="I517" s="8"/>
      <c r="J517" s="10">
        <v>-7.6</v>
      </c>
      <c r="L517" s="10" t="s">
        <v>60</v>
      </c>
      <c r="M517" s="10"/>
    </row>
    <row r="518" spans="3:13">
      <c r="C518" s="19">
        <v>2006</v>
      </c>
      <c r="D518" s="9">
        <v>44004.372766203705</v>
      </c>
      <c r="E518" s="6" t="s">
        <v>18</v>
      </c>
      <c r="F518" s="6" t="s">
        <v>20</v>
      </c>
      <c r="G518" s="6" t="s">
        <v>21</v>
      </c>
      <c r="H518" s="8" t="s">
        <v>39</v>
      </c>
      <c r="I518" s="8"/>
      <c r="J518" s="10">
        <v>-8</v>
      </c>
      <c r="L518" s="10" t="s">
        <v>60</v>
      </c>
      <c r="M518" s="10"/>
    </row>
    <row r="519" spans="3:13">
      <c r="C519" s="19">
        <v>2006</v>
      </c>
      <c r="D519" s="9">
        <v>44004.492893518516</v>
      </c>
      <c r="E519" s="6" t="s">
        <v>18</v>
      </c>
      <c r="F519" s="6" t="s">
        <v>20</v>
      </c>
      <c r="G519" s="6" t="s">
        <v>21</v>
      </c>
      <c r="H519" s="8" t="s">
        <v>388</v>
      </c>
      <c r="I519" s="8"/>
      <c r="J519" s="10">
        <v>-23</v>
      </c>
      <c r="L519" s="10" t="s">
        <v>60</v>
      </c>
      <c r="M519" s="10"/>
    </row>
    <row r="520" spans="3:13">
      <c r="C520" s="19">
        <v>2006</v>
      </c>
      <c r="D520" s="9">
        <v>44005.350706018522</v>
      </c>
      <c r="E520" s="6" t="s">
        <v>18</v>
      </c>
      <c r="F520" s="6" t="s">
        <v>20</v>
      </c>
      <c r="G520" s="6" t="s">
        <v>21</v>
      </c>
      <c r="H520" s="8" t="s">
        <v>57</v>
      </c>
      <c r="I520" s="8"/>
      <c r="J520" s="10">
        <v>-7.2</v>
      </c>
      <c r="L520" s="10" t="s">
        <v>60</v>
      </c>
      <c r="M520" s="10"/>
    </row>
    <row r="521" spans="3:13">
      <c r="C521" s="19">
        <v>2006</v>
      </c>
      <c r="D521" s="9">
        <v>44006.372488425928</v>
      </c>
      <c r="E521" s="6" t="s">
        <v>18</v>
      </c>
      <c r="F521" s="6" t="s">
        <v>20</v>
      </c>
      <c r="G521" s="6" t="s">
        <v>21</v>
      </c>
      <c r="H521" s="8" t="s">
        <v>39</v>
      </c>
      <c r="I521" s="8"/>
      <c r="J521" s="10">
        <v>-8</v>
      </c>
      <c r="L521" s="10" t="s">
        <v>60</v>
      </c>
      <c r="M521" s="10"/>
    </row>
    <row r="522" spans="3:13">
      <c r="C522" s="19">
        <v>2006</v>
      </c>
      <c r="D522" s="9">
        <v>44007.395011574074</v>
      </c>
      <c r="E522" s="6" t="s">
        <v>15</v>
      </c>
      <c r="F522" s="6" t="s">
        <v>32</v>
      </c>
      <c r="G522" s="6" t="s">
        <v>208</v>
      </c>
      <c r="H522" s="8" t="s">
        <v>55</v>
      </c>
      <c r="I522" s="8"/>
      <c r="J522" s="10">
        <v>-266</v>
      </c>
      <c r="L522" s="10" t="s">
        <v>60</v>
      </c>
      <c r="M522" s="10"/>
    </row>
    <row r="523" spans="3:13">
      <c r="C523" s="19">
        <v>2006</v>
      </c>
      <c r="D523" s="9">
        <v>44010.384444444448</v>
      </c>
      <c r="E523" s="6" t="s">
        <v>18</v>
      </c>
      <c r="F523" s="6" t="s">
        <v>20</v>
      </c>
      <c r="G523" s="6" t="s">
        <v>21</v>
      </c>
      <c r="H523" s="8" t="s">
        <v>39</v>
      </c>
      <c r="I523" s="8"/>
      <c r="J523" s="10">
        <v>-8</v>
      </c>
      <c r="L523" s="10" t="s">
        <v>60</v>
      </c>
      <c r="M523" s="10"/>
    </row>
    <row r="524" spans="3:13">
      <c r="C524" s="19">
        <v>2006</v>
      </c>
      <c r="D524" s="9">
        <v>44011.354120370372</v>
      </c>
      <c r="E524" s="6" t="s">
        <v>18</v>
      </c>
      <c r="F524" s="6" t="s">
        <v>20</v>
      </c>
      <c r="G524" s="6" t="s">
        <v>21</v>
      </c>
      <c r="H524" s="8" t="s">
        <v>57</v>
      </c>
      <c r="I524" s="8"/>
      <c r="J524" s="10">
        <v>-7.8</v>
      </c>
      <c r="L524" s="10" t="s">
        <v>60</v>
      </c>
      <c r="M524" s="10"/>
    </row>
    <row r="525" spans="3:13">
      <c r="C525" s="19">
        <v>2006</v>
      </c>
      <c r="D525" s="9">
        <v>44011.485312500001</v>
      </c>
      <c r="E525" s="6" t="s">
        <v>18</v>
      </c>
      <c r="F525" s="6" t="s">
        <v>20</v>
      </c>
      <c r="G525" s="6" t="s">
        <v>21</v>
      </c>
      <c r="H525" s="8" t="s">
        <v>388</v>
      </c>
      <c r="I525" s="8"/>
      <c r="J525" s="10">
        <v>-23</v>
      </c>
      <c r="L525" s="10" t="s">
        <v>60</v>
      </c>
      <c r="M525" s="10"/>
    </row>
    <row r="526" spans="3:13">
      <c r="C526" s="19">
        <v>2006</v>
      </c>
      <c r="D526" s="9">
        <v>44012.353148148148</v>
      </c>
      <c r="E526" s="6" t="s">
        <v>18</v>
      </c>
      <c r="F526" s="6" t="s">
        <v>20</v>
      </c>
      <c r="G526" s="6" t="s">
        <v>21</v>
      </c>
      <c r="H526" s="8" t="s">
        <v>57</v>
      </c>
      <c r="I526" s="8"/>
      <c r="J526" s="10">
        <v>-7.2</v>
      </c>
      <c r="L526" s="10" t="s">
        <v>60</v>
      </c>
      <c r="M526" s="10"/>
    </row>
    <row r="527" spans="3:13">
      <c r="C527" s="19">
        <v>2006</v>
      </c>
      <c r="D527" s="9">
        <v>44012.858564814815</v>
      </c>
      <c r="E527" s="6" t="s">
        <v>18</v>
      </c>
      <c r="F527" s="6" t="s">
        <v>20</v>
      </c>
      <c r="G527" s="6" t="s">
        <v>21</v>
      </c>
      <c r="H527" s="8" t="s">
        <v>39</v>
      </c>
      <c r="I527" s="8"/>
      <c r="J527" s="10">
        <v>-21.5</v>
      </c>
      <c r="L527" s="10" t="s">
        <v>60</v>
      </c>
      <c r="M527" s="10"/>
    </row>
    <row r="528" spans="3:13">
      <c r="C528" s="19">
        <v>2007</v>
      </c>
      <c r="D528" s="9">
        <v>44013.352268518516</v>
      </c>
      <c r="E528" s="6" t="s">
        <v>18</v>
      </c>
      <c r="F528" s="6" t="s">
        <v>20</v>
      </c>
      <c r="G528" s="6" t="s">
        <v>21</v>
      </c>
      <c r="H528" s="8" t="s">
        <v>57</v>
      </c>
      <c r="I528" s="8"/>
      <c r="J528" s="10">
        <v>-7.2</v>
      </c>
      <c r="L528" s="10" t="s">
        <v>60</v>
      </c>
      <c r="M528" s="10"/>
    </row>
    <row r="529" spans="3:13">
      <c r="C529" s="19">
        <v>2007</v>
      </c>
      <c r="D529" s="9">
        <v>44014.370856481481</v>
      </c>
      <c r="E529" s="6" t="s">
        <v>18</v>
      </c>
      <c r="F529" s="6" t="s">
        <v>20</v>
      </c>
      <c r="G529" s="6" t="s">
        <v>21</v>
      </c>
      <c r="H529" s="8" t="s">
        <v>39</v>
      </c>
      <c r="I529" s="8"/>
      <c r="J529" s="10">
        <v>-8</v>
      </c>
      <c r="L529" s="10" t="s">
        <v>60</v>
      </c>
      <c r="M529" s="10"/>
    </row>
    <row r="530" spans="3:13">
      <c r="C530" s="19">
        <v>2007</v>
      </c>
      <c r="D530" s="9">
        <v>44014.829548611109</v>
      </c>
      <c r="E530" s="8" t="s">
        <v>18</v>
      </c>
      <c r="F530" s="8" t="s">
        <v>19</v>
      </c>
      <c r="G530" s="8" t="s">
        <v>216</v>
      </c>
      <c r="H530" s="8" t="s">
        <v>39</v>
      </c>
      <c r="I530" s="8"/>
      <c r="J530" s="10">
        <v>-51.4</v>
      </c>
      <c r="L530" s="10" t="s">
        <v>60</v>
      </c>
      <c r="M530" s="10"/>
    </row>
    <row r="531" spans="3:13">
      <c r="C531" s="19">
        <v>2007</v>
      </c>
      <c r="D531" s="9">
        <v>44018.349189814813</v>
      </c>
      <c r="E531" s="6" t="s">
        <v>18</v>
      </c>
      <c r="F531" s="6" t="s">
        <v>20</v>
      </c>
      <c r="G531" s="6" t="s">
        <v>21</v>
      </c>
      <c r="H531" s="8" t="s">
        <v>57</v>
      </c>
      <c r="I531" s="8"/>
      <c r="J531" s="10">
        <v>-7.8</v>
      </c>
      <c r="L531" s="10" t="s">
        <v>60</v>
      </c>
      <c r="M531" s="10"/>
    </row>
    <row r="532" spans="3:13">
      <c r="C532" s="19">
        <v>2007</v>
      </c>
      <c r="D532" s="9">
        <v>44018.494340277779</v>
      </c>
      <c r="E532" s="6" t="s">
        <v>18</v>
      </c>
      <c r="F532" s="6" t="s">
        <v>20</v>
      </c>
      <c r="G532" s="6" t="s">
        <v>21</v>
      </c>
      <c r="H532" s="8" t="s">
        <v>322</v>
      </c>
      <c r="I532" s="8"/>
      <c r="J532" s="10">
        <v>-19</v>
      </c>
      <c r="L532" s="10" t="s">
        <v>60</v>
      </c>
      <c r="M532" s="10"/>
    </row>
    <row r="533" spans="3:13">
      <c r="C533" s="19">
        <v>2007</v>
      </c>
      <c r="D533" s="9">
        <v>44019.352361111109</v>
      </c>
      <c r="E533" s="6" t="s">
        <v>18</v>
      </c>
      <c r="F533" s="6" t="s">
        <v>20</v>
      </c>
      <c r="G533" s="6" t="s">
        <v>21</v>
      </c>
      <c r="H533" s="8" t="s">
        <v>57</v>
      </c>
      <c r="I533" s="8"/>
      <c r="J533" s="10">
        <v>-7.2</v>
      </c>
      <c r="L533" s="10" t="s">
        <v>60</v>
      </c>
      <c r="M533" s="10"/>
    </row>
    <row r="534" spans="3:13">
      <c r="C534" s="19">
        <v>2007</v>
      </c>
      <c r="D534" s="9">
        <v>44019.891481481478</v>
      </c>
      <c r="E534" s="8" t="s">
        <v>18</v>
      </c>
      <c r="F534" s="8" t="s">
        <v>19</v>
      </c>
      <c r="G534" s="8" t="s">
        <v>216</v>
      </c>
      <c r="H534" s="8" t="s">
        <v>390</v>
      </c>
      <c r="I534" s="8"/>
      <c r="J534" s="10">
        <v>-87.6</v>
      </c>
      <c r="L534" s="10" t="s">
        <v>60</v>
      </c>
      <c r="M534" s="10"/>
    </row>
    <row r="535" spans="3:13">
      <c r="C535" s="19">
        <v>2007</v>
      </c>
      <c r="D535" s="9">
        <v>44021.353888888887</v>
      </c>
      <c r="E535" s="6" t="s">
        <v>18</v>
      </c>
      <c r="F535" s="6" t="s">
        <v>20</v>
      </c>
      <c r="G535" s="6" t="s">
        <v>21</v>
      </c>
      <c r="H535" s="8" t="s">
        <v>318</v>
      </c>
      <c r="I535" s="8"/>
      <c r="J535" s="10">
        <v>-16</v>
      </c>
      <c r="L535" s="10" t="s">
        <v>60</v>
      </c>
      <c r="M535" s="10"/>
    </row>
    <row r="536" spans="3:13">
      <c r="C536" s="19">
        <v>2007</v>
      </c>
      <c r="D536" s="9">
        <v>44021.354560185187</v>
      </c>
      <c r="E536" s="6" t="s">
        <v>18</v>
      </c>
      <c r="F536" s="6" t="s">
        <v>20</v>
      </c>
      <c r="G536" s="6" t="s">
        <v>21</v>
      </c>
      <c r="H536" s="8" t="s">
        <v>57</v>
      </c>
      <c r="I536" s="8"/>
      <c r="J536" s="10">
        <v>-7.8</v>
      </c>
      <c r="L536" s="10" t="s">
        <v>60</v>
      </c>
      <c r="M536" s="10"/>
    </row>
    <row r="537" spans="3:13">
      <c r="C537" s="19">
        <v>2007</v>
      </c>
      <c r="D537" s="9">
        <v>44021.830347222225</v>
      </c>
      <c r="E537" s="6" t="s">
        <v>15</v>
      </c>
      <c r="F537" s="6" t="s">
        <v>17</v>
      </c>
      <c r="G537" s="6" t="s">
        <v>211</v>
      </c>
      <c r="H537" s="8" t="s">
        <v>396</v>
      </c>
      <c r="I537" s="8"/>
      <c r="J537" s="10">
        <v>0</v>
      </c>
      <c r="L537" s="10" t="s">
        <v>60</v>
      </c>
      <c r="M537" s="10"/>
    </row>
    <row r="538" spans="3:13">
      <c r="C538" s="19">
        <v>2007</v>
      </c>
      <c r="D538" s="9">
        <v>44022.354490740741</v>
      </c>
      <c r="E538" s="6" t="s">
        <v>18</v>
      </c>
      <c r="F538" s="6" t="s">
        <v>20</v>
      </c>
      <c r="G538" s="6" t="s">
        <v>21</v>
      </c>
      <c r="H538" s="8" t="s">
        <v>57</v>
      </c>
      <c r="I538" s="8"/>
      <c r="J538" s="10">
        <v>-7.2</v>
      </c>
      <c r="L538" s="10" t="s">
        <v>60</v>
      </c>
      <c r="M538" s="10"/>
    </row>
    <row r="539" spans="3:13">
      <c r="C539" s="19">
        <v>2007</v>
      </c>
      <c r="D539" s="9">
        <v>44025.347442129627</v>
      </c>
      <c r="E539" s="6" t="s">
        <v>18</v>
      </c>
      <c r="F539" s="6" t="s">
        <v>20</v>
      </c>
      <c r="G539" s="6" t="s">
        <v>21</v>
      </c>
      <c r="H539" s="8" t="s">
        <v>57</v>
      </c>
      <c r="I539" s="8"/>
      <c r="J539" s="10">
        <v>-7.2</v>
      </c>
      <c r="L539" s="10" t="s">
        <v>60</v>
      </c>
      <c r="M539" s="10"/>
    </row>
    <row r="540" spans="3:13">
      <c r="C540" s="19">
        <v>2007</v>
      </c>
      <c r="D540" s="9">
        <v>44026.356805555559</v>
      </c>
      <c r="E540" s="6" t="s">
        <v>18</v>
      </c>
      <c r="F540" s="6" t="s">
        <v>20</v>
      </c>
      <c r="G540" s="6" t="s">
        <v>21</v>
      </c>
      <c r="H540" s="8" t="s">
        <v>57</v>
      </c>
      <c r="I540" s="8"/>
      <c r="J540" s="10">
        <v>-7.8</v>
      </c>
      <c r="L540" s="10" t="s">
        <v>60</v>
      </c>
      <c r="M540" s="10"/>
    </row>
    <row r="541" spans="3:13">
      <c r="C541" s="19">
        <v>2007</v>
      </c>
      <c r="D541" s="9">
        <v>44027.35359953704</v>
      </c>
      <c r="E541" s="6" t="s">
        <v>18</v>
      </c>
      <c r="F541" s="6" t="s">
        <v>20</v>
      </c>
      <c r="G541" s="6" t="s">
        <v>21</v>
      </c>
      <c r="H541" s="8" t="s">
        <v>57</v>
      </c>
      <c r="I541" s="8"/>
      <c r="J541" s="10">
        <v>-7.2</v>
      </c>
      <c r="L541" s="10" t="s">
        <v>60</v>
      </c>
      <c r="M541" s="10"/>
    </row>
    <row r="542" spans="3:13">
      <c r="C542" s="19">
        <v>2007</v>
      </c>
      <c r="D542" s="9">
        <v>44028.350462962961</v>
      </c>
      <c r="E542" s="6" t="s">
        <v>18</v>
      </c>
      <c r="F542" s="6" t="s">
        <v>20</v>
      </c>
      <c r="G542" s="6" t="s">
        <v>21</v>
      </c>
      <c r="H542" s="8" t="s">
        <v>57</v>
      </c>
      <c r="I542" s="8"/>
      <c r="J542" s="10">
        <v>-7.2</v>
      </c>
      <c r="L542" s="10" t="s">
        <v>60</v>
      </c>
      <c r="M542" s="10"/>
    </row>
    <row r="543" spans="3:13">
      <c r="C543" s="19">
        <v>2007</v>
      </c>
      <c r="D543" s="9">
        <v>44028.496157407404</v>
      </c>
      <c r="E543" s="6" t="s">
        <v>18</v>
      </c>
      <c r="F543" s="6" t="s">
        <v>20</v>
      </c>
      <c r="G543" s="6" t="s">
        <v>21</v>
      </c>
      <c r="H543" s="8" t="s">
        <v>322</v>
      </c>
      <c r="I543" s="8"/>
      <c r="J543" s="10">
        <v>-27</v>
      </c>
      <c r="L543" s="10" t="s">
        <v>60</v>
      </c>
      <c r="M543" s="10"/>
    </row>
    <row r="544" spans="3:13">
      <c r="C544" s="19">
        <v>2007</v>
      </c>
      <c r="D544" s="9">
        <v>44029.371782407405</v>
      </c>
      <c r="E544" s="6" t="s">
        <v>18</v>
      </c>
      <c r="F544" s="6" t="s">
        <v>20</v>
      </c>
      <c r="G544" s="6" t="s">
        <v>21</v>
      </c>
      <c r="H544" s="8" t="s">
        <v>39</v>
      </c>
      <c r="I544" s="8"/>
      <c r="J544" s="10">
        <v>-9</v>
      </c>
      <c r="L544" s="10" t="s">
        <v>60</v>
      </c>
      <c r="M544" s="10"/>
    </row>
    <row r="545" spans="3:13">
      <c r="C545" s="19">
        <v>2007</v>
      </c>
      <c r="D545" s="9">
        <v>44029.805138888885</v>
      </c>
      <c r="E545" s="6" t="s">
        <v>18</v>
      </c>
      <c r="F545" s="6" t="s">
        <v>20</v>
      </c>
      <c r="G545" s="6" t="s">
        <v>21</v>
      </c>
      <c r="H545" s="8" t="s">
        <v>391</v>
      </c>
      <c r="I545" s="8"/>
      <c r="J545" s="10">
        <v>-30.8</v>
      </c>
      <c r="L545" s="10" t="s">
        <v>60</v>
      </c>
      <c r="M545" s="10"/>
    </row>
    <row r="546" spans="3:13">
      <c r="C546" s="19">
        <v>2007</v>
      </c>
      <c r="D546" s="9">
        <v>44032.385520833333</v>
      </c>
      <c r="E546" s="6" t="s">
        <v>18</v>
      </c>
      <c r="F546" s="6" t="s">
        <v>20</v>
      </c>
      <c r="G546" s="6" t="s">
        <v>21</v>
      </c>
      <c r="H546" s="8" t="s">
        <v>39</v>
      </c>
      <c r="I546" s="8"/>
      <c r="J546" s="10">
        <v>-8</v>
      </c>
      <c r="L546" s="10" t="s">
        <v>60</v>
      </c>
      <c r="M546" s="10"/>
    </row>
    <row r="547" spans="3:13">
      <c r="C547" s="19">
        <v>2007</v>
      </c>
      <c r="D547" s="9">
        <v>44032.43173611111</v>
      </c>
      <c r="E547" s="8" t="s">
        <v>11</v>
      </c>
      <c r="F547" s="8" t="s">
        <v>14</v>
      </c>
      <c r="G547" s="8" t="s">
        <v>394</v>
      </c>
      <c r="H547" s="8" t="s">
        <v>53</v>
      </c>
      <c r="I547" s="8"/>
      <c r="J547" s="10">
        <v>-10.45</v>
      </c>
      <c r="L547" s="10" t="s">
        <v>60</v>
      </c>
      <c r="M547" s="10"/>
    </row>
    <row r="548" spans="3:13">
      <c r="C548" s="19">
        <v>2007</v>
      </c>
      <c r="D548" s="9">
        <v>44032.560023148151</v>
      </c>
      <c r="E548" s="8" t="s">
        <v>11</v>
      </c>
      <c r="F548" s="8" t="s">
        <v>14</v>
      </c>
      <c r="G548" s="8" t="s">
        <v>394</v>
      </c>
      <c r="H548" s="8" t="s">
        <v>53</v>
      </c>
      <c r="I548" s="8"/>
      <c r="J548" s="10">
        <v>-10.45</v>
      </c>
      <c r="L548" s="10" t="s">
        <v>60</v>
      </c>
      <c r="M548" s="10"/>
    </row>
    <row r="549" spans="3:13">
      <c r="C549" s="19">
        <v>2007</v>
      </c>
      <c r="D549" s="9">
        <v>44033.352569444447</v>
      </c>
      <c r="E549" s="6" t="s">
        <v>18</v>
      </c>
      <c r="F549" s="6" t="s">
        <v>20</v>
      </c>
      <c r="G549" s="6" t="s">
        <v>21</v>
      </c>
      <c r="H549" s="8" t="s">
        <v>57</v>
      </c>
      <c r="I549" s="8"/>
      <c r="J549" s="10">
        <v>-7.2</v>
      </c>
      <c r="L549" s="10" t="s">
        <v>60</v>
      </c>
      <c r="M549" s="10"/>
    </row>
    <row r="550" spans="3:13">
      <c r="C550" s="19">
        <v>2007</v>
      </c>
      <c r="D550" s="9">
        <v>44033.790775462963</v>
      </c>
      <c r="E550" s="8" t="s">
        <v>18</v>
      </c>
      <c r="F550" s="8" t="s">
        <v>19</v>
      </c>
      <c r="G550" s="8" t="s">
        <v>216</v>
      </c>
      <c r="H550" s="8" t="s">
        <v>390</v>
      </c>
      <c r="I550" s="8"/>
      <c r="J550" s="10">
        <v>-54.6</v>
      </c>
      <c r="L550" s="10" t="s">
        <v>60</v>
      </c>
      <c r="M550" s="10"/>
    </row>
    <row r="551" spans="3:13">
      <c r="C551" s="19">
        <v>2007</v>
      </c>
      <c r="D551" s="9">
        <v>44034.374560185184</v>
      </c>
      <c r="E551" s="6" t="s">
        <v>18</v>
      </c>
      <c r="F551" s="6" t="s">
        <v>20</v>
      </c>
      <c r="G551" s="6" t="s">
        <v>21</v>
      </c>
      <c r="H551" s="8" t="s">
        <v>39</v>
      </c>
      <c r="I551" s="8"/>
      <c r="J551" s="10">
        <v>-8</v>
      </c>
      <c r="L551" s="10" t="s">
        <v>60</v>
      </c>
      <c r="M551" s="10"/>
    </row>
    <row r="552" spans="3:13">
      <c r="C552" s="19">
        <v>2007</v>
      </c>
      <c r="D552" s="9">
        <v>44035.349328703705</v>
      </c>
      <c r="E552" s="6" t="s">
        <v>18</v>
      </c>
      <c r="F552" s="6" t="s">
        <v>20</v>
      </c>
      <c r="G552" s="6" t="s">
        <v>21</v>
      </c>
      <c r="H552" s="8" t="s">
        <v>57</v>
      </c>
      <c r="I552" s="8"/>
      <c r="J552" s="10">
        <v>-7.8</v>
      </c>
      <c r="L552" s="10" t="s">
        <v>60</v>
      </c>
      <c r="M552" s="10"/>
    </row>
    <row r="553" spans="3:13">
      <c r="C553" s="19">
        <v>2007</v>
      </c>
      <c r="D553" s="9">
        <v>44035.593472222223</v>
      </c>
      <c r="E553" s="6" t="s">
        <v>18</v>
      </c>
      <c r="F553" s="6" t="s">
        <v>20</v>
      </c>
      <c r="G553" s="6" t="s">
        <v>21</v>
      </c>
      <c r="H553" s="8" t="s">
        <v>389</v>
      </c>
      <c r="I553" s="8"/>
      <c r="J553" s="10">
        <v>-5</v>
      </c>
      <c r="L553" s="10" t="s">
        <v>60</v>
      </c>
      <c r="M553" s="10"/>
    </row>
    <row r="554" spans="3:13">
      <c r="C554" s="19">
        <v>2007</v>
      </c>
      <c r="D554" s="9">
        <v>44035.596400462964</v>
      </c>
      <c r="E554" s="6" t="s">
        <v>18</v>
      </c>
      <c r="F554" s="6" t="s">
        <v>20</v>
      </c>
      <c r="G554" s="6" t="s">
        <v>21</v>
      </c>
      <c r="H554" s="8" t="s">
        <v>389</v>
      </c>
      <c r="I554" s="8"/>
      <c r="J554" s="10">
        <v>5</v>
      </c>
      <c r="L554" s="10" t="s">
        <v>60</v>
      </c>
      <c r="M554" s="10"/>
    </row>
    <row r="555" spans="3:13">
      <c r="C555" s="19">
        <v>2007</v>
      </c>
      <c r="D555" s="9">
        <v>44036.352048611108</v>
      </c>
      <c r="E555" s="6" t="s">
        <v>18</v>
      </c>
      <c r="F555" s="6" t="s">
        <v>20</v>
      </c>
      <c r="G555" s="6" t="s">
        <v>21</v>
      </c>
      <c r="H555" s="8" t="s">
        <v>57</v>
      </c>
      <c r="I555" s="8"/>
      <c r="J555" s="10">
        <v>-7.2</v>
      </c>
      <c r="L555" s="10" t="s">
        <v>60</v>
      </c>
    </row>
    <row r="556" spans="3:13">
      <c r="C556" s="19">
        <v>2007</v>
      </c>
      <c r="D556" s="9">
        <v>44039.379594907405</v>
      </c>
      <c r="E556" s="6" t="s">
        <v>18</v>
      </c>
      <c r="F556" s="6" t="s">
        <v>20</v>
      </c>
      <c r="G556" s="6" t="s">
        <v>21</v>
      </c>
      <c r="H556" s="8" t="s">
        <v>39</v>
      </c>
      <c r="I556" s="8"/>
      <c r="J556" s="10">
        <v>-8</v>
      </c>
      <c r="L556" s="10" t="s">
        <v>60</v>
      </c>
    </row>
    <row r="557" spans="3:13">
      <c r="C557" s="19">
        <v>2007</v>
      </c>
      <c r="D557" s="9">
        <v>44040.359236111108</v>
      </c>
      <c r="E557" s="6" t="s">
        <v>18</v>
      </c>
      <c r="F557" s="6" t="s">
        <v>20</v>
      </c>
      <c r="G557" s="6" t="s">
        <v>21</v>
      </c>
      <c r="H557" s="8" t="s">
        <v>57</v>
      </c>
      <c r="I557" s="8"/>
      <c r="J557" s="10">
        <v>-7.8</v>
      </c>
      <c r="L557" s="10" t="s">
        <v>60</v>
      </c>
    </row>
    <row r="558" spans="3:13">
      <c r="C558" s="19">
        <v>2007</v>
      </c>
      <c r="D558" s="9">
        <v>44040.494363425925</v>
      </c>
      <c r="E558" s="6" t="s">
        <v>18</v>
      </c>
      <c r="F558" s="6" t="s">
        <v>20</v>
      </c>
      <c r="G558" s="6" t="s">
        <v>21</v>
      </c>
      <c r="H558" s="8" t="s">
        <v>322</v>
      </c>
      <c r="I558" s="8"/>
      <c r="J558" s="10">
        <v>-27</v>
      </c>
      <c r="L558" s="10" t="s">
        <v>60</v>
      </c>
    </row>
    <row r="559" spans="3:13">
      <c r="C559" s="19">
        <v>2007</v>
      </c>
      <c r="D559" s="9">
        <v>44041.35355324074</v>
      </c>
      <c r="E559" s="6" t="s">
        <v>18</v>
      </c>
      <c r="F559" s="6" t="s">
        <v>20</v>
      </c>
      <c r="G559" s="6" t="s">
        <v>21</v>
      </c>
      <c r="H559" s="8" t="s">
        <v>57</v>
      </c>
      <c r="I559" s="8"/>
      <c r="J559" s="10">
        <v>-7.2</v>
      </c>
      <c r="L559" s="10" t="s">
        <v>60</v>
      </c>
    </row>
    <row r="560" spans="3:13">
      <c r="C560" s="19">
        <v>2007</v>
      </c>
      <c r="D560" s="9">
        <v>44042.354687500003</v>
      </c>
      <c r="E560" s="6" t="s">
        <v>18</v>
      </c>
      <c r="F560" s="6" t="s">
        <v>20</v>
      </c>
      <c r="G560" s="6" t="s">
        <v>21</v>
      </c>
      <c r="H560" s="8" t="s">
        <v>57</v>
      </c>
      <c r="I560" s="8"/>
      <c r="J560" s="10">
        <v>-7.8</v>
      </c>
      <c r="L560" s="10" t="s">
        <v>60</v>
      </c>
    </row>
    <row r="561" spans="3:12">
      <c r="C561" s="19">
        <v>2007</v>
      </c>
      <c r="D561" s="9">
        <v>44043.349189814813</v>
      </c>
      <c r="E561" s="6" t="s">
        <v>18</v>
      </c>
      <c r="F561" s="6" t="s">
        <v>20</v>
      </c>
      <c r="G561" s="6" t="s">
        <v>21</v>
      </c>
      <c r="H561" s="8" t="s">
        <v>57</v>
      </c>
      <c r="I561" s="8"/>
      <c r="J561" s="10">
        <v>-12.3</v>
      </c>
      <c r="L561" s="10" t="s">
        <v>60</v>
      </c>
    </row>
    <row r="562" spans="3:12">
      <c r="C562" s="19">
        <v>2007</v>
      </c>
      <c r="D562" s="9">
        <v>44043.496157407404</v>
      </c>
      <c r="E562" s="6" t="s">
        <v>18</v>
      </c>
      <c r="F562" s="6" t="s">
        <v>20</v>
      </c>
      <c r="G562" s="6" t="s">
        <v>21</v>
      </c>
      <c r="H562" s="8" t="s">
        <v>322</v>
      </c>
      <c r="I562" s="8"/>
      <c r="J562" s="10">
        <v>-23</v>
      </c>
      <c r="L562" s="10" t="s">
        <v>60</v>
      </c>
    </row>
    <row r="563" spans="3:12">
      <c r="C563" s="19">
        <v>2008</v>
      </c>
      <c r="D563" s="9">
        <v>44046.375497685185</v>
      </c>
      <c r="E563" s="6" t="s">
        <v>18</v>
      </c>
      <c r="F563" s="6" t="s">
        <v>20</v>
      </c>
      <c r="G563" s="6" t="s">
        <v>21</v>
      </c>
      <c r="H563" s="8" t="s">
        <v>39</v>
      </c>
      <c r="I563" s="8"/>
      <c r="J563" s="10">
        <v>-4.8</v>
      </c>
      <c r="L563" s="10" t="s">
        <v>60</v>
      </c>
    </row>
    <row r="564" spans="3:12">
      <c r="C564" s="19">
        <v>2008</v>
      </c>
      <c r="D564" s="9">
        <v>44047.351539351854</v>
      </c>
      <c r="E564" s="6" t="s">
        <v>18</v>
      </c>
      <c r="F564" s="6" t="s">
        <v>20</v>
      </c>
      <c r="G564" s="6" t="s">
        <v>21</v>
      </c>
      <c r="H564" s="8" t="s">
        <v>57</v>
      </c>
      <c r="I564" s="8"/>
      <c r="J564" s="10">
        <v>-7.2</v>
      </c>
      <c r="L564" s="10" t="s">
        <v>60</v>
      </c>
    </row>
    <row r="565" spans="3:12">
      <c r="C565" s="19">
        <v>2008</v>
      </c>
      <c r="D565" s="9">
        <v>44047.49386574074</v>
      </c>
      <c r="E565" s="6" t="s">
        <v>18</v>
      </c>
      <c r="F565" s="6" t="s">
        <v>20</v>
      </c>
      <c r="G565" s="6" t="s">
        <v>21</v>
      </c>
      <c r="H565" s="8" t="s">
        <v>322</v>
      </c>
      <c r="I565" s="8"/>
      <c r="J565" s="10">
        <v>-26</v>
      </c>
      <c r="L565" s="10" t="s">
        <v>60</v>
      </c>
    </row>
    <row r="566" spans="3:12">
      <c r="C566" s="19">
        <v>2008</v>
      </c>
      <c r="D566" s="9">
        <v>44048.353171296294</v>
      </c>
      <c r="E566" s="6" t="s">
        <v>18</v>
      </c>
      <c r="F566" s="6" t="s">
        <v>20</v>
      </c>
      <c r="G566" s="6" t="s">
        <v>21</v>
      </c>
      <c r="H566" s="8" t="s">
        <v>57</v>
      </c>
      <c r="I566" s="8"/>
      <c r="J566" s="10">
        <v>-7.8</v>
      </c>
      <c r="L566" s="10" t="s">
        <v>60</v>
      </c>
    </row>
    <row r="567" spans="3:12">
      <c r="C567" s="19">
        <v>2008</v>
      </c>
      <c r="D567" s="9">
        <v>44049.349166666667</v>
      </c>
      <c r="E567" s="6" t="s">
        <v>18</v>
      </c>
      <c r="F567" s="6" t="s">
        <v>20</v>
      </c>
      <c r="G567" s="6" t="s">
        <v>21</v>
      </c>
      <c r="H567" s="8" t="s">
        <v>57</v>
      </c>
      <c r="I567" s="8"/>
      <c r="J567" s="10">
        <v>-7.8</v>
      </c>
      <c r="L567" s="10" t="s">
        <v>60</v>
      </c>
    </row>
    <row r="568" spans="3:12">
      <c r="C568" s="19">
        <v>2008</v>
      </c>
      <c r="D568" s="9">
        <v>44049.488900462966</v>
      </c>
      <c r="E568" s="6" t="s">
        <v>15</v>
      </c>
      <c r="F568" s="6" t="s">
        <v>17</v>
      </c>
      <c r="G568" s="6" t="s">
        <v>211</v>
      </c>
      <c r="H568" s="8" t="s">
        <v>397</v>
      </c>
      <c r="I568" s="8"/>
      <c r="J568" s="10">
        <v>0</v>
      </c>
      <c r="L568" s="10" t="s">
        <v>60</v>
      </c>
    </row>
    <row r="569" spans="3:12">
      <c r="C569" s="19">
        <v>2008</v>
      </c>
      <c r="D569" s="9">
        <v>44049.496655092589</v>
      </c>
      <c r="E569" s="6" t="s">
        <v>18</v>
      </c>
      <c r="F569" s="6" t="s">
        <v>20</v>
      </c>
      <c r="G569" s="6" t="s">
        <v>21</v>
      </c>
      <c r="H569" s="8" t="s">
        <v>40</v>
      </c>
      <c r="I569" s="8"/>
      <c r="J569" s="10">
        <v>-3</v>
      </c>
      <c r="L569" s="10" t="s">
        <v>60</v>
      </c>
    </row>
    <row r="570" spans="3:12">
      <c r="C570" s="19">
        <v>2008</v>
      </c>
      <c r="D570" s="9">
        <v>44053.332974537036</v>
      </c>
      <c r="E570" s="6" t="s">
        <v>18</v>
      </c>
      <c r="F570" s="6" t="s">
        <v>20</v>
      </c>
      <c r="G570" s="6" t="s">
        <v>21</v>
      </c>
      <c r="H570" s="8" t="s">
        <v>318</v>
      </c>
      <c r="I570" s="8"/>
      <c r="J570" s="10">
        <v>-16</v>
      </c>
      <c r="L570" s="10" t="s">
        <v>60</v>
      </c>
    </row>
    <row r="571" spans="3:12">
      <c r="C571" s="19">
        <v>2008</v>
      </c>
      <c r="D571" s="9">
        <v>44053.359814814816</v>
      </c>
      <c r="E571" s="6" t="s">
        <v>18</v>
      </c>
      <c r="F571" s="6" t="s">
        <v>20</v>
      </c>
      <c r="G571" s="6" t="s">
        <v>21</v>
      </c>
      <c r="H571" s="8" t="s">
        <v>57</v>
      </c>
      <c r="I571" s="8"/>
      <c r="J571" s="10">
        <v>-6</v>
      </c>
      <c r="L571" s="10" t="s">
        <v>60</v>
      </c>
    </row>
    <row r="572" spans="3:12">
      <c r="C572" s="19">
        <v>2008</v>
      </c>
      <c r="D572" s="9">
        <v>44054.350127314814</v>
      </c>
      <c r="E572" s="6" t="s">
        <v>18</v>
      </c>
      <c r="F572" s="6" t="s">
        <v>20</v>
      </c>
      <c r="G572" s="6" t="s">
        <v>21</v>
      </c>
      <c r="H572" s="8" t="s">
        <v>57</v>
      </c>
      <c r="I572" s="8"/>
      <c r="J572" s="10">
        <v>-5.4</v>
      </c>
      <c r="L572" s="10" t="s">
        <v>60</v>
      </c>
    </row>
    <row r="573" spans="3:12">
      <c r="C573" s="19">
        <v>2008</v>
      </c>
      <c r="D573" s="9">
        <v>44055.354814814818</v>
      </c>
      <c r="E573" s="6" t="s">
        <v>18</v>
      </c>
      <c r="F573" s="6" t="s">
        <v>20</v>
      </c>
      <c r="G573" s="6" t="s">
        <v>21</v>
      </c>
      <c r="H573" s="8" t="s">
        <v>57</v>
      </c>
      <c r="I573" s="8"/>
      <c r="J573" s="10">
        <v>-5.4</v>
      </c>
      <c r="L573" s="10" t="s">
        <v>60</v>
      </c>
    </row>
    <row r="574" spans="3:12">
      <c r="C574" s="19">
        <v>2008</v>
      </c>
      <c r="D574" s="9">
        <v>44056.375393518516</v>
      </c>
      <c r="E574" s="6" t="s">
        <v>18</v>
      </c>
      <c r="F574" s="6" t="s">
        <v>20</v>
      </c>
      <c r="G574" s="6" t="s">
        <v>21</v>
      </c>
      <c r="H574" s="8" t="s">
        <v>39</v>
      </c>
      <c r="I574" s="8"/>
      <c r="J574" s="10">
        <v>-4.8</v>
      </c>
      <c r="L574" s="10" t="s">
        <v>60</v>
      </c>
    </row>
    <row r="575" spans="3:12">
      <c r="C575" s="19">
        <v>2008</v>
      </c>
      <c r="D575" s="9">
        <v>44056.499224537038</v>
      </c>
      <c r="E575" s="6" t="s">
        <v>18</v>
      </c>
      <c r="F575" s="6" t="s">
        <v>20</v>
      </c>
      <c r="G575" s="6" t="s">
        <v>21</v>
      </c>
      <c r="H575" s="8" t="s">
        <v>322</v>
      </c>
      <c r="I575" s="8"/>
      <c r="J575" s="10">
        <v>-26</v>
      </c>
      <c r="L575" s="10" t="s">
        <v>60</v>
      </c>
    </row>
    <row r="576" spans="3:12">
      <c r="C576" s="19">
        <v>2008</v>
      </c>
      <c r="D576" s="9">
        <v>44056.780717592592</v>
      </c>
      <c r="E576" s="6" t="s">
        <v>18</v>
      </c>
      <c r="F576" s="6" t="s">
        <v>20</v>
      </c>
      <c r="G576" s="6" t="s">
        <v>21</v>
      </c>
      <c r="H576" s="8" t="s">
        <v>39</v>
      </c>
      <c r="I576" s="8"/>
      <c r="J576" s="10">
        <v>-29.8</v>
      </c>
      <c r="L576" s="10" t="s">
        <v>60</v>
      </c>
    </row>
    <row r="577" spans="3:13">
      <c r="C577" s="19">
        <v>2008</v>
      </c>
      <c r="D577" s="9">
        <v>44060.352638888886</v>
      </c>
      <c r="E577" s="6" t="s">
        <v>18</v>
      </c>
      <c r="F577" s="6" t="s">
        <v>20</v>
      </c>
      <c r="G577" s="6" t="s">
        <v>21</v>
      </c>
      <c r="H577" s="8" t="s">
        <v>57</v>
      </c>
      <c r="I577" s="8"/>
      <c r="J577" s="10">
        <v>-5.4</v>
      </c>
      <c r="L577" s="10" t="s">
        <v>60</v>
      </c>
    </row>
    <row r="578" spans="3:13">
      <c r="C578" s="19">
        <v>2008</v>
      </c>
      <c r="D578" s="9">
        <v>44060.865393518521</v>
      </c>
      <c r="E578" s="6" t="s">
        <v>15</v>
      </c>
      <c r="F578" s="6" t="s">
        <v>32</v>
      </c>
      <c r="G578" s="6" t="s">
        <v>208</v>
      </c>
      <c r="H578" s="8" t="s">
        <v>55</v>
      </c>
      <c r="I578" s="8"/>
      <c r="J578" s="10">
        <v>-266</v>
      </c>
      <c r="L578" s="10" t="s">
        <v>60</v>
      </c>
    </row>
    <row r="579" spans="3:13">
      <c r="C579" s="19">
        <v>2008</v>
      </c>
      <c r="D579" s="9">
        <v>44061.378634259258</v>
      </c>
      <c r="E579" s="6" t="s">
        <v>18</v>
      </c>
      <c r="F579" s="6" t="s">
        <v>20</v>
      </c>
      <c r="G579" s="6" t="s">
        <v>21</v>
      </c>
      <c r="H579" s="8" t="s">
        <v>39</v>
      </c>
      <c r="I579" s="8"/>
      <c r="J579" s="10">
        <v>-4.8</v>
      </c>
      <c r="L579" s="10" t="s">
        <v>60</v>
      </c>
    </row>
    <row r="580" spans="3:13">
      <c r="C580" s="19">
        <v>2008</v>
      </c>
      <c r="D580" s="9">
        <v>44062.38113425926</v>
      </c>
      <c r="E580" s="6" t="s">
        <v>18</v>
      </c>
      <c r="F580" s="6" t="s">
        <v>20</v>
      </c>
      <c r="G580" s="6" t="s">
        <v>21</v>
      </c>
      <c r="H580" s="8" t="s">
        <v>39</v>
      </c>
      <c r="I580" s="8"/>
      <c r="J580" s="10">
        <v>-4.8</v>
      </c>
      <c r="L580" s="10" t="s">
        <v>60</v>
      </c>
    </row>
    <row r="581" spans="3:13">
      <c r="C581" s="19">
        <v>2008</v>
      </c>
      <c r="D581" s="9">
        <v>44062.49459490741</v>
      </c>
      <c r="E581" s="6" t="s">
        <v>18</v>
      </c>
      <c r="F581" s="6" t="s">
        <v>20</v>
      </c>
      <c r="G581" s="6" t="s">
        <v>21</v>
      </c>
      <c r="H581" s="8" t="s">
        <v>322</v>
      </c>
      <c r="I581" s="8"/>
      <c r="J581" s="10">
        <v>-23</v>
      </c>
      <c r="L581" s="10" t="s">
        <v>60</v>
      </c>
    </row>
    <row r="582" spans="3:13">
      <c r="C582" s="19">
        <v>2008</v>
      </c>
      <c r="D582" s="9">
        <v>44062.811620370368</v>
      </c>
      <c r="E582" s="8" t="s">
        <v>18</v>
      </c>
      <c r="F582" s="8" t="s">
        <v>19</v>
      </c>
      <c r="G582" s="8" t="s">
        <v>216</v>
      </c>
      <c r="H582" s="8" t="s">
        <v>390</v>
      </c>
      <c r="I582" s="8"/>
      <c r="J582" s="10">
        <v>-48.3</v>
      </c>
      <c r="L582" s="10" t="s">
        <v>60</v>
      </c>
    </row>
    <row r="583" spans="3:13">
      <c r="C583" s="19">
        <v>2008</v>
      </c>
      <c r="D583" s="9">
        <v>44063.353680555556</v>
      </c>
      <c r="E583" s="6" t="s">
        <v>18</v>
      </c>
      <c r="F583" s="6" t="s">
        <v>20</v>
      </c>
      <c r="G583" s="6" t="s">
        <v>21</v>
      </c>
      <c r="H583" s="8" t="s">
        <v>319</v>
      </c>
      <c r="I583" s="8"/>
      <c r="J583" s="10">
        <v>-5.4</v>
      </c>
      <c r="L583" s="10" t="s">
        <v>60</v>
      </c>
    </row>
    <row r="584" spans="3:13">
      <c r="C584" s="19">
        <v>2008</v>
      </c>
      <c r="D584" s="9">
        <v>44063.488032407404</v>
      </c>
      <c r="E584" s="6" t="s">
        <v>18</v>
      </c>
      <c r="F584" s="6" t="s">
        <v>20</v>
      </c>
      <c r="G584" s="6" t="s">
        <v>21</v>
      </c>
      <c r="H584" s="8" t="s">
        <v>40</v>
      </c>
      <c r="I584" s="8"/>
      <c r="J584" s="10">
        <v>-16</v>
      </c>
      <c r="L584" s="10" t="s">
        <v>60</v>
      </c>
    </row>
    <row r="585" spans="3:13">
      <c r="C585" s="19">
        <v>2008</v>
      </c>
      <c r="D585" s="9">
        <v>44063.839756944442</v>
      </c>
      <c r="E585" s="6" t="s">
        <v>18</v>
      </c>
      <c r="F585" s="6" t="s">
        <v>20</v>
      </c>
      <c r="G585" s="6" t="s">
        <v>21</v>
      </c>
      <c r="H585" s="8" t="s">
        <v>39</v>
      </c>
      <c r="I585" s="8"/>
      <c r="J585" s="10">
        <v>-29.8</v>
      </c>
      <c r="L585" s="10" t="s">
        <v>60</v>
      </c>
    </row>
    <row r="586" spans="3:13">
      <c r="C586" s="19">
        <v>2008</v>
      </c>
      <c r="D586" s="9">
        <v>44064.358043981483</v>
      </c>
      <c r="E586" s="6" t="s">
        <v>18</v>
      </c>
      <c r="F586" s="6" t="s">
        <v>20</v>
      </c>
      <c r="G586" s="6" t="s">
        <v>21</v>
      </c>
      <c r="H586" s="8" t="s">
        <v>57</v>
      </c>
      <c r="I586" s="8"/>
      <c r="J586" s="10">
        <v>-5.4</v>
      </c>
      <c r="L586" s="10" t="s">
        <v>60</v>
      </c>
    </row>
    <row r="587" spans="3:13">
      <c r="C587" s="19">
        <v>2008</v>
      </c>
      <c r="D587" s="9">
        <v>44064.491701388892</v>
      </c>
      <c r="E587" s="6" t="s">
        <v>18</v>
      </c>
      <c r="F587" s="6" t="s">
        <v>20</v>
      </c>
      <c r="G587" s="6" t="s">
        <v>21</v>
      </c>
      <c r="H587" s="8" t="s">
        <v>322</v>
      </c>
      <c r="I587" s="8"/>
      <c r="J587" s="10">
        <v>-19</v>
      </c>
      <c r="L587" s="10" t="s">
        <v>60</v>
      </c>
    </row>
    <row r="588" spans="3:13">
      <c r="C588" s="19">
        <v>2008</v>
      </c>
      <c r="D588" s="9">
        <v>44067.389745370368</v>
      </c>
      <c r="E588" s="6" t="s">
        <v>18</v>
      </c>
      <c r="F588" s="6" t="s">
        <v>20</v>
      </c>
      <c r="G588" s="6" t="s">
        <v>21</v>
      </c>
      <c r="H588" s="8" t="s">
        <v>39</v>
      </c>
      <c r="I588" s="8"/>
      <c r="J588" s="10">
        <v>-4.8</v>
      </c>
      <c r="L588" s="10" t="s">
        <v>60</v>
      </c>
      <c r="M588" s="10"/>
    </row>
    <row r="589" spans="3:13">
      <c r="C589" s="19">
        <v>2008</v>
      </c>
      <c r="D589" s="9">
        <v>44068.350034722222</v>
      </c>
      <c r="E589" s="6" t="s">
        <v>18</v>
      </c>
      <c r="F589" s="6" t="s">
        <v>20</v>
      </c>
      <c r="G589" s="6" t="s">
        <v>21</v>
      </c>
      <c r="H589" s="8" t="s">
        <v>57</v>
      </c>
      <c r="I589" s="8"/>
      <c r="J589" s="10">
        <v>-5.4</v>
      </c>
      <c r="L589" s="10" t="s">
        <v>60</v>
      </c>
      <c r="M589" s="10"/>
    </row>
    <row r="590" spans="3:13">
      <c r="C590" s="19">
        <v>2008</v>
      </c>
      <c r="D590" s="9">
        <v>44068.491585648146</v>
      </c>
      <c r="E590" s="6" t="s">
        <v>18</v>
      </c>
      <c r="F590" s="6" t="s">
        <v>20</v>
      </c>
      <c r="G590" s="6" t="s">
        <v>21</v>
      </c>
      <c r="H590" s="8" t="s">
        <v>322</v>
      </c>
      <c r="I590" s="8"/>
      <c r="J590" s="10">
        <v>-23</v>
      </c>
      <c r="L590" s="10" t="s">
        <v>60</v>
      </c>
      <c r="M590" s="10"/>
    </row>
    <row r="591" spans="3:13">
      <c r="C591" s="19">
        <v>2008</v>
      </c>
      <c r="D591" s="9">
        <v>44069.353449074071</v>
      </c>
      <c r="E591" s="6" t="s">
        <v>18</v>
      </c>
      <c r="F591" s="6" t="s">
        <v>20</v>
      </c>
      <c r="G591" s="6" t="s">
        <v>21</v>
      </c>
      <c r="H591" s="8" t="s">
        <v>57</v>
      </c>
      <c r="I591" s="8"/>
      <c r="J591" s="10">
        <v>-6</v>
      </c>
      <c r="L591" s="10" t="s">
        <v>60</v>
      </c>
      <c r="M591" s="10"/>
    </row>
    <row r="592" spans="3:13">
      <c r="C592" s="19">
        <v>2008</v>
      </c>
      <c r="D592" s="9">
        <v>44070.373530092591</v>
      </c>
      <c r="E592" s="6" t="s">
        <v>18</v>
      </c>
      <c r="F592" s="6" t="s">
        <v>20</v>
      </c>
      <c r="G592" s="6" t="s">
        <v>21</v>
      </c>
      <c r="H592" s="8" t="s">
        <v>39</v>
      </c>
      <c r="I592" s="8"/>
      <c r="J592" s="10">
        <v>-4.8</v>
      </c>
      <c r="L592" s="10" t="s">
        <v>60</v>
      </c>
      <c r="M592" s="10"/>
    </row>
    <row r="593" spans="3:13">
      <c r="C593" s="19">
        <v>2008</v>
      </c>
      <c r="D593" s="9">
        <v>44070.493634259263</v>
      </c>
      <c r="E593" s="6" t="s">
        <v>18</v>
      </c>
      <c r="F593" s="6" t="s">
        <v>20</v>
      </c>
      <c r="G593" s="6" t="s">
        <v>21</v>
      </c>
      <c r="H593" s="8" t="s">
        <v>322</v>
      </c>
      <c r="I593" s="8"/>
      <c r="J593" s="10">
        <v>-28</v>
      </c>
      <c r="L593" s="10" t="s">
        <v>60</v>
      </c>
      <c r="M593" s="10"/>
    </row>
    <row r="594" spans="3:13">
      <c r="C594" s="19">
        <v>2008</v>
      </c>
      <c r="D594" s="9">
        <v>44071.351666666669</v>
      </c>
      <c r="E594" s="6" t="s">
        <v>18</v>
      </c>
      <c r="F594" s="6" t="s">
        <v>20</v>
      </c>
      <c r="G594" s="6" t="s">
        <v>21</v>
      </c>
      <c r="H594" s="8" t="s">
        <v>57</v>
      </c>
      <c r="I594" s="8"/>
      <c r="J594" s="10">
        <v>-5.4</v>
      </c>
      <c r="L594" s="10" t="s">
        <v>60</v>
      </c>
      <c r="M594" s="10"/>
    </row>
    <row r="595" spans="3:13">
      <c r="C595" s="19">
        <v>2008</v>
      </c>
      <c r="D595" s="9">
        <v>44071.778877314813</v>
      </c>
      <c r="E595" s="6" t="s">
        <v>18</v>
      </c>
      <c r="F595" s="6" t="s">
        <v>20</v>
      </c>
      <c r="G595" s="6" t="s">
        <v>21</v>
      </c>
      <c r="H595" s="8" t="s">
        <v>39</v>
      </c>
      <c r="I595" s="8"/>
      <c r="J595" s="10">
        <v>-29.8</v>
      </c>
      <c r="L595" s="10" t="s">
        <v>60</v>
      </c>
      <c r="M595" s="10"/>
    </row>
    <row r="596" spans="3:13">
      <c r="C596" s="19">
        <v>2008</v>
      </c>
      <c r="D596" s="9">
        <v>44073.603078703702</v>
      </c>
      <c r="E596" s="8" t="s">
        <v>11</v>
      </c>
      <c r="F596" s="8" t="s">
        <v>14</v>
      </c>
      <c r="G596" s="8" t="s">
        <v>395</v>
      </c>
      <c r="H596" s="8" t="s">
        <v>392</v>
      </c>
      <c r="I596" s="8"/>
      <c r="J596" s="10">
        <v>-1</v>
      </c>
      <c r="L596" s="10" t="s">
        <v>60</v>
      </c>
      <c r="M596" s="10"/>
    </row>
    <row r="597" spans="3:13">
      <c r="C597" s="19">
        <v>2008</v>
      </c>
      <c r="D597" s="9">
        <v>44074.351284722223</v>
      </c>
      <c r="E597" s="6" t="s">
        <v>18</v>
      </c>
      <c r="F597" s="6" t="s">
        <v>20</v>
      </c>
      <c r="G597" s="6" t="s">
        <v>21</v>
      </c>
      <c r="H597" s="8" t="s">
        <v>57</v>
      </c>
      <c r="I597" s="8"/>
      <c r="J597" s="10">
        <v>-5.4</v>
      </c>
      <c r="L597" s="10" t="s">
        <v>60</v>
      </c>
      <c r="M597" s="10"/>
    </row>
    <row r="598" spans="3:13">
      <c r="C598" s="19">
        <v>2008</v>
      </c>
      <c r="D598" s="9">
        <v>44074.49150462963</v>
      </c>
      <c r="E598" s="6" t="s">
        <v>18</v>
      </c>
      <c r="F598" s="6" t="s">
        <v>20</v>
      </c>
      <c r="G598" s="6" t="s">
        <v>21</v>
      </c>
      <c r="H598" s="8" t="s">
        <v>322</v>
      </c>
      <c r="I598" s="8"/>
      <c r="J598" s="10">
        <v>-34</v>
      </c>
      <c r="L598" s="10" t="s">
        <v>60</v>
      </c>
      <c r="M598" s="10"/>
    </row>
    <row r="599" spans="3:13" ht="24">
      <c r="C599">
        <v>2006</v>
      </c>
      <c r="D599" s="9">
        <v>43983.428425925929</v>
      </c>
      <c r="E599" s="23" t="s">
        <v>514</v>
      </c>
      <c r="F599" s="6" t="s">
        <v>515</v>
      </c>
      <c r="G599" s="6" t="s">
        <v>516</v>
      </c>
      <c r="H599" s="8" t="s">
        <v>83</v>
      </c>
      <c r="I599" s="8" t="s">
        <v>493</v>
      </c>
      <c r="J599" s="10">
        <v>0</v>
      </c>
      <c r="L599" s="8" t="s">
        <v>365</v>
      </c>
    </row>
    <row r="600" spans="3:13" ht="36">
      <c r="C600">
        <v>2006</v>
      </c>
      <c r="D600" s="9">
        <v>43983.466527777775</v>
      </c>
      <c r="E600" s="6" t="s">
        <v>18</v>
      </c>
      <c r="F600" s="6" t="s">
        <v>20</v>
      </c>
      <c r="G600" s="6" t="s">
        <v>21</v>
      </c>
      <c r="H600" s="8" t="s">
        <v>97</v>
      </c>
      <c r="I600" s="8" t="s">
        <v>474</v>
      </c>
      <c r="J600" s="10">
        <v>-22.39</v>
      </c>
      <c r="L600" s="8" t="s">
        <v>365</v>
      </c>
    </row>
    <row r="601" spans="3:13" ht="24">
      <c r="C601">
        <v>2006</v>
      </c>
      <c r="D601" s="9">
        <v>43983.467199074075</v>
      </c>
      <c r="E601" s="6" t="s">
        <v>18</v>
      </c>
      <c r="F601" s="6" t="s">
        <v>20</v>
      </c>
      <c r="G601" s="6" t="s">
        <v>21</v>
      </c>
      <c r="H601" s="8" t="s">
        <v>97</v>
      </c>
      <c r="I601" s="8" t="s">
        <v>473</v>
      </c>
      <c r="J601" s="10">
        <v>-10</v>
      </c>
      <c r="L601" s="8" t="s">
        <v>365</v>
      </c>
    </row>
    <row r="602" spans="3:13">
      <c r="C602">
        <v>2006</v>
      </c>
      <c r="D602" s="9">
        <v>43984.357199074075</v>
      </c>
      <c r="E602" s="6" t="s">
        <v>18</v>
      </c>
      <c r="F602" s="6" t="s">
        <v>20</v>
      </c>
      <c r="G602" s="6" t="s">
        <v>21</v>
      </c>
      <c r="H602" s="8" t="s">
        <v>471</v>
      </c>
      <c r="I602" s="8" t="s">
        <v>472</v>
      </c>
      <c r="J602" s="10">
        <v>-7</v>
      </c>
      <c r="L602" s="8" t="s">
        <v>365</v>
      </c>
    </row>
    <row r="603" spans="3:13" ht="24">
      <c r="C603">
        <v>2006</v>
      </c>
      <c r="D603" s="9">
        <v>43984.402233796296</v>
      </c>
      <c r="E603" s="8" t="s">
        <v>15</v>
      </c>
      <c r="F603" s="8" t="s">
        <v>17</v>
      </c>
      <c r="G603" s="8" t="s">
        <v>218</v>
      </c>
      <c r="H603" s="8" t="s">
        <v>83</v>
      </c>
      <c r="I603" s="8" t="s">
        <v>508</v>
      </c>
      <c r="J603" s="10">
        <v>0</v>
      </c>
      <c r="L603" s="8" t="s">
        <v>365</v>
      </c>
    </row>
    <row r="604" spans="3:13">
      <c r="C604">
        <v>2006</v>
      </c>
      <c r="D604" s="9">
        <v>43984.873622685183</v>
      </c>
      <c r="E604" s="6" t="s">
        <v>18</v>
      </c>
      <c r="F604" s="6" t="s">
        <v>19</v>
      </c>
      <c r="G604" s="6" t="s">
        <v>507</v>
      </c>
      <c r="H604" s="8" t="s">
        <v>100</v>
      </c>
      <c r="I604" s="8" t="s">
        <v>106</v>
      </c>
      <c r="J604" s="10">
        <v>-39.200000000000003</v>
      </c>
      <c r="L604" s="8" t="s">
        <v>365</v>
      </c>
    </row>
    <row r="605" spans="3:13" ht="24">
      <c r="C605">
        <v>2006</v>
      </c>
      <c r="D605" s="9">
        <v>43985.405104166668</v>
      </c>
      <c r="E605" s="8" t="s">
        <v>15</v>
      </c>
      <c r="F605" s="8" t="s">
        <v>17</v>
      </c>
      <c r="G605" s="8" t="s">
        <v>218</v>
      </c>
      <c r="H605" s="8" t="s">
        <v>83</v>
      </c>
      <c r="I605" s="8" t="s">
        <v>509</v>
      </c>
      <c r="J605" s="10">
        <v>0</v>
      </c>
      <c r="L605" s="8" t="s">
        <v>365</v>
      </c>
    </row>
    <row r="606" spans="3:13">
      <c r="C606">
        <v>2006</v>
      </c>
      <c r="D606" s="9">
        <v>43986.342905092592</v>
      </c>
      <c r="E606" s="6" t="s">
        <v>18</v>
      </c>
      <c r="F606" s="6" t="s">
        <v>20</v>
      </c>
      <c r="G606" s="6" t="s">
        <v>21</v>
      </c>
      <c r="H606" s="8" t="s">
        <v>326</v>
      </c>
      <c r="I606" s="8" t="s">
        <v>327</v>
      </c>
      <c r="J606" s="10">
        <v>-8</v>
      </c>
      <c r="L606" s="8" t="s">
        <v>365</v>
      </c>
    </row>
    <row r="607" spans="3:13" ht="24">
      <c r="C607">
        <v>2006</v>
      </c>
      <c r="D607" s="9">
        <v>43986.411145833335</v>
      </c>
      <c r="E607" s="8" t="s">
        <v>15</v>
      </c>
      <c r="F607" s="8" t="s">
        <v>17</v>
      </c>
      <c r="G607" s="8" t="s">
        <v>218</v>
      </c>
      <c r="H607" s="8" t="s">
        <v>83</v>
      </c>
      <c r="I607" s="8" t="s">
        <v>510</v>
      </c>
      <c r="J607" s="10">
        <v>0</v>
      </c>
      <c r="L607" s="8" t="s">
        <v>365</v>
      </c>
    </row>
    <row r="608" spans="3:13" ht="24">
      <c r="C608">
        <v>2006</v>
      </c>
      <c r="D608" s="9">
        <v>43986.843668981484</v>
      </c>
      <c r="E608" s="6" t="s">
        <v>18</v>
      </c>
      <c r="F608" s="6" t="s">
        <v>19</v>
      </c>
      <c r="G608" s="6" t="s">
        <v>505</v>
      </c>
      <c r="H608" s="8" t="s">
        <v>504</v>
      </c>
      <c r="I608" s="8" t="s">
        <v>503</v>
      </c>
      <c r="J608" s="10">
        <v>-406</v>
      </c>
      <c r="L608" s="8" t="s">
        <v>365</v>
      </c>
    </row>
    <row r="609" spans="3:12" ht="24">
      <c r="C609">
        <v>2006</v>
      </c>
      <c r="D609" s="9">
        <v>43987.406226851854</v>
      </c>
      <c r="E609" s="8" t="s">
        <v>15</v>
      </c>
      <c r="F609" s="8" t="s">
        <v>17</v>
      </c>
      <c r="G609" s="8" t="s">
        <v>218</v>
      </c>
      <c r="H609" s="8" t="s">
        <v>83</v>
      </c>
      <c r="I609" s="8" t="s">
        <v>511</v>
      </c>
      <c r="J609" s="10">
        <v>0</v>
      </c>
      <c r="L609" s="8" t="s">
        <v>365</v>
      </c>
    </row>
    <row r="610" spans="3:12">
      <c r="C610">
        <v>2006</v>
      </c>
      <c r="D610" s="9">
        <v>43987.900914351849</v>
      </c>
      <c r="E610" s="6" t="s">
        <v>18</v>
      </c>
      <c r="F610" s="6" t="s">
        <v>19</v>
      </c>
      <c r="G610" s="6" t="s">
        <v>507</v>
      </c>
      <c r="H610" s="8" t="s">
        <v>87</v>
      </c>
      <c r="I610" s="8" t="s">
        <v>121</v>
      </c>
      <c r="J610" s="10">
        <v>-39</v>
      </c>
      <c r="L610" s="8" t="s">
        <v>365</v>
      </c>
    </row>
    <row r="611" spans="3:12">
      <c r="C611">
        <v>2006</v>
      </c>
      <c r="D611" s="9">
        <v>43987.903171296297</v>
      </c>
      <c r="E611" s="6" t="s">
        <v>18</v>
      </c>
      <c r="F611" s="6" t="s">
        <v>20</v>
      </c>
      <c r="G611" s="6" t="s">
        <v>21</v>
      </c>
      <c r="H611" s="8" t="s">
        <v>87</v>
      </c>
      <c r="I611" s="8" t="s">
        <v>102</v>
      </c>
      <c r="J611" s="10">
        <v>-14</v>
      </c>
      <c r="L611" s="8" t="s">
        <v>365</v>
      </c>
    </row>
    <row r="612" spans="3:12">
      <c r="C612">
        <v>2006</v>
      </c>
      <c r="D612" s="9">
        <v>43988.484027777777</v>
      </c>
      <c r="E612" s="6" t="s">
        <v>18</v>
      </c>
      <c r="F612" s="6" t="s">
        <v>19</v>
      </c>
      <c r="G612" s="6" t="s">
        <v>507</v>
      </c>
      <c r="H612" s="8" t="s">
        <v>332</v>
      </c>
      <c r="I612" s="8" t="s">
        <v>333</v>
      </c>
      <c r="J612" s="10">
        <v>-69.900000000000006</v>
      </c>
      <c r="L612" s="8" t="s">
        <v>365</v>
      </c>
    </row>
    <row r="613" spans="3:12" ht="26">
      <c r="C613">
        <v>2006</v>
      </c>
      <c r="D613" s="9">
        <v>43988.55164351852</v>
      </c>
      <c r="E613" s="23" t="s">
        <v>514</v>
      </c>
      <c r="F613" s="6" t="s">
        <v>515</v>
      </c>
      <c r="G613" s="6" t="s">
        <v>516</v>
      </c>
      <c r="H613" s="8" t="s">
        <v>122</v>
      </c>
      <c r="I613" s="8" t="s">
        <v>492</v>
      </c>
      <c r="J613" s="10">
        <v>0</v>
      </c>
      <c r="K613" s="10" t="s">
        <v>423</v>
      </c>
      <c r="L613" s="8" t="s">
        <v>365</v>
      </c>
    </row>
    <row r="614" spans="3:12" ht="26">
      <c r="C614">
        <v>2006</v>
      </c>
      <c r="D614" s="9">
        <v>43988.553831018522</v>
      </c>
      <c r="E614" s="23" t="s">
        <v>514</v>
      </c>
      <c r="F614" s="6" t="s">
        <v>515</v>
      </c>
      <c r="G614" s="6" t="s">
        <v>516</v>
      </c>
      <c r="H614" s="8" t="s">
        <v>103</v>
      </c>
      <c r="I614" s="8" t="s">
        <v>491</v>
      </c>
      <c r="J614" s="10">
        <v>0</v>
      </c>
      <c r="K614" s="10" t="s">
        <v>423</v>
      </c>
      <c r="L614" s="8" t="s">
        <v>365</v>
      </c>
    </row>
    <row r="615" spans="3:12" ht="26">
      <c r="C615">
        <v>2006</v>
      </c>
      <c r="D615" s="9">
        <v>43989.759594907409</v>
      </c>
      <c r="E615" s="23" t="s">
        <v>514</v>
      </c>
      <c r="F615" s="6" t="s">
        <v>515</v>
      </c>
      <c r="G615" s="6" t="s">
        <v>516</v>
      </c>
      <c r="H615" s="8" t="s">
        <v>110</v>
      </c>
      <c r="I615" s="8" t="s">
        <v>490</v>
      </c>
      <c r="J615" s="10">
        <v>0</v>
      </c>
      <c r="K615" s="10" t="s">
        <v>423</v>
      </c>
      <c r="L615" s="8" t="s">
        <v>365</v>
      </c>
    </row>
    <row r="616" spans="3:12" ht="38">
      <c r="C616">
        <v>2006</v>
      </c>
      <c r="D616" s="9">
        <v>43991.647303240738</v>
      </c>
      <c r="E616" s="23" t="s">
        <v>514</v>
      </c>
      <c r="F616" s="6" t="s">
        <v>515</v>
      </c>
      <c r="G616" s="6" t="s">
        <v>516</v>
      </c>
      <c r="H616" s="8" t="s">
        <v>83</v>
      </c>
      <c r="I616" s="8" t="s">
        <v>478</v>
      </c>
      <c r="J616" s="10">
        <v>0</v>
      </c>
      <c r="L616" s="8" t="s">
        <v>365</v>
      </c>
    </row>
    <row r="617" spans="3:12" ht="26">
      <c r="C617">
        <v>2006</v>
      </c>
      <c r="D617" s="9">
        <v>43991.64775462963</v>
      </c>
      <c r="E617" s="23" t="s">
        <v>514</v>
      </c>
      <c r="F617" s="6" t="s">
        <v>515</v>
      </c>
      <c r="G617" s="6" t="s">
        <v>516</v>
      </c>
      <c r="H617" s="8" t="s">
        <v>83</v>
      </c>
      <c r="I617" s="8" t="s">
        <v>477</v>
      </c>
      <c r="J617" s="10">
        <v>0</v>
      </c>
      <c r="L617" s="8" t="s">
        <v>365</v>
      </c>
    </row>
    <row r="618" spans="3:12" ht="26">
      <c r="C618">
        <v>2006</v>
      </c>
      <c r="D618" s="9">
        <v>43991.801122685189</v>
      </c>
      <c r="E618" s="23" t="s">
        <v>514</v>
      </c>
      <c r="F618" s="6" t="s">
        <v>515</v>
      </c>
      <c r="G618" s="6" t="s">
        <v>516</v>
      </c>
      <c r="H618" s="8" t="s">
        <v>110</v>
      </c>
      <c r="I618" s="8" t="s">
        <v>489</v>
      </c>
      <c r="J618" s="10">
        <v>0</v>
      </c>
      <c r="K618" s="10" t="s">
        <v>423</v>
      </c>
      <c r="L618" s="8" t="s">
        <v>365</v>
      </c>
    </row>
    <row r="619" spans="3:12" ht="36">
      <c r="C619">
        <v>2006</v>
      </c>
      <c r="D619" s="9">
        <v>43991.830787037034</v>
      </c>
      <c r="E619" s="6" t="s">
        <v>18</v>
      </c>
      <c r="F619" s="6" t="s">
        <v>20</v>
      </c>
      <c r="G619" s="6" t="s">
        <v>21</v>
      </c>
      <c r="H619" s="8" t="s">
        <v>468</v>
      </c>
      <c r="I619" s="8" t="s">
        <v>470</v>
      </c>
      <c r="J619" s="10">
        <v>-22</v>
      </c>
      <c r="L619" s="8" t="s">
        <v>365</v>
      </c>
    </row>
    <row r="620" spans="3:12" ht="36">
      <c r="C620">
        <v>2006</v>
      </c>
      <c r="D620" s="9">
        <v>43991.834189814814</v>
      </c>
      <c r="E620" s="6" t="s">
        <v>18</v>
      </c>
      <c r="F620" s="6" t="s">
        <v>20</v>
      </c>
      <c r="G620" s="6" t="s">
        <v>21</v>
      </c>
      <c r="H620" s="8" t="s">
        <v>468</v>
      </c>
      <c r="I620" s="8" t="s">
        <v>469</v>
      </c>
      <c r="J620" s="10">
        <v>-5</v>
      </c>
      <c r="L620" s="8" t="s">
        <v>365</v>
      </c>
    </row>
    <row r="621" spans="3:12" ht="36">
      <c r="C621">
        <v>2006</v>
      </c>
      <c r="D621" s="9">
        <v>43992.816030092596</v>
      </c>
      <c r="E621" s="6" t="s">
        <v>18</v>
      </c>
      <c r="F621" s="6" t="s">
        <v>20</v>
      </c>
      <c r="G621" s="6" t="s">
        <v>21</v>
      </c>
      <c r="H621" s="8" t="s">
        <v>466</v>
      </c>
      <c r="I621" s="8" t="s">
        <v>467</v>
      </c>
      <c r="J621" s="10">
        <v>-9</v>
      </c>
      <c r="L621" s="8" t="s">
        <v>365</v>
      </c>
    </row>
    <row r="622" spans="3:12">
      <c r="C622">
        <v>2006</v>
      </c>
      <c r="D622" s="9">
        <v>43993.823541666665</v>
      </c>
      <c r="E622" s="6" t="s">
        <v>18</v>
      </c>
      <c r="F622" s="6" t="s">
        <v>20</v>
      </c>
      <c r="G622" s="6" t="s">
        <v>21</v>
      </c>
      <c r="H622" s="8" t="s">
        <v>326</v>
      </c>
      <c r="I622" s="8" t="s">
        <v>327</v>
      </c>
      <c r="J622" s="10">
        <v>-8</v>
      </c>
      <c r="L622" s="8" t="s">
        <v>365</v>
      </c>
    </row>
    <row r="623" spans="3:12">
      <c r="C623">
        <v>2006</v>
      </c>
      <c r="D623" s="9">
        <v>43994.819004629629</v>
      </c>
      <c r="E623" s="6" t="s">
        <v>18</v>
      </c>
      <c r="F623" s="6" t="s">
        <v>19</v>
      </c>
      <c r="G623" s="6" t="s">
        <v>507</v>
      </c>
      <c r="H623" s="8" t="s">
        <v>87</v>
      </c>
      <c r="I623" s="8" t="s">
        <v>465</v>
      </c>
      <c r="J623" s="10">
        <v>-55</v>
      </c>
      <c r="L623" s="8" t="s">
        <v>365</v>
      </c>
    </row>
    <row r="624" spans="3:12">
      <c r="C624">
        <v>2006</v>
      </c>
      <c r="D624" s="9">
        <v>43994.820277777777</v>
      </c>
      <c r="E624" s="6" t="s">
        <v>18</v>
      </c>
      <c r="F624" s="6" t="s">
        <v>20</v>
      </c>
      <c r="G624" s="6" t="s">
        <v>21</v>
      </c>
      <c r="H624" s="8" t="s">
        <v>100</v>
      </c>
      <c r="I624" s="8" t="s">
        <v>106</v>
      </c>
      <c r="J624" s="10">
        <v>-0.2</v>
      </c>
      <c r="L624" s="8" t="s">
        <v>365</v>
      </c>
    </row>
    <row r="625" spans="3:12">
      <c r="C625">
        <v>2006</v>
      </c>
      <c r="D625" s="9">
        <v>43994.824189814812</v>
      </c>
      <c r="E625" s="6" t="s">
        <v>18</v>
      </c>
      <c r="F625" s="6" t="s">
        <v>19</v>
      </c>
      <c r="G625" s="6" t="s">
        <v>507</v>
      </c>
      <c r="H625" s="8" t="s">
        <v>463</v>
      </c>
      <c r="I625" s="8" t="s">
        <v>464</v>
      </c>
      <c r="J625" s="10">
        <v>-88.36</v>
      </c>
      <c r="L625" s="8" t="s">
        <v>365</v>
      </c>
    </row>
    <row r="626" spans="3:12" ht="24">
      <c r="C626">
        <v>2006</v>
      </c>
      <c r="D626" s="9">
        <v>43995.747835648152</v>
      </c>
      <c r="E626" s="6" t="s">
        <v>15</v>
      </c>
      <c r="F626" s="6" t="s">
        <v>22</v>
      </c>
      <c r="G626" s="6" t="s">
        <v>23</v>
      </c>
      <c r="H626" s="8" t="s">
        <v>93</v>
      </c>
      <c r="I626" s="8" t="s">
        <v>462</v>
      </c>
      <c r="J626" s="10">
        <v>-145</v>
      </c>
      <c r="L626" s="8" t="s">
        <v>365</v>
      </c>
    </row>
    <row r="627" spans="3:12" ht="24">
      <c r="C627">
        <v>2006</v>
      </c>
      <c r="D627" s="9">
        <v>43995.748831018522</v>
      </c>
      <c r="E627" s="6" t="s">
        <v>15</v>
      </c>
      <c r="F627" s="6" t="s">
        <v>22</v>
      </c>
      <c r="G627" s="6" t="s">
        <v>23</v>
      </c>
      <c r="H627" s="8" t="s">
        <v>93</v>
      </c>
      <c r="I627" s="8" t="s">
        <v>461</v>
      </c>
      <c r="J627" s="10">
        <v>-165.9</v>
      </c>
      <c r="L627" s="8" t="s">
        <v>365</v>
      </c>
    </row>
    <row r="628" spans="3:12" ht="24">
      <c r="C628">
        <v>2006</v>
      </c>
      <c r="D628" s="9">
        <v>43996.430752314816</v>
      </c>
      <c r="E628" s="6" t="s">
        <v>15</v>
      </c>
      <c r="F628" s="6" t="s">
        <v>22</v>
      </c>
      <c r="G628" s="6" t="s">
        <v>23</v>
      </c>
      <c r="H628" s="8" t="s">
        <v>93</v>
      </c>
      <c r="I628" s="8" t="s">
        <v>460</v>
      </c>
      <c r="J628" s="10">
        <v>-107.69</v>
      </c>
      <c r="L628" s="8" t="s">
        <v>365</v>
      </c>
    </row>
    <row r="629" spans="3:12">
      <c r="C629">
        <v>2006</v>
      </c>
      <c r="D629" s="9">
        <v>43996.57534722222</v>
      </c>
      <c r="E629" s="6" t="s">
        <v>18</v>
      </c>
      <c r="F629" s="6" t="s">
        <v>19</v>
      </c>
      <c r="G629" s="6" t="s">
        <v>507</v>
      </c>
      <c r="H629" s="8" t="s">
        <v>332</v>
      </c>
      <c r="I629" s="8" t="s">
        <v>333</v>
      </c>
      <c r="J629" s="10">
        <v>-118.46</v>
      </c>
      <c r="L629" s="8" t="s">
        <v>365</v>
      </c>
    </row>
    <row r="630" spans="3:12" ht="24">
      <c r="C630">
        <v>2006</v>
      </c>
      <c r="D630" s="9">
        <v>43996.670578703706</v>
      </c>
      <c r="E630" s="8" t="s">
        <v>15</v>
      </c>
      <c r="F630" s="8" t="s">
        <v>29</v>
      </c>
      <c r="G630" s="8" t="s">
        <v>199</v>
      </c>
      <c r="H630" s="8" t="s">
        <v>91</v>
      </c>
      <c r="I630" s="8" t="s">
        <v>459</v>
      </c>
      <c r="J630" s="10">
        <v>-3.96</v>
      </c>
      <c r="L630" s="8" t="s">
        <v>365</v>
      </c>
    </row>
    <row r="631" spans="3:12" ht="26">
      <c r="C631">
        <v>2006</v>
      </c>
      <c r="D631" s="9">
        <v>43998.592129629629</v>
      </c>
      <c r="E631" s="23" t="s">
        <v>514</v>
      </c>
      <c r="F631" s="6" t="s">
        <v>515</v>
      </c>
      <c r="G631" s="6" t="s">
        <v>516</v>
      </c>
      <c r="H631" s="8" t="s">
        <v>84</v>
      </c>
      <c r="I631" s="8" t="s">
        <v>488</v>
      </c>
      <c r="J631" s="10">
        <v>0</v>
      </c>
      <c r="K631" s="10" t="s">
        <v>423</v>
      </c>
      <c r="L631" s="8" t="s">
        <v>365</v>
      </c>
    </row>
    <row r="632" spans="3:12" ht="26">
      <c r="C632">
        <v>2006</v>
      </c>
      <c r="D632" s="9">
        <v>43998.592511574076</v>
      </c>
      <c r="E632" s="23" t="s">
        <v>514</v>
      </c>
      <c r="F632" s="6" t="s">
        <v>515</v>
      </c>
      <c r="G632" s="6" t="s">
        <v>516</v>
      </c>
      <c r="H632" s="8" t="s">
        <v>110</v>
      </c>
      <c r="I632" s="8" t="s">
        <v>487</v>
      </c>
      <c r="J632" s="10">
        <v>0</v>
      </c>
      <c r="K632" s="10" t="s">
        <v>423</v>
      </c>
      <c r="L632" s="8" t="s">
        <v>365</v>
      </c>
    </row>
    <row r="633" spans="3:12" ht="24">
      <c r="C633">
        <v>2006</v>
      </c>
      <c r="D633" s="9">
        <v>43999.510659722226</v>
      </c>
      <c r="E633" s="8" t="s">
        <v>233</v>
      </c>
      <c r="F633" s="8" t="s">
        <v>234</v>
      </c>
      <c r="G633" s="8" t="s">
        <v>495</v>
      </c>
      <c r="H633" s="8" t="s">
        <v>433</v>
      </c>
      <c r="I633" s="8" t="s">
        <v>458</v>
      </c>
      <c r="J633" s="10">
        <v>-1695</v>
      </c>
      <c r="L633" s="8" t="s">
        <v>365</v>
      </c>
    </row>
    <row r="634" spans="3:12" ht="26">
      <c r="C634">
        <v>2006</v>
      </c>
      <c r="D634" s="9">
        <v>44001.436759259261</v>
      </c>
      <c r="E634" s="23" t="s">
        <v>514</v>
      </c>
      <c r="F634" s="6" t="s">
        <v>515</v>
      </c>
      <c r="G634" s="6" t="s">
        <v>516</v>
      </c>
      <c r="H634" s="8" t="s">
        <v>83</v>
      </c>
      <c r="I634" s="8" t="s">
        <v>476</v>
      </c>
      <c r="J634" s="10">
        <v>0</v>
      </c>
      <c r="L634" s="8" t="s">
        <v>365</v>
      </c>
    </row>
    <row r="635" spans="3:12">
      <c r="C635">
        <v>2006</v>
      </c>
      <c r="D635" s="9">
        <v>44001.849687499998</v>
      </c>
      <c r="E635" s="6" t="s">
        <v>15</v>
      </c>
      <c r="F635" s="6" t="s">
        <v>22</v>
      </c>
      <c r="G635" s="6" t="s">
        <v>23</v>
      </c>
      <c r="H635" s="8" t="s">
        <v>108</v>
      </c>
      <c r="I635" s="8" t="s">
        <v>457</v>
      </c>
      <c r="J635" s="10">
        <v>-66</v>
      </c>
      <c r="L635" s="8" t="s">
        <v>365</v>
      </c>
    </row>
    <row r="636" spans="3:12" ht="24">
      <c r="C636">
        <v>2006</v>
      </c>
      <c r="D636" s="9">
        <v>44002.798472222225</v>
      </c>
      <c r="E636" s="6" t="s">
        <v>15</v>
      </c>
      <c r="F636" s="6" t="s">
        <v>22</v>
      </c>
      <c r="G636" s="6" t="s">
        <v>23</v>
      </c>
      <c r="H636" s="8" t="s">
        <v>89</v>
      </c>
      <c r="I636" s="8" t="s">
        <v>456</v>
      </c>
      <c r="J636" s="10">
        <v>-82.94</v>
      </c>
      <c r="L636" s="8" t="s">
        <v>365</v>
      </c>
    </row>
    <row r="637" spans="3:12">
      <c r="C637">
        <v>2006</v>
      </c>
      <c r="D637" s="9">
        <v>44004.794432870367</v>
      </c>
      <c r="E637" s="6" t="s">
        <v>18</v>
      </c>
      <c r="F637" s="6" t="s">
        <v>19</v>
      </c>
      <c r="G637" s="6" t="s">
        <v>507</v>
      </c>
      <c r="H637" s="8" t="s">
        <v>87</v>
      </c>
      <c r="I637" s="8" t="s">
        <v>121</v>
      </c>
      <c r="J637" s="10">
        <v>-39</v>
      </c>
      <c r="L637" s="8" t="s">
        <v>365</v>
      </c>
    </row>
    <row r="638" spans="3:12">
      <c r="C638">
        <v>2006</v>
      </c>
      <c r="D638" s="9">
        <v>44007.474247685182</v>
      </c>
      <c r="E638" s="6" t="s">
        <v>15</v>
      </c>
      <c r="F638" s="6" t="s">
        <v>22</v>
      </c>
      <c r="G638" s="6" t="s">
        <v>23</v>
      </c>
      <c r="H638" s="8" t="s">
        <v>454</v>
      </c>
      <c r="I638" s="8" t="s">
        <v>455</v>
      </c>
      <c r="J638" s="10">
        <v>-60</v>
      </c>
      <c r="L638" s="8" t="s">
        <v>365</v>
      </c>
    </row>
    <row r="639" spans="3:12">
      <c r="C639">
        <v>2006</v>
      </c>
      <c r="D639" s="9">
        <v>44007.763055555559</v>
      </c>
      <c r="E639" s="6" t="s">
        <v>18</v>
      </c>
      <c r="F639" s="6" t="s">
        <v>19</v>
      </c>
      <c r="G639" s="6" t="s">
        <v>507</v>
      </c>
      <c r="H639" s="8" t="s">
        <v>332</v>
      </c>
      <c r="I639" s="8" t="s">
        <v>333</v>
      </c>
      <c r="J639" s="10">
        <v>-140.19999999999999</v>
      </c>
      <c r="L639" s="8" t="s">
        <v>365</v>
      </c>
    </row>
    <row r="640" spans="3:12">
      <c r="C640">
        <v>2006</v>
      </c>
      <c r="D640" s="9">
        <v>44007.860497685186</v>
      </c>
      <c r="E640" s="6" t="s">
        <v>15</v>
      </c>
      <c r="F640" s="6" t="s">
        <v>22</v>
      </c>
      <c r="G640" s="6" t="s">
        <v>23</v>
      </c>
      <c r="H640" s="8" t="s">
        <v>89</v>
      </c>
      <c r="I640" s="8" t="s">
        <v>453</v>
      </c>
      <c r="J640" s="10">
        <v>-199</v>
      </c>
      <c r="L640" s="8" t="s">
        <v>365</v>
      </c>
    </row>
    <row r="641" spans="3:12" ht="26">
      <c r="C641">
        <v>2006</v>
      </c>
      <c r="D641" s="9">
        <v>44010.504016203704</v>
      </c>
      <c r="E641" s="23" t="s">
        <v>514</v>
      </c>
      <c r="F641" s="6" t="s">
        <v>515</v>
      </c>
      <c r="G641" s="6" t="s">
        <v>516</v>
      </c>
      <c r="H641" s="8" t="s">
        <v>110</v>
      </c>
      <c r="I641" s="8" t="s">
        <v>486</v>
      </c>
      <c r="J641" s="10">
        <v>0</v>
      </c>
      <c r="K641" s="10" t="s">
        <v>423</v>
      </c>
      <c r="L641" s="8" t="s">
        <v>365</v>
      </c>
    </row>
    <row r="642" spans="3:12" ht="24">
      <c r="C642">
        <v>2006</v>
      </c>
      <c r="D642" s="9">
        <v>44010.570462962962</v>
      </c>
      <c r="E642" s="8" t="s">
        <v>15</v>
      </c>
      <c r="F642" s="8" t="s">
        <v>29</v>
      </c>
      <c r="G642" s="8" t="s">
        <v>199</v>
      </c>
      <c r="H642" s="8" t="s">
        <v>91</v>
      </c>
      <c r="I642" s="8" t="s">
        <v>452</v>
      </c>
      <c r="J642" s="10">
        <v>-3.93</v>
      </c>
      <c r="L642" s="8" t="s">
        <v>365</v>
      </c>
    </row>
    <row r="643" spans="3:12" ht="24">
      <c r="C643">
        <v>2006</v>
      </c>
      <c r="D643" s="9">
        <v>44012.515879629631</v>
      </c>
      <c r="E643" s="6" t="s">
        <v>18</v>
      </c>
      <c r="F643" s="6" t="s">
        <v>20</v>
      </c>
      <c r="G643" s="6" t="s">
        <v>21</v>
      </c>
      <c r="H643" s="8" t="s">
        <v>154</v>
      </c>
      <c r="I643" s="8" t="s">
        <v>155</v>
      </c>
      <c r="J643" s="10">
        <v>-23</v>
      </c>
      <c r="L643" s="8" t="s">
        <v>365</v>
      </c>
    </row>
    <row r="644" spans="3:12">
      <c r="C644">
        <v>2007</v>
      </c>
      <c r="D644" s="9">
        <v>44014.487615740742</v>
      </c>
      <c r="E644" s="6" t="s">
        <v>18</v>
      </c>
      <c r="F644" s="6" t="s">
        <v>20</v>
      </c>
      <c r="G644" s="6" t="s">
        <v>21</v>
      </c>
      <c r="H644" s="8" t="s">
        <v>445</v>
      </c>
      <c r="I644" s="8" t="s">
        <v>446</v>
      </c>
      <c r="J644" s="10">
        <v>-26</v>
      </c>
      <c r="L644" s="8" t="s">
        <v>365</v>
      </c>
    </row>
    <row r="645" spans="3:12">
      <c r="C645">
        <v>2007</v>
      </c>
      <c r="D645" s="9">
        <v>44015.833124999997</v>
      </c>
      <c r="E645" s="6" t="s">
        <v>18</v>
      </c>
      <c r="F645" s="6" t="s">
        <v>19</v>
      </c>
      <c r="G645" s="6" t="s">
        <v>507</v>
      </c>
      <c r="H645" s="8" t="s">
        <v>332</v>
      </c>
      <c r="I645" s="8" t="s">
        <v>333</v>
      </c>
      <c r="J645" s="10">
        <v>-66.78</v>
      </c>
      <c r="L645" s="8" t="s">
        <v>365</v>
      </c>
    </row>
    <row r="646" spans="3:12">
      <c r="C646">
        <v>2007</v>
      </c>
      <c r="D646" s="9">
        <v>44015.834016203706</v>
      </c>
      <c r="E646" s="6" t="s">
        <v>18</v>
      </c>
      <c r="F646" s="6" t="s">
        <v>19</v>
      </c>
      <c r="G646" s="6" t="s">
        <v>507</v>
      </c>
      <c r="H646" s="8" t="s">
        <v>332</v>
      </c>
      <c r="I646" s="8" t="s">
        <v>333</v>
      </c>
      <c r="J646" s="10">
        <v>-60.23</v>
      </c>
      <c r="L646" s="8" t="s">
        <v>365</v>
      </c>
    </row>
    <row r="647" spans="3:12">
      <c r="C647">
        <v>2007</v>
      </c>
      <c r="D647" s="9">
        <v>44015.834918981483</v>
      </c>
      <c r="E647" s="6" t="s">
        <v>18</v>
      </c>
      <c r="F647" s="6" t="s">
        <v>19</v>
      </c>
      <c r="G647" s="6" t="s">
        <v>507</v>
      </c>
      <c r="H647" s="8" t="s">
        <v>332</v>
      </c>
      <c r="I647" s="8" t="s">
        <v>333</v>
      </c>
      <c r="J647" s="10">
        <v>-53.75</v>
      </c>
      <c r="L647" s="8" t="s">
        <v>365</v>
      </c>
    </row>
    <row r="648" spans="3:12">
      <c r="C648">
        <v>2007</v>
      </c>
      <c r="D648" s="9">
        <v>44015.836180555554</v>
      </c>
      <c r="E648" s="6" t="s">
        <v>18</v>
      </c>
      <c r="F648" s="6" t="s">
        <v>20</v>
      </c>
      <c r="G648" s="6" t="s">
        <v>21</v>
      </c>
      <c r="H648" s="8" t="s">
        <v>332</v>
      </c>
      <c r="I648" s="8" t="s">
        <v>333</v>
      </c>
      <c r="J648" s="10">
        <v>-8.5</v>
      </c>
      <c r="L648" s="8" t="s">
        <v>365</v>
      </c>
    </row>
    <row r="649" spans="3:12">
      <c r="C649">
        <v>2007</v>
      </c>
      <c r="D649" s="9">
        <v>44016.379143518519</v>
      </c>
      <c r="E649" s="6" t="s">
        <v>18</v>
      </c>
      <c r="F649" s="6" t="s">
        <v>20</v>
      </c>
      <c r="G649" s="6" t="s">
        <v>21</v>
      </c>
      <c r="H649" s="8" t="s">
        <v>355</v>
      </c>
      <c r="I649" s="8" t="s">
        <v>357</v>
      </c>
      <c r="J649" s="10">
        <v>-10</v>
      </c>
      <c r="L649" s="8" t="s">
        <v>365</v>
      </c>
    </row>
    <row r="650" spans="3:12">
      <c r="C650">
        <v>2007</v>
      </c>
      <c r="D650" s="9">
        <v>44016.423622685186</v>
      </c>
      <c r="E650" s="8" t="s">
        <v>15</v>
      </c>
      <c r="F650" s="8" t="s">
        <v>29</v>
      </c>
      <c r="G650" s="8" t="s">
        <v>199</v>
      </c>
      <c r="H650" s="8" t="s">
        <v>355</v>
      </c>
      <c r="I650" s="8" t="s">
        <v>356</v>
      </c>
      <c r="J650" s="10">
        <v>-259.26</v>
      </c>
      <c r="L650" s="8" t="s">
        <v>365</v>
      </c>
    </row>
    <row r="651" spans="3:12">
      <c r="C651">
        <v>2007</v>
      </c>
      <c r="D651" s="9">
        <v>44016.480405092596</v>
      </c>
      <c r="E651" s="6" t="s">
        <v>18</v>
      </c>
      <c r="F651" s="6" t="s">
        <v>19</v>
      </c>
      <c r="G651" s="6" t="s">
        <v>507</v>
      </c>
      <c r="H651" s="8" t="s">
        <v>87</v>
      </c>
      <c r="I651" s="8" t="s">
        <v>419</v>
      </c>
      <c r="J651" s="10">
        <v>-89</v>
      </c>
      <c r="L651" s="8" t="s">
        <v>365</v>
      </c>
    </row>
    <row r="652" spans="3:12">
      <c r="C652">
        <v>2007</v>
      </c>
      <c r="D652" s="9">
        <v>44016.482974537037</v>
      </c>
      <c r="E652" s="6" t="s">
        <v>18</v>
      </c>
      <c r="F652" s="6" t="s">
        <v>19</v>
      </c>
      <c r="G652" s="6" t="s">
        <v>507</v>
      </c>
      <c r="H652" s="8" t="s">
        <v>87</v>
      </c>
      <c r="I652" s="8" t="s">
        <v>419</v>
      </c>
      <c r="J652" s="10">
        <v>-89</v>
      </c>
      <c r="L652" s="8" t="s">
        <v>365</v>
      </c>
    </row>
    <row r="653" spans="3:12" ht="26">
      <c r="C653">
        <v>2007</v>
      </c>
      <c r="D653" s="9">
        <v>44018.366608796299</v>
      </c>
      <c r="E653" s="23" t="s">
        <v>514</v>
      </c>
      <c r="F653" s="6" t="s">
        <v>515</v>
      </c>
      <c r="G653" s="6" t="s">
        <v>516</v>
      </c>
      <c r="H653" s="8" t="s">
        <v>110</v>
      </c>
      <c r="I653" s="8" t="s">
        <v>485</v>
      </c>
      <c r="J653" s="10">
        <v>0</v>
      </c>
      <c r="K653" s="10" t="s">
        <v>423</v>
      </c>
      <c r="L653" s="8" t="s">
        <v>365</v>
      </c>
    </row>
    <row r="654" spans="3:12" ht="24">
      <c r="C654">
        <v>2007</v>
      </c>
      <c r="D654" s="9">
        <v>44018.38386574074</v>
      </c>
      <c r="E654" s="6" t="s">
        <v>15</v>
      </c>
      <c r="F654" s="6" t="s">
        <v>22</v>
      </c>
      <c r="G654" s="6" t="s">
        <v>23</v>
      </c>
      <c r="H654" s="8" t="s">
        <v>93</v>
      </c>
      <c r="I654" s="8" t="s">
        <v>451</v>
      </c>
      <c r="J654" s="10">
        <v>-134</v>
      </c>
      <c r="L654" s="8" t="s">
        <v>365</v>
      </c>
    </row>
    <row r="655" spans="3:12" ht="26">
      <c r="C655">
        <v>2007</v>
      </c>
      <c r="D655" s="9">
        <v>44018.384479166663</v>
      </c>
      <c r="E655" s="23" t="s">
        <v>514</v>
      </c>
      <c r="F655" s="6" t="s">
        <v>515</v>
      </c>
      <c r="G655" s="6" t="s">
        <v>516</v>
      </c>
      <c r="H655" s="8" t="s">
        <v>122</v>
      </c>
      <c r="I655" s="8" t="s">
        <v>484</v>
      </c>
      <c r="J655" s="10">
        <v>0</v>
      </c>
      <c r="K655" s="10" t="s">
        <v>423</v>
      </c>
      <c r="L655" s="8" t="s">
        <v>365</v>
      </c>
    </row>
    <row r="656" spans="3:12">
      <c r="C656">
        <v>2007</v>
      </c>
      <c r="D656" s="9">
        <v>44019.494837962964</v>
      </c>
      <c r="E656" s="6" t="s">
        <v>18</v>
      </c>
      <c r="F656" s="6" t="s">
        <v>20</v>
      </c>
      <c r="G656" s="6" t="s">
        <v>21</v>
      </c>
      <c r="H656" s="8" t="s">
        <v>445</v>
      </c>
      <c r="I656" s="8" t="s">
        <v>446</v>
      </c>
      <c r="J656" s="10">
        <v>-15</v>
      </c>
      <c r="L656" s="8" t="s">
        <v>365</v>
      </c>
    </row>
    <row r="657" spans="3:12" ht="24">
      <c r="C657">
        <v>2007</v>
      </c>
      <c r="D657" s="9">
        <v>44020.695879629631</v>
      </c>
      <c r="E657" s="23" t="s">
        <v>514</v>
      </c>
      <c r="F657" s="6" t="s">
        <v>515</v>
      </c>
      <c r="G657" s="6" t="s">
        <v>516</v>
      </c>
      <c r="H657" s="8" t="s">
        <v>83</v>
      </c>
      <c r="I657" s="8" t="s">
        <v>113</v>
      </c>
      <c r="J657" s="10">
        <v>0</v>
      </c>
      <c r="K657" s="10">
        <v>15.75</v>
      </c>
      <c r="L657" s="8" t="s">
        <v>365</v>
      </c>
    </row>
    <row r="658" spans="3:12" ht="26">
      <c r="C658">
        <v>2007</v>
      </c>
      <c r="D658" s="9">
        <v>44021.829328703701</v>
      </c>
      <c r="E658" s="23" t="s">
        <v>514</v>
      </c>
      <c r="F658" s="6" t="s">
        <v>515</v>
      </c>
      <c r="G658" s="6" t="s">
        <v>516</v>
      </c>
      <c r="H658" s="8" t="s">
        <v>103</v>
      </c>
      <c r="I658" s="8" t="s">
        <v>483</v>
      </c>
      <c r="J658" s="10">
        <v>0</v>
      </c>
      <c r="K658" s="10" t="s">
        <v>423</v>
      </c>
      <c r="L658" s="8" t="s">
        <v>365</v>
      </c>
    </row>
    <row r="659" spans="3:12" ht="24">
      <c r="C659">
        <v>2007</v>
      </c>
      <c r="D659" s="9">
        <v>44022.449224537035</v>
      </c>
      <c r="E659" s="8" t="s">
        <v>233</v>
      </c>
      <c r="F659" s="8" t="s">
        <v>234</v>
      </c>
      <c r="G659" s="8" t="s">
        <v>500</v>
      </c>
      <c r="H659" s="8" t="s">
        <v>93</v>
      </c>
      <c r="I659" s="8" t="s">
        <v>450</v>
      </c>
      <c r="J659" s="10">
        <v>-491.9</v>
      </c>
      <c r="L659" s="8" t="s">
        <v>365</v>
      </c>
    </row>
    <row r="660" spans="3:12">
      <c r="C660">
        <v>2007</v>
      </c>
      <c r="D660" s="9">
        <v>44022.808749999997</v>
      </c>
      <c r="E660" s="6" t="s">
        <v>18</v>
      </c>
      <c r="F660" s="6" t="s">
        <v>19</v>
      </c>
      <c r="G660" s="6" t="s">
        <v>507</v>
      </c>
      <c r="H660" s="8" t="s">
        <v>87</v>
      </c>
      <c r="I660" s="8" t="s">
        <v>420</v>
      </c>
      <c r="J660" s="10">
        <v>-49.9</v>
      </c>
      <c r="L660" s="8" t="s">
        <v>365</v>
      </c>
    </row>
    <row r="661" spans="3:12" ht="24">
      <c r="C661">
        <v>2007</v>
      </c>
      <c r="D661" s="9">
        <v>44022.809062499997</v>
      </c>
      <c r="E661" s="6" t="s">
        <v>18</v>
      </c>
      <c r="F661" s="6" t="s">
        <v>20</v>
      </c>
      <c r="G661" s="6" t="s">
        <v>21</v>
      </c>
      <c r="H661" s="8" t="s">
        <v>87</v>
      </c>
      <c r="I661" s="8" t="s">
        <v>449</v>
      </c>
      <c r="J661" s="10">
        <v>-13.5</v>
      </c>
      <c r="L661" s="8" t="s">
        <v>365</v>
      </c>
    </row>
    <row r="662" spans="3:12">
      <c r="C662">
        <v>2007</v>
      </c>
      <c r="D662" s="9">
        <v>44022.833773148152</v>
      </c>
      <c r="E662" s="6" t="s">
        <v>18</v>
      </c>
      <c r="F662" s="6" t="s">
        <v>19</v>
      </c>
      <c r="G662" s="6" t="s">
        <v>507</v>
      </c>
      <c r="H662" s="8" t="s">
        <v>332</v>
      </c>
      <c r="I662" s="8" t="s">
        <v>333</v>
      </c>
      <c r="J662" s="10">
        <v>-48.19</v>
      </c>
      <c r="L662" s="8" t="s">
        <v>365</v>
      </c>
    </row>
    <row r="663" spans="3:12">
      <c r="C663">
        <v>2007</v>
      </c>
      <c r="D663" s="9">
        <v>44022.834108796298</v>
      </c>
      <c r="E663" s="6" t="s">
        <v>18</v>
      </c>
      <c r="F663" s="6" t="s">
        <v>19</v>
      </c>
      <c r="G663" s="6" t="s">
        <v>507</v>
      </c>
      <c r="H663" s="8" t="s">
        <v>332</v>
      </c>
      <c r="I663" s="8" t="s">
        <v>333</v>
      </c>
      <c r="J663" s="10">
        <v>-44.6</v>
      </c>
      <c r="L663" s="8" t="s">
        <v>365</v>
      </c>
    </row>
    <row r="664" spans="3:12">
      <c r="C664">
        <v>2007</v>
      </c>
      <c r="D664" s="9">
        <v>44022.83452546296</v>
      </c>
      <c r="E664" s="6" t="s">
        <v>18</v>
      </c>
      <c r="F664" s="6" t="s">
        <v>19</v>
      </c>
      <c r="G664" s="6" t="s">
        <v>507</v>
      </c>
      <c r="H664" s="8" t="s">
        <v>332</v>
      </c>
      <c r="I664" s="8" t="s">
        <v>333</v>
      </c>
      <c r="J664" s="10">
        <v>-76.400000000000006</v>
      </c>
      <c r="L664" s="8" t="s">
        <v>365</v>
      </c>
    </row>
    <row r="665" spans="3:12">
      <c r="C665">
        <v>2007</v>
      </c>
      <c r="D665" s="9">
        <v>44022.834756944445</v>
      </c>
      <c r="E665" s="6" t="s">
        <v>18</v>
      </c>
      <c r="F665" s="6" t="s">
        <v>20</v>
      </c>
      <c r="G665" s="6" t="s">
        <v>21</v>
      </c>
      <c r="H665" s="8" t="s">
        <v>332</v>
      </c>
      <c r="I665" s="8" t="s">
        <v>333</v>
      </c>
      <c r="J665" s="10">
        <v>-6.8</v>
      </c>
      <c r="L665" s="8" t="s">
        <v>365</v>
      </c>
    </row>
    <row r="666" spans="3:12" ht="24">
      <c r="C666">
        <v>2007</v>
      </c>
      <c r="D666" s="9">
        <v>44026.561724537038</v>
      </c>
      <c r="E666" s="8" t="s">
        <v>15</v>
      </c>
      <c r="F666" s="8" t="s">
        <v>29</v>
      </c>
      <c r="G666" s="8" t="s">
        <v>199</v>
      </c>
      <c r="H666" s="8" t="s">
        <v>91</v>
      </c>
      <c r="I666" s="8" t="s">
        <v>448</v>
      </c>
      <c r="J666" s="10">
        <v>-3.96</v>
      </c>
      <c r="L666" s="8" t="s">
        <v>365</v>
      </c>
    </row>
    <row r="667" spans="3:12" ht="24">
      <c r="C667">
        <v>2007</v>
      </c>
      <c r="D667" s="9">
        <v>44027.373472222222</v>
      </c>
      <c r="E667" s="6" t="s">
        <v>18</v>
      </c>
      <c r="F667" s="6" t="s">
        <v>20</v>
      </c>
      <c r="G667" s="6" t="s">
        <v>21</v>
      </c>
      <c r="H667" s="8" t="s">
        <v>97</v>
      </c>
      <c r="I667" s="8" t="s">
        <v>447</v>
      </c>
      <c r="J667" s="10">
        <v>-10</v>
      </c>
      <c r="L667" s="8" t="s">
        <v>365</v>
      </c>
    </row>
    <row r="668" spans="3:12">
      <c r="C668">
        <v>2007</v>
      </c>
      <c r="D668" s="9">
        <v>44027.487800925926</v>
      </c>
      <c r="E668" s="6" t="s">
        <v>18</v>
      </c>
      <c r="F668" s="6" t="s">
        <v>20</v>
      </c>
      <c r="G668" s="6" t="s">
        <v>21</v>
      </c>
      <c r="H668" s="8" t="s">
        <v>445</v>
      </c>
      <c r="I668" s="8" t="s">
        <v>446</v>
      </c>
      <c r="J668" s="10">
        <v>-17</v>
      </c>
      <c r="L668" s="8" t="s">
        <v>365</v>
      </c>
    </row>
    <row r="669" spans="3:12" ht="24">
      <c r="C669">
        <v>2007</v>
      </c>
      <c r="D669" s="9">
        <v>44027.826666666668</v>
      </c>
      <c r="E669" s="6" t="s">
        <v>15</v>
      </c>
      <c r="F669" s="6" t="s">
        <v>22</v>
      </c>
      <c r="G669" s="6" t="s">
        <v>23</v>
      </c>
      <c r="H669" s="8" t="s">
        <v>89</v>
      </c>
      <c r="I669" s="8" t="s">
        <v>444</v>
      </c>
      <c r="J669" s="10">
        <v>-199</v>
      </c>
      <c r="L669" s="8" t="s">
        <v>365</v>
      </c>
    </row>
    <row r="670" spans="3:12">
      <c r="C670">
        <v>2007</v>
      </c>
      <c r="D670" s="9">
        <v>44029.488888888889</v>
      </c>
      <c r="E670" s="6" t="s">
        <v>18</v>
      </c>
      <c r="F670" s="6" t="s">
        <v>20</v>
      </c>
      <c r="G670" s="6" t="s">
        <v>21</v>
      </c>
      <c r="H670" s="8" t="s">
        <v>413</v>
      </c>
      <c r="I670" s="8" t="s">
        <v>414</v>
      </c>
      <c r="J670" s="10">
        <v>-35</v>
      </c>
      <c r="L670" s="8" t="s">
        <v>365</v>
      </c>
    </row>
    <row r="671" spans="3:12">
      <c r="C671">
        <v>2007</v>
      </c>
      <c r="D671" s="9">
        <v>44030.719236111108</v>
      </c>
      <c r="E671" s="6" t="s">
        <v>18</v>
      </c>
      <c r="F671" s="6" t="s">
        <v>19</v>
      </c>
      <c r="G671" s="6" t="s">
        <v>507</v>
      </c>
      <c r="H671" s="8" t="s">
        <v>332</v>
      </c>
      <c r="I671" s="8" t="s">
        <v>333</v>
      </c>
      <c r="J671" s="10">
        <v>-39.6</v>
      </c>
      <c r="L671" s="8" t="s">
        <v>365</v>
      </c>
    </row>
    <row r="672" spans="3:12">
      <c r="C672">
        <v>2007</v>
      </c>
      <c r="D672" s="9">
        <v>44032.493773148148</v>
      </c>
      <c r="E672" s="6" t="s">
        <v>18</v>
      </c>
      <c r="F672" s="6" t="s">
        <v>20</v>
      </c>
      <c r="G672" s="6" t="s">
        <v>21</v>
      </c>
      <c r="H672" s="8" t="s">
        <v>413</v>
      </c>
      <c r="I672" s="8" t="s">
        <v>414</v>
      </c>
      <c r="J672" s="10">
        <v>-24</v>
      </c>
      <c r="L672" s="8" t="s">
        <v>365</v>
      </c>
    </row>
    <row r="673" spans="3:12" ht="24">
      <c r="C673">
        <v>2007</v>
      </c>
      <c r="D673" s="9">
        <v>44033.373993055553</v>
      </c>
      <c r="E673" s="6" t="s">
        <v>15</v>
      </c>
      <c r="F673" s="6" t="s">
        <v>22</v>
      </c>
      <c r="G673" s="6" t="s">
        <v>23</v>
      </c>
      <c r="H673" s="8" t="s">
        <v>93</v>
      </c>
      <c r="I673" s="8" t="s">
        <v>443</v>
      </c>
      <c r="J673" s="10">
        <v>-111.7</v>
      </c>
      <c r="L673" s="8" t="s">
        <v>365</v>
      </c>
    </row>
    <row r="674" spans="3:12">
      <c r="C674">
        <v>2007</v>
      </c>
      <c r="D674" s="9">
        <v>44033.805034722223</v>
      </c>
      <c r="E674" s="6" t="s">
        <v>18</v>
      </c>
      <c r="F674" s="6" t="s">
        <v>20</v>
      </c>
      <c r="G674" s="6" t="s">
        <v>21</v>
      </c>
      <c r="H674" s="8" t="s">
        <v>441</v>
      </c>
      <c r="I674" s="8" t="s">
        <v>442</v>
      </c>
      <c r="J674" s="10">
        <v>-10</v>
      </c>
      <c r="L674" s="8" t="s">
        <v>365</v>
      </c>
    </row>
    <row r="675" spans="3:12">
      <c r="C675">
        <v>2007</v>
      </c>
      <c r="D675" s="9">
        <v>44034.491203703707</v>
      </c>
      <c r="E675" s="6" t="s">
        <v>18</v>
      </c>
      <c r="F675" s="6" t="s">
        <v>20</v>
      </c>
      <c r="G675" s="6" t="s">
        <v>21</v>
      </c>
      <c r="H675" s="8" t="s">
        <v>413</v>
      </c>
      <c r="I675" s="8" t="s">
        <v>414</v>
      </c>
      <c r="J675" s="10">
        <v>-26</v>
      </c>
      <c r="L675" s="8" t="s">
        <v>365</v>
      </c>
    </row>
    <row r="676" spans="3:12" ht="24">
      <c r="C676">
        <v>2007</v>
      </c>
      <c r="D676" s="9">
        <v>44035.857939814814</v>
      </c>
      <c r="E676" s="6" t="s">
        <v>15</v>
      </c>
      <c r="F676" s="6" t="s">
        <v>22</v>
      </c>
      <c r="G676" s="6" t="s">
        <v>23</v>
      </c>
      <c r="H676" s="8" t="s">
        <v>89</v>
      </c>
      <c r="I676" s="8" t="s">
        <v>440</v>
      </c>
      <c r="J676" s="10">
        <v>-199</v>
      </c>
      <c r="L676" s="8" t="s">
        <v>365</v>
      </c>
    </row>
    <row r="677" spans="3:12">
      <c r="C677">
        <v>2007</v>
      </c>
      <c r="D677" s="9">
        <v>44036.499814814815</v>
      </c>
      <c r="E677" s="6" t="s">
        <v>18</v>
      </c>
      <c r="F677" s="6" t="s">
        <v>20</v>
      </c>
      <c r="G677" s="6" t="s">
        <v>21</v>
      </c>
      <c r="H677" s="8" t="s">
        <v>413</v>
      </c>
      <c r="I677" s="8" t="s">
        <v>414</v>
      </c>
      <c r="J677" s="10">
        <v>-18</v>
      </c>
      <c r="L677" s="8" t="s">
        <v>365</v>
      </c>
    </row>
    <row r="678" spans="3:12">
      <c r="C678">
        <v>2007</v>
      </c>
      <c r="D678" s="9">
        <v>44036.821979166663</v>
      </c>
      <c r="E678" s="6" t="s">
        <v>18</v>
      </c>
      <c r="F678" s="6" t="s">
        <v>20</v>
      </c>
      <c r="G678" s="6" t="s">
        <v>21</v>
      </c>
      <c r="H678" s="8" t="s">
        <v>438</v>
      </c>
      <c r="I678" s="8" t="s">
        <v>439</v>
      </c>
      <c r="J678" s="10">
        <v>-9.9</v>
      </c>
      <c r="L678" s="8" t="s">
        <v>365</v>
      </c>
    </row>
    <row r="679" spans="3:12">
      <c r="C679">
        <v>2007</v>
      </c>
      <c r="D679" s="9">
        <v>44036.822384259256</v>
      </c>
      <c r="E679" s="6" t="s">
        <v>18</v>
      </c>
      <c r="F679" s="6" t="s">
        <v>19</v>
      </c>
      <c r="G679" s="6" t="s">
        <v>507</v>
      </c>
      <c r="H679" s="8" t="s">
        <v>87</v>
      </c>
      <c r="I679" s="8" t="s">
        <v>437</v>
      </c>
      <c r="J679" s="10">
        <v>-49.49</v>
      </c>
      <c r="L679" s="8" t="s">
        <v>365</v>
      </c>
    </row>
    <row r="680" spans="3:12">
      <c r="C680">
        <v>2007</v>
      </c>
      <c r="D680" s="9">
        <v>44037.838020833333</v>
      </c>
      <c r="E680" s="6" t="s">
        <v>18</v>
      </c>
      <c r="F680" s="6" t="s">
        <v>20</v>
      </c>
      <c r="G680" s="6" t="s">
        <v>21</v>
      </c>
      <c r="H680" s="8" t="s">
        <v>436</v>
      </c>
      <c r="I680" s="8" t="s">
        <v>327</v>
      </c>
      <c r="J680" s="10">
        <v>-30</v>
      </c>
      <c r="L680" s="8" t="s">
        <v>365</v>
      </c>
    </row>
    <row r="681" spans="3:12" ht="36">
      <c r="C681">
        <v>2007</v>
      </c>
      <c r="D681" s="9">
        <v>44037.867395833331</v>
      </c>
      <c r="E681" s="6" t="s">
        <v>18</v>
      </c>
      <c r="F681" s="6" t="s">
        <v>19</v>
      </c>
      <c r="G681" s="6" t="s">
        <v>507</v>
      </c>
      <c r="H681" s="8" t="s">
        <v>163</v>
      </c>
      <c r="I681" s="8" t="s">
        <v>435</v>
      </c>
      <c r="J681" s="10">
        <v>-95</v>
      </c>
      <c r="L681" s="8" t="s">
        <v>365</v>
      </c>
    </row>
    <row r="682" spans="3:12" ht="24">
      <c r="C682">
        <v>2007</v>
      </c>
      <c r="D682" s="9">
        <v>44037.867800925924</v>
      </c>
      <c r="E682" s="6" t="s">
        <v>18</v>
      </c>
      <c r="F682" s="6" t="s">
        <v>20</v>
      </c>
      <c r="G682" s="6" t="s">
        <v>21</v>
      </c>
      <c r="H682" s="8" t="s">
        <v>154</v>
      </c>
      <c r="I682" s="8" t="s">
        <v>155</v>
      </c>
      <c r="J682" s="10">
        <v>-10</v>
      </c>
      <c r="L682" s="8" t="s">
        <v>365</v>
      </c>
    </row>
    <row r="683" spans="3:12" ht="24">
      <c r="C683">
        <v>2007</v>
      </c>
      <c r="D683" s="9">
        <v>44037.97483796296</v>
      </c>
      <c r="E683" s="8" t="s">
        <v>233</v>
      </c>
      <c r="F683" s="8" t="s">
        <v>234</v>
      </c>
      <c r="G683" s="8" t="s">
        <v>496</v>
      </c>
      <c r="H683" s="8" t="s">
        <v>433</v>
      </c>
      <c r="I683" s="8" t="s">
        <v>434</v>
      </c>
      <c r="J683" s="10">
        <v>-1199</v>
      </c>
      <c r="L683" s="8" t="s">
        <v>365</v>
      </c>
    </row>
    <row r="684" spans="3:12">
      <c r="C684">
        <v>2007</v>
      </c>
      <c r="D684" s="9">
        <v>44038.492592592593</v>
      </c>
      <c r="E684" s="6" t="s">
        <v>18</v>
      </c>
      <c r="F684" s="6" t="s">
        <v>19</v>
      </c>
      <c r="G684" s="6" t="s">
        <v>507</v>
      </c>
      <c r="H684" s="8" t="s">
        <v>332</v>
      </c>
      <c r="I684" s="8" t="s">
        <v>333</v>
      </c>
      <c r="J684" s="10">
        <v>-62.6</v>
      </c>
      <c r="L684" s="8" t="s">
        <v>365</v>
      </c>
    </row>
    <row r="685" spans="3:12" ht="24">
      <c r="C685">
        <v>2007</v>
      </c>
      <c r="D685" s="9">
        <v>44038.526770833334</v>
      </c>
      <c r="E685" s="6" t="s">
        <v>15</v>
      </c>
      <c r="F685" s="6" t="s">
        <v>22</v>
      </c>
      <c r="G685" s="6" t="s">
        <v>23</v>
      </c>
      <c r="H685" s="8" t="s">
        <v>89</v>
      </c>
      <c r="I685" s="8" t="s">
        <v>432</v>
      </c>
      <c r="J685" s="10">
        <v>-199</v>
      </c>
      <c r="L685" s="8" t="s">
        <v>365</v>
      </c>
    </row>
    <row r="686" spans="3:12">
      <c r="C686">
        <v>2007</v>
      </c>
      <c r="D686" s="9">
        <v>44039.492569444446</v>
      </c>
      <c r="E686" s="6" t="s">
        <v>18</v>
      </c>
      <c r="F686" s="6" t="s">
        <v>20</v>
      </c>
      <c r="G686" s="6" t="s">
        <v>21</v>
      </c>
      <c r="H686" s="8" t="s">
        <v>413</v>
      </c>
      <c r="I686" s="8" t="s">
        <v>414</v>
      </c>
      <c r="J686" s="10">
        <v>-26</v>
      </c>
      <c r="L686" s="8" t="s">
        <v>365</v>
      </c>
    </row>
    <row r="687" spans="3:12" ht="24">
      <c r="C687">
        <v>2007</v>
      </c>
      <c r="D687" s="9">
        <v>44040.565023148149</v>
      </c>
      <c r="E687" s="8" t="s">
        <v>15</v>
      </c>
      <c r="F687" s="8" t="s">
        <v>29</v>
      </c>
      <c r="G687" s="8" t="s">
        <v>199</v>
      </c>
      <c r="H687" s="8" t="s">
        <v>91</v>
      </c>
      <c r="I687" s="8" t="s">
        <v>431</v>
      </c>
      <c r="J687" s="10">
        <v>-3.93</v>
      </c>
      <c r="L687" s="8" t="s">
        <v>365</v>
      </c>
    </row>
    <row r="688" spans="3:12">
      <c r="C688">
        <v>2007</v>
      </c>
      <c r="D688" s="9">
        <v>44041.841770833336</v>
      </c>
      <c r="E688" s="6" t="s">
        <v>18</v>
      </c>
      <c r="F688" s="6" t="s">
        <v>20</v>
      </c>
      <c r="G688" s="6" t="s">
        <v>21</v>
      </c>
      <c r="H688" s="8" t="s">
        <v>326</v>
      </c>
      <c r="I688" s="8" t="s">
        <v>327</v>
      </c>
      <c r="J688" s="10">
        <v>-8</v>
      </c>
      <c r="L688" s="8" t="s">
        <v>365</v>
      </c>
    </row>
    <row r="689" spans="3:12">
      <c r="C689">
        <v>2007</v>
      </c>
      <c r="D689" s="9">
        <v>44042.494629629633</v>
      </c>
      <c r="E689" s="6" t="s">
        <v>18</v>
      </c>
      <c r="F689" s="6" t="s">
        <v>20</v>
      </c>
      <c r="G689" s="6" t="s">
        <v>21</v>
      </c>
      <c r="H689" s="8" t="s">
        <v>413</v>
      </c>
      <c r="I689" s="8" t="s">
        <v>414</v>
      </c>
      <c r="J689" s="10">
        <v>-18</v>
      </c>
      <c r="L689" s="8" t="s">
        <v>365</v>
      </c>
    </row>
    <row r="690" spans="3:12">
      <c r="C690">
        <v>2008</v>
      </c>
      <c r="D690" s="9">
        <v>44044.471921296295</v>
      </c>
      <c r="E690" s="6" t="s">
        <v>18</v>
      </c>
      <c r="F690" s="6" t="s">
        <v>19</v>
      </c>
      <c r="G690" s="6" t="s">
        <v>507</v>
      </c>
      <c r="H690" s="8" t="s">
        <v>332</v>
      </c>
      <c r="I690" s="8" t="s">
        <v>333</v>
      </c>
      <c r="J690" s="10">
        <v>-44.89</v>
      </c>
      <c r="L690" s="8" t="s">
        <v>365</v>
      </c>
    </row>
    <row r="691" spans="3:12">
      <c r="C691">
        <v>2008</v>
      </c>
      <c r="D691" s="9">
        <v>44046.374201388891</v>
      </c>
      <c r="E691" s="6" t="s">
        <v>18</v>
      </c>
      <c r="F691" s="6" t="s">
        <v>20</v>
      </c>
      <c r="G691" s="6" t="s">
        <v>21</v>
      </c>
      <c r="H691" s="8" t="s">
        <v>429</v>
      </c>
      <c r="I691" s="8" t="s">
        <v>430</v>
      </c>
      <c r="J691" s="10">
        <v>-30</v>
      </c>
      <c r="L691" s="8" t="s">
        <v>365</v>
      </c>
    </row>
    <row r="692" spans="3:12">
      <c r="C692">
        <v>2008</v>
      </c>
      <c r="D692" s="9">
        <v>44046.486909722225</v>
      </c>
      <c r="E692" s="6" t="s">
        <v>18</v>
      </c>
      <c r="F692" s="6" t="s">
        <v>20</v>
      </c>
      <c r="G692" s="6" t="s">
        <v>21</v>
      </c>
      <c r="H692" s="8" t="s">
        <v>413</v>
      </c>
      <c r="I692" s="8" t="s">
        <v>414</v>
      </c>
      <c r="J692" s="10">
        <v>-18</v>
      </c>
      <c r="L692" s="8" t="s">
        <v>365</v>
      </c>
    </row>
    <row r="693" spans="3:12" ht="24">
      <c r="C693">
        <v>2008</v>
      </c>
      <c r="D693" s="9">
        <v>44046.816817129627</v>
      </c>
      <c r="E693" s="6" t="s">
        <v>15</v>
      </c>
      <c r="F693" s="6" t="s">
        <v>22</v>
      </c>
      <c r="G693" s="6" t="s">
        <v>23</v>
      </c>
      <c r="H693" s="8" t="s">
        <v>89</v>
      </c>
      <c r="I693" s="8" t="s">
        <v>428</v>
      </c>
      <c r="J693" s="10">
        <v>-199</v>
      </c>
      <c r="L693" s="8" t="s">
        <v>365</v>
      </c>
    </row>
    <row r="694" spans="3:12" ht="48">
      <c r="C694">
        <v>2008</v>
      </c>
      <c r="D694" s="9">
        <v>44048.494699074072</v>
      </c>
      <c r="E694" s="6" t="s">
        <v>18</v>
      </c>
      <c r="F694" s="6" t="s">
        <v>20</v>
      </c>
      <c r="G694" s="6" t="s">
        <v>21</v>
      </c>
      <c r="H694" s="8" t="s">
        <v>426</v>
      </c>
      <c r="I694" s="8" t="s">
        <v>427</v>
      </c>
      <c r="J694" s="10">
        <v>-36</v>
      </c>
      <c r="L694" s="8" t="s">
        <v>365</v>
      </c>
    </row>
    <row r="695" spans="3:12" ht="26">
      <c r="C695">
        <v>2008</v>
      </c>
      <c r="D695" s="9">
        <v>44049.487060185187</v>
      </c>
      <c r="E695" s="23" t="s">
        <v>514</v>
      </c>
      <c r="F695" s="6" t="s">
        <v>515</v>
      </c>
      <c r="G695" s="6" t="s">
        <v>516</v>
      </c>
      <c r="H695" s="8" t="s">
        <v>122</v>
      </c>
      <c r="I695" s="8" t="s">
        <v>482</v>
      </c>
      <c r="J695" s="10">
        <v>0</v>
      </c>
      <c r="K695" s="10" t="s">
        <v>423</v>
      </c>
      <c r="L695" s="8" t="s">
        <v>365</v>
      </c>
    </row>
    <row r="696" spans="3:12" ht="26">
      <c r="C696">
        <v>2008</v>
      </c>
      <c r="D696" s="9">
        <v>44049.487881944442</v>
      </c>
      <c r="E696" s="23" t="s">
        <v>514</v>
      </c>
      <c r="F696" s="6" t="s">
        <v>515</v>
      </c>
      <c r="G696" s="6" t="s">
        <v>516</v>
      </c>
      <c r="H696" s="8" t="s">
        <v>103</v>
      </c>
      <c r="I696" s="8" t="s">
        <v>481</v>
      </c>
      <c r="J696" s="10">
        <v>0</v>
      </c>
      <c r="K696" s="10" t="s">
        <v>423</v>
      </c>
      <c r="L696" s="8" t="s">
        <v>365</v>
      </c>
    </row>
    <row r="697" spans="3:12">
      <c r="C697">
        <v>2008</v>
      </c>
      <c r="D697" s="9">
        <v>44050.336678240739</v>
      </c>
      <c r="E697" s="6" t="s">
        <v>18</v>
      </c>
      <c r="F697" s="6" t="s">
        <v>20</v>
      </c>
      <c r="G697" s="6" t="s">
        <v>21</v>
      </c>
      <c r="H697" s="8" t="s">
        <v>326</v>
      </c>
      <c r="I697" s="8" t="s">
        <v>327</v>
      </c>
      <c r="J697" s="10">
        <v>-8</v>
      </c>
      <c r="L697" s="8" t="s">
        <v>365</v>
      </c>
    </row>
    <row r="698" spans="3:12">
      <c r="C698">
        <v>2008</v>
      </c>
      <c r="D698" s="9">
        <v>44050.493275462963</v>
      </c>
      <c r="E698" s="6" t="s">
        <v>18</v>
      </c>
      <c r="F698" s="6" t="s">
        <v>20</v>
      </c>
      <c r="G698" s="6" t="s">
        <v>21</v>
      </c>
      <c r="H698" s="8" t="s">
        <v>413</v>
      </c>
      <c r="I698" s="8" t="s">
        <v>414</v>
      </c>
      <c r="J698" s="10">
        <v>-29</v>
      </c>
      <c r="L698" s="8" t="s">
        <v>365</v>
      </c>
    </row>
    <row r="699" spans="3:12">
      <c r="C699">
        <v>2008</v>
      </c>
      <c r="D699" s="9">
        <v>44051.472175925926</v>
      </c>
      <c r="E699" s="6" t="s">
        <v>18</v>
      </c>
      <c r="F699" s="6" t="s">
        <v>19</v>
      </c>
      <c r="G699" s="6" t="s">
        <v>507</v>
      </c>
      <c r="H699" s="8" t="s">
        <v>87</v>
      </c>
      <c r="I699" s="8" t="s">
        <v>420</v>
      </c>
      <c r="J699" s="10">
        <v>-49.9</v>
      </c>
      <c r="L699" s="8" t="s">
        <v>365</v>
      </c>
    </row>
    <row r="700" spans="3:12">
      <c r="C700">
        <v>2008</v>
      </c>
      <c r="D700" s="9">
        <v>44051.87604166667</v>
      </c>
      <c r="E700" s="6" t="s">
        <v>18</v>
      </c>
      <c r="F700" s="6" t="s">
        <v>19</v>
      </c>
      <c r="G700" s="6" t="s">
        <v>507</v>
      </c>
      <c r="H700" s="8" t="s">
        <v>332</v>
      </c>
      <c r="I700" s="8" t="s">
        <v>333</v>
      </c>
      <c r="J700" s="10">
        <v>-62.73</v>
      </c>
      <c r="L700" s="8" t="s">
        <v>365</v>
      </c>
    </row>
    <row r="701" spans="3:12">
      <c r="C701">
        <v>2008</v>
      </c>
      <c r="D701" s="9">
        <v>44053.49113425926</v>
      </c>
      <c r="E701" s="6" t="s">
        <v>18</v>
      </c>
      <c r="F701" s="6" t="s">
        <v>20</v>
      </c>
      <c r="G701" s="6" t="s">
        <v>21</v>
      </c>
      <c r="H701" s="8" t="s">
        <v>413</v>
      </c>
      <c r="I701" s="8" t="s">
        <v>414</v>
      </c>
      <c r="J701" s="10">
        <v>-26</v>
      </c>
      <c r="L701" s="8" t="s">
        <v>365</v>
      </c>
    </row>
    <row r="702" spans="3:12" ht="24">
      <c r="C702">
        <v>2008</v>
      </c>
      <c r="D702" s="9">
        <v>44057.431597222225</v>
      </c>
      <c r="E702" s="8" t="s">
        <v>15</v>
      </c>
      <c r="F702" s="8" t="s">
        <v>29</v>
      </c>
      <c r="G702" s="8" t="s">
        <v>199</v>
      </c>
      <c r="H702" s="8" t="s">
        <v>91</v>
      </c>
      <c r="I702" s="8" t="s">
        <v>425</v>
      </c>
      <c r="J702" s="10">
        <v>-4.17</v>
      </c>
      <c r="L702" s="8" t="s">
        <v>365</v>
      </c>
    </row>
    <row r="703" spans="3:12" ht="24">
      <c r="C703">
        <v>2008</v>
      </c>
      <c r="D703" s="9">
        <v>44058.368449074071</v>
      </c>
      <c r="E703" s="6" t="s">
        <v>18</v>
      </c>
      <c r="F703" s="6" t="s">
        <v>20</v>
      </c>
      <c r="G703" s="6" t="s">
        <v>21</v>
      </c>
      <c r="H703" s="8" t="s">
        <v>97</v>
      </c>
      <c r="I703" s="8" t="s">
        <v>424</v>
      </c>
      <c r="J703" s="10">
        <v>-10</v>
      </c>
      <c r="L703" s="8" t="s">
        <v>365</v>
      </c>
    </row>
    <row r="704" spans="3:12" ht="26">
      <c r="C704">
        <v>2008</v>
      </c>
      <c r="D704" s="9">
        <v>44059.417870370373</v>
      </c>
      <c r="E704" s="23" t="s">
        <v>514</v>
      </c>
      <c r="F704" s="6" t="s">
        <v>515</v>
      </c>
      <c r="G704" s="6" t="s">
        <v>516</v>
      </c>
      <c r="H704" s="8" t="s">
        <v>84</v>
      </c>
      <c r="I704" s="8" t="s">
        <v>480</v>
      </c>
      <c r="J704" s="10">
        <v>0</v>
      </c>
      <c r="K704" s="10" t="s">
        <v>423</v>
      </c>
      <c r="L704" s="8" t="s">
        <v>365</v>
      </c>
    </row>
    <row r="705" spans="3:12" ht="26">
      <c r="C705">
        <v>2008</v>
      </c>
      <c r="D705" s="9">
        <v>44059.41883101852</v>
      </c>
      <c r="E705" s="23" t="s">
        <v>514</v>
      </c>
      <c r="F705" s="6" t="s">
        <v>515</v>
      </c>
      <c r="G705" s="6" t="s">
        <v>516</v>
      </c>
      <c r="H705" s="8" t="s">
        <v>110</v>
      </c>
      <c r="I705" s="8" t="s">
        <v>479</v>
      </c>
      <c r="J705" s="10">
        <v>0</v>
      </c>
      <c r="L705" s="8" t="s">
        <v>365</v>
      </c>
    </row>
    <row r="706" spans="3:12" ht="24">
      <c r="C706">
        <v>2008</v>
      </c>
      <c r="D706" s="9">
        <v>44059.535624999997</v>
      </c>
      <c r="E706" s="6" t="s">
        <v>15</v>
      </c>
      <c r="F706" s="6" t="s">
        <v>22</v>
      </c>
      <c r="G706" s="6" t="s">
        <v>23</v>
      </c>
      <c r="H706" s="8" t="s">
        <v>89</v>
      </c>
      <c r="I706" s="8" t="s">
        <v>422</v>
      </c>
      <c r="J706" s="10">
        <v>-199</v>
      </c>
      <c r="L706" s="8" t="s">
        <v>365</v>
      </c>
    </row>
    <row r="707" spans="3:12">
      <c r="C707">
        <v>2008</v>
      </c>
      <c r="D707" s="9">
        <v>44059.547326388885</v>
      </c>
      <c r="E707" s="6" t="s">
        <v>18</v>
      </c>
      <c r="F707" s="6" t="s">
        <v>19</v>
      </c>
      <c r="G707" s="6" t="s">
        <v>507</v>
      </c>
      <c r="H707" s="8" t="s">
        <v>332</v>
      </c>
      <c r="I707" s="8" t="s">
        <v>333</v>
      </c>
      <c r="J707" s="10">
        <v>-116.75</v>
      </c>
      <c r="L707" s="8" t="s">
        <v>365</v>
      </c>
    </row>
    <row r="708" spans="3:12">
      <c r="C708">
        <v>2008</v>
      </c>
      <c r="D708" s="9">
        <v>44060.496458333335</v>
      </c>
      <c r="E708" s="6" t="s">
        <v>18</v>
      </c>
      <c r="F708" s="6" t="s">
        <v>20</v>
      </c>
      <c r="G708" s="6" t="s">
        <v>21</v>
      </c>
      <c r="H708" s="8" t="s">
        <v>413</v>
      </c>
      <c r="I708" s="8" t="s">
        <v>414</v>
      </c>
      <c r="J708" s="10">
        <v>-18</v>
      </c>
      <c r="L708" s="8" t="s">
        <v>365</v>
      </c>
    </row>
    <row r="709" spans="3:12">
      <c r="C709">
        <v>2008</v>
      </c>
      <c r="D709" s="9">
        <v>44060.498888888891</v>
      </c>
      <c r="E709" s="6" t="s">
        <v>18</v>
      </c>
      <c r="F709" s="6" t="s">
        <v>20</v>
      </c>
      <c r="G709" s="6" t="s">
        <v>21</v>
      </c>
      <c r="H709" s="8" t="s">
        <v>413</v>
      </c>
      <c r="I709" s="8" t="s">
        <v>414</v>
      </c>
      <c r="J709" s="10">
        <v>-9</v>
      </c>
      <c r="L709" s="8" t="s">
        <v>365</v>
      </c>
    </row>
    <row r="710" spans="3:12">
      <c r="C710">
        <v>2008</v>
      </c>
      <c r="D710" s="9">
        <v>44064.84002314815</v>
      </c>
      <c r="E710" s="6" t="s">
        <v>15</v>
      </c>
      <c r="F710" s="6" t="s">
        <v>22</v>
      </c>
      <c r="G710" s="6" t="s">
        <v>23</v>
      </c>
      <c r="H710" s="8" t="s">
        <v>89</v>
      </c>
      <c r="I710" s="8" t="s">
        <v>421</v>
      </c>
      <c r="J710" s="10">
        <v>-199</v>
      </c>
      <c r="L710" s="8" t="s">
        <v>365</v>
      </c>
    </row>
    <row r="711" spans="3:12">
      <c r="C711">
        <v>2008</v>
      </c>
      <c r="D711" s="9">
        <v>44064.844398148147</v>
      </c>
      <c r="E711" s="6" t="s">
        <v>18</v>
      </c>
      <c r="F711" s="6" t="s">
        <v>19</v>
      </c>
      <c r="G711" s="6" t="s">
        <v>507</v>
      </c>
      <c r="H711" s="8" t="s">
        <v>87</v>
      </c>
      <c r="I711" s="8" t="s">
        <v>420</v>
      </c>
      <c r="J711" s="10">
        <v>-44.9</v>
      </c>
      <c r="L711" s="8" t="s">
        <v>365</v>
      </c>
    </row>
    <row r="712" spans="3:12">
      <c r="C712">
        <v>2008</v>
      </c>
      <c r="D712" s="9">
        <v>44064.845462962963</v>
      </c>
      <c r="E712" s="23" t="s">
        <v>514</v>
      </c>
      <c r="F712" s="6" t="s">
        <v>515</v>
      </c>
      <c r="G712" s="6" t="s">
        <v>516</v>
      </c>
      <c r="H712" s="8" t="s">
        <v>85</v>
      </c>
      <c r="I712" s="8" t="s">
        <v>475</v>
      </c>
      <c r="J712" s="10">
        <v>0</v>
      </c>
      <c r="L712" s="8" t="s">
        <v>365</v>
      </c>
    </row>
    <row r="713" spans="3:12">
      <c r="C713">
        <v>2008</v>
      </c>
      <c r="D713" s="9">
        <v>44065.510300925926</v>
      </c>
      <c r="E713" s="6" t="s">
        <v>18</v>
      </c>
      <c r="F713" s="6" t="s">
        <v>20</v>
      </c>
      <c r="G713" s="6" t="s">
        <v>21</v>
      </c>
      <c r="H713" s="8" t="s">
        <v>332</v>
      </c>
      <c r="I713" s="8" t="s">
        <v>333</v>
      </c>
      <c r="J713" s="10">
        <v>-27.84</v>
      </c>
      <c r="L713" s="8" t="s">
        <v>365</v>
      </c>
    </row>
    <row r="714" spans="3:12">
      <c r="C714">
        <v>2008</v>
      </c>
      <c r="D714" s="9">
        <v>44066.54855324074</v>
      </c>
      <c r="E714" s="6" t="s">
        <v>18</v>
      </c>
      <c r="F714" s="6" t="s">
        <v>19</v>
      </c>
      <c r="G714" s="6" t="s">
        <v>501</v>
      </c>
      <c r="H714" s="8" t="s">
        <v>87</v>
      </c>
      <c r="I714" s="8" t="s">
        <v>419</v>
      </c>
      <c r="J714" s="10">
        <v>-445</v>
      </c>
      <c r="L714" s="8" t="s">
        <v>365</v>
      </c>
    </row>
    <row r="715" spans="3:12" ht="24">
      <c r="C715">
        <v>2008</v>
      </c>
      <c r="D715" s="9">
        <v>44066.549502314818</v>
      </c>
      <c r="E715" s="6" t="s">
        <v>18</v>
      </c>
      <c r="F715" s="6" t="s">
        <v>19</v>
      </c>
      <c r="G715" s="6" t="s">
        <v>507</v>
      </c>
      <c r="H715" s="8" t="s">
        <v>417</v>
      </c>
      <c r="I715" s="8" t="s">
        <v>418</v>
      </c>
      <c r="J715" s="10">
        <v>-66</v>
      </c>
      <c r="L715" s="8" t="s">
        <v>365</v>
      </c>
    </row>
    <row r="716" spans="3:12">
      <c r="C716">
        <v>2008</v>
      </c>
      <c r="D716" s="9">
        <v>44067.492638888885</v>
      </c>
      <c r="E716" s="6" t="s">
        <v>18</v>
      </c>
      <c r="F716" s="6" t="s">
        <v>20</v>
      </c>
      <c r="G716" s="6" t="s">
        <v>21</v>
      </c>
      <c r="H716" s="8" t="s">
        <v>413</v>
      </c>
      <c r="I716" s="8" t="s">
        <v>414</v>
      </c>
      <c r="J716" s="10">
        <v>-33</v>
      </c>
      <c r="L716" s="8" t="s">
        <v>365</v>
      </c>
    </row>
    <row r="717" spans="3:12">
      <c r="C717">
        <v>2008</v>
      </c>
      <c r="D717" s="9">
        <v>44067.823113425926</v>
      </c>
      <c r="E717" s="6" t="s">
        <v>18</v>
      </c>
      <c r="F717" s="6" t="s">
        <v>19</v>
      </c>
      <c r="G717" s="6" t="s">
        <v>507</v>
      </c>
      <c r="H717" s="8" t="s">
        <v>332</v>
      </c>
      <c r="I717" s="8" t="s">
        <v>333</v>
      </c>
      <c r="J717" s="10">
        <v>-63.77</v>
      </c>
      <c r="L717" s="8" t="s">
        <v>365</v>
      </c>
    </row>
    <row r="718" spans="3:12">
      <c r="C718">
        <v>2008</v>
      </c>
      <c r="D718" s="9">
        <v>44067.823900462965</v>
      </c>
      <c r="E718" s="6" t="s">
        <v>18</v>
      </c>
      <c r="F718" s="6" t="s">
        <v>20</v>
      </c>
      <c r="G718" s="6" t="s">
        <v>21</v>
      </c>
      <c r="H718" s="8" t="s">
        <v>332</v>
      </c>
      <c r="I718" s="8" t="s">
        <v>333</v>
      </c>
      <c r="J718" s="10">
        <v>-12.25</v>
      </c>
      <c r="L718" s="8" t="s">
        <v>365</v>
      </c>
    </row>
    <row r="719" spans="3:12" ht="24">
      <c r="C719">
        <v>2008</v>
      </c>
      <c r="D719" s="9">
        <v>44069.833090277774</v>
      </c>
      <c r="E719" s="6" t="s">
        <v>18</v>
      </c>
      <c r="F719" s="6" t="s">
        <v>19</v>
      </c>
      <c r="G719" s="6" t="s">
        <v>507</v>
      </c>
      <c r="H719" s="8" t="s">
        <v>87</v>
      </c>
      <c r="I719" s="8" t="s">
        <v>416</v>
      </c>
      <c r="J719" s="10">
        <v>-37.700000000000003</v>
      </c>
      <c r="L719" s="8" t="s">
        <v>365</v>
      </c>
    </row>
    <row r="720" spans="3:12" ht="24">
      <c r="C720">
        <v>2008</v>
      </c>
      <c r="D720" s="9">
        <v>44071.436631944445</v>
      </c>
      <c r="E720" s="8" t="s">
        <v>15</v>
      </c>
      <c r="F720" s="8" t="s">
        <v>29</v>
      </c>
      <c r="G720" s="8" t="s">
        <v>199</v>
      </c>
      <c r="H720" s="8" t="s">
        <v>91</v>
      </c>
      <c r="I720" s="8" t="s">
        <v>415</v>
      </c>
      <c r="J720" s="10">
        <v>-4.1100000000000003</v>
      </c>
      <c r="L720" s="8" t="s">
        <v>365</v>
      </c>
    </row>
    <row r="721" spans="1:12">
      <c r="C721">
        <v>2008</v>
      </c>
      <c r="D721" s="9">
        <v>44071.487268518518</v>
      </c>
      <c r="E721" s="6" t="s">
        <v>18</v>
      </c>
      <c r="F721" s="6" t="s">
        <v>20</v>
      </c>
      <c r="G721" s="6" t="s">
        <v>21</v>
      </c>
      <c r="H721" s="8" t="s">
        <v>413</v>
      </c>
      <c r="I721" s="8" t="s">
        <v>414</v>
      </c>
      <c r="J721" s="10">
        <v>-18</v>
      </c>
      <c r="L721" s="8" t="s">
        <v>365</v>
      </c>
    </row>
    <row r="722" spans="1:12">
      <c r="C722">
        <v>2008</v>
      </c>
      <c r="D722" s="9">
        <v>44072.583483796298</v>
      </c>
      <c r="E722" s="6" t="s">
        <v>18</v>
      </c>
      <c r="F722" s="6" t="s">
        <v>19</v>
      </c>
      <c r="G722" s="6" t="s">
        <v>506</v>
      </c>
      <c r="H722" s="8" t="s">
        <v>411</v>
      </c>
      <c r="I722" s="8" t="s">
        <v>412</v>
      </c>
      <c r="J722" s="10">
        <v>-156</v>
      </c>
      <c r="L722" s="8" t="s">
        <v>365</v>
      </c>
    </row>
    <row r="723" spans="1:12">
      <c r="C723">
        <v>2008</v>
      </c>
      <c r="D723" s="9">
        <v>44072.614722222221</v>
      </c>
      <c r="E723" s="6" t="s">
        <v>15</v>
      </c>
      <c r="F723" s="6" t="s">
        <v>22</v>
      </c>
      <c r="G723" s="6" t="s">
        <v>23</v>
      </c>
      <c r="H723" s="8" t="s">
        <v>409</v>
      </c>
      <c r="I723" s="8" t="s">
        <v>410</v>
      </c>
      <c r="J723" s="10">
        <v>-69.8</v>
      </c>
      <c r="L723" s="8" t="s">
        <v>365</v>
      </c>
    </row>
    <row r="724" spans="1:12" ht="24">
      <c r="C724">
        <v>2008</v>
      </c>
      <c r="D724" s="9">
        <v>44072.626527777778</v>
      </c>
      <c r="E724" s="8" t="s">
        <v>512</v>
      </c>
      <c r="F724" s="8" t="s">
        <v>512</v>
      </c>
      <c r="G724" s="8" t="s">
        <v>513</v>
      </c>
      <c r="H724" s="8" t="s">
        <v>407</v>
      </c>
      <c r="I724" s="8" t="s">
        <v>408</v>
      </c>
      <c r="J724" s="10">
        <v>-98</v>
      </c>
      <c r="L724" s="8" t="s">
        <v>365</v>
      </c>
    </row>
    <row r="725" spans="1:12">
      <c r="C725">
        <v>2008</v>
      </c>
      <c r="D725" s="9">
        <v>44072.664351851854</v>
      </c>
      <c r="E725" s="6" t="s">
        <v>18</v>
      </c>
      <c r="F725" s="6" t="s">
        <v>19</v>
      </c>
      <c r="G725" s="6" t="s">
        <v>507</v>
      </c>
      <c r="H725" s="8" t="s">
        <v>405</v>
      </c>
      <c r="I725" s="8" t="s">
        <v>406</v>
      </c>
      <c r="J725" s="10">
        <v>-37.4</v>
      </c>
      <c r="L725" s="8" t="s">
        <v>365</v>
      </c>
    </row>
    <row r="726" spans="1:12">
      <c r="C726">
        <v>2008</v>
      </c>
      <c r="D726" s="9">
        <v>44072.698703703703</v>
      </c>
      <c r="E726" s="6" t="s">
        <v>18</v>
      </c>
      <c r="F726" s="6" t="s">
        <v>20</v>
      </c>
      <c r="G726" s="6" t="s">
        <v>21</v>
      </c>
      <c r="H726" s="8" t="s">
        <v>404</v>
      </c>
      <c r="I726" s="8" t="s">
        <v>327</v>
      </c>
      <c r="J726" s="10">
        <v>-30</v>
      </c>
      <c r="L726" s="8" t="s">
        <v>365</v>
      </c>
    </row>
    <row r="727" spans="1:12" ht="24">
      <c r="C727">
        <v>2008</v>
      </c>
      <c r="D727" s="9">
        <v>44073.506909722222</v>
      </c>
      <c r="E727" s="8" t="s">
        <v>284</v>
      </c>
      <c r="F727" s="6" t="s">
        <v>30</v>
      </c>
      <c r="G727" s="8" t="s">
        <v>499</v>
      </c>
      <c r="H727" s="8" t="s">
        <v>328</v>
      </c>
      <c r="I727" s="8" t="s">
        <v>329</v>
      </c>
      <c r="J727" s="10">
        <v>-769.8</v>
      </c>
      <c r="L727" s="8" t="s">
        <v>365</v>
      </c>
    </row>
    <row r="728" spans="1:12" ht="24">
      <c r="C728">
        <v>2008</v>
      </c>
      <c r="D728" s="9">
        <v>44073.575509259259</v>
      </c>
      <c r="E728" s="8" t="s">
        <v>284</v>
      </c>
      <c r="F728" s="6" t="s">
        <v>30</v>
      </c>
      <c r="G728" s="8" t="s">
        <v>494</v>
      </c>
      <c r="H728" s="8" t="s">
        <v>402</v>
      </c>
      <c r="I728" s="8" t="s">
        <v>403</v>
      </c>
      <c r="J728" s="10">
        <v>-3800</v>
      </c>
      <c r="L728" s="8" t="s">
        <v>365</v>
      </c>
    </row>
    <row r="729" spans="1:12">
      <c r="C729">
        <v>2008</v>
      </c>
      <c r="D729" s="9">
        <v>44073.584837962961</v>
      </c>
      <c r="E729" s="6" t="s">
        <v>18</v>
      </c>
      <c r="F729" s="6" t="s">
        <v>20</v>
      </c>
      <c r="G729" s="6" t="s">
        <v>21</v>
      </c>
      <c r="H729" s="8" t="s">
        <v>400</v>
      </c>
      <c r="I729" s="8" t="s">
        <v>401</v>
      </c>
      <c r="J729" s="10">
        <v>-27</v>
      </c>
      <c r="L729" s="8" t="s">
        <v>365</v>
      </c>
    </row>
    <row r="730" spans="1:12">
      <c r="C730">
        <v>2008</v>
      </c>
      <c r="D730" s="9">
        <v>44073.619687500002</v>
      </c>
      <c r="E730" s="6" t="s">
        <v>15</v>
      </c>
      <c r="F730" s="6" t="s">
        <v>22</v>
      </c>
      <c r="G730" s="6" t="s">
        <v>23</v>
      </c>
      <c r="H730" s="8" t="s">
        <v>89</v>
      </c>
      <c r="I730" s="8" t="s">
        <v>399</v>
      </c>
      <c r="J730" s="10">
        <v>-199</v>
      </c>
      <c r="L730" s="8" t="s">
        <v>365</v>
      </c>
    </row>
    <row r="731" spans="1:12">
      <c r="C731">
        <v>2008</v>
      </c>
      <c r="D731" s="9">
        <v>44073.883680555555</v>
      </c>
      <c r="E731" s="8" t="s">
        <v>233</v>
      </c>
      <c r="F731" s="8" t="s">
        <v>234</v>
      </c>
      <c r="G731" s="8" t="s">
        <v>502</v>
      </c>
      <c r="H731" s="8" t="s">
        <v>114</v>
      </c>
      <c r="I731" s="8" t="s">
        <v>115</v>
      </c>
      <c r="J731" s="10">
        <v>-406.9</v>
      </c>
      <c r="L731" s="8" t="s">
        <v>365</v>
      </c>
    </row>
    <row r="732" spans="1:12" ht="24">
      <c r="A732" s="7"/>
      <c r="B732" s="7"/>
      <c r="C732">
        <v>2008</v>
      </c>
      <c r="D732" s="9">
        <v>44074.575740740744</v>
      </c>
      <c r="E732" s="8" t="s">
        <v>284</v>
      </c>
      <c r="F732" s="6" t="s">
        <v>497</v>
      </c>
      <c r="G732" s="8" t="s">
        <v>498</v>
      </c>
      <c r="H732" s="8" t="s">
        <v>93</v>
      </c>
      <c r="I732" s="8" t="s">
        <v>398</v>
      </c>
      <c r="J732" s="10">
        <v>-949</v>
      </c>
      <c r="L732" s="8" t="s">
        <v>365</v>
      </c>
    </row>
    <row r="733" spans="1:12">
      <c r="C733" s="19">
        <v>2009</v>
      </c>
      <c r="D733" s="9">
        <v>44076.355138888888</v>
      </c>
      <c r="E733" s="8" t="s">
        <v>18</v>
      </c>
      <c r="F733" s="8" t="s">
        <v>20</v>
      </c>
      <c r="G733" s="8" t="s">
        <v>21</v>
      </c>
      <c r="H733" s="8" t="s">
        <v>57</v>
      </c>
      <c r="I733" s="8"/>
      <c r="J733" s="10">
        <v>-5.4</v>
      </c>
      <c r="L733" s="10" t="s">
        <v>60</v>
      </c>
    </row>
    <row r="734" spans="1:12">
      <c r="C734" s="19">
        <v>2009</v>
      </c>
      <c r="D734" s="9">
        <v>44077.365358796298</v>
      </c>
      <c r="E734" s="8" t="s">
        <v>18</v>
      </c>
      <c r="F734" s="8" t="s">
        <v>20</v>
      </c>
      <c r="G734" s="8" t="s">
        <v>21</v>
      </c>
      <c r="H734" s="8" t="s">
        <v>39</v>
      </c>
      <c r="I734" s="8"/>
      <c r="J734" s="10">
        <v>-4.8</v>
      </c>
      <c r="L734" s="10" t="s">
        <v>60</v>
      </c>
    </row>
    <row r="735" spans="1:12">
      <c r="C735" s="19">
        <v>2009</v>
      </c>
      <c r="D735" s="9">
        <v>44078.363645833335</v>
      </c>
      <c r="E735" s="8" t="s">
        <v>18</v>
      </c>
      <c r="F735" s="8" t="s">
        <v>20</v>
      </c>
      <c r="G735" s="8" t="s">
        <v>21</v>
      </c>
      <c r="H735" s="8" t="s">
        <v>39</v>
      </c>
      <c r="I735" s="8"/>
      <c r="J735" s="10">
        <v>-9</v>
      </c>
      <c r="L735" s="10" t="s">
        <v>60</v>
      </c>
    </row>
    <row r="736" spans="1:12">
      <c r="C736" s="19">
        <v>2009</v>
      </c>
      <c r="D736" s="9">
        <v>44078.488842592589</v>
      </c>
      <c r="E736" s="8" t="s">
        <v>18</v>
      </c>
      <c r="F736" s="8" t="s">
        <v>20</v>
      </c>
      <c r="G736" s="8" t="s">
        <v>21</v>
      </c>
      <c r="H736" s="8" t="s">
        <v>322</v>
      </c>
      <c r="I736" s="8"/>
      <c r="J736" s="10">
        <v>-36</v>
      </c>
      <c r="L736" s="10" t="s">
        <v>60</v>
      </c>
    </row>
    <row r="737" spans="3:12">
      <c r="C737" s="19">
        <v>2009</v>
      </c>
      <c r="D737" s="9">
        <v>44078.83017361111</v>
      </c>
      <c r="E737" s="8" t="s">
        <v>18</v>
      </c>
      <c r="F737" s="8" t="s">
        <v>19</v>
      </c>
      <c r="G737" s="8" t="s">
        <v>216</v>
      </c>
      <c r="H737" s="8" t="s">
        <v>520</v>
      </c>
      <c r="I737" s="8"/>
      <c r="J737" s="10">
        <v>-67</v>
      </c>
      <c r="L737" s="10" t="s">
        <v>60</v>
      </c>
    </row>
    <row r="738" spans="3:12">
      <c r="C738" s="19">
        <v>2009</v>
      </c>
      <c r="D738" s="9">
        <v>44080.576863425929</v>
      </c>
      <c r="E738" s="8" t="s">
        <v>15</v>
      </c>
      <c r="F738" s="8" t="s">
        <v>17</v>
      </c>
      <c r="G738" s="8" t="s">
        <v>211</v>
      </c>
      <c r="H738" s="8" t="s">
        <v>527</v>
      </c>
      <c r="I738" s="8"/>
      <c r="L738" s="10" t="s">
        <v>60</v>
      </c>
    </row>
    <row r="739" spans="3:12">
      <c r="C739" s="19">
        <v>2009</v>
      </c>
      <c r="D739" s="9">
        <v>44081.354178240741</v>
      </c>
      <c r="E739" s="8" t="s">
        <v>18</v>
      </c>
      <c r="F739" s="8" t="s">
        <v>20</v>
      </c>
      <c r="G739" s="8" t="s">
        <v>21</v>
      </c>
      <c r="H739" s="8" t="s">
        <v>57</v>
      </c>
      <c r="I739" s="8"/>
      <c r="J739" s="10">
        <v>-5.4</v>
      </c>
      <c r="L739" s="10" t="s">
        <v>60</v>
      </c>
    </row>
    <row r="740" spans="3:12">
      <c r="C740" s="19">
        <v>2009</v>
      </c>
      <c r="D740" s="9">
        <v>44081.490706018521</v>
      </c>
      <c r="E740" s="8" t="s">
        <v>18</v>
      </c>
      <c r="F740" s="8" t="s">
        <v>20</v>
      </c>
      <c r="G740" s="8" t="s">
        <v>21</v>
      </c>
      <c r="H740" s="8" t="s">
        <v>322</v>
      </c>
      <c r="I740" s="8"/>
      <c r="J740" s="10">
        <v>-23</v>
      </c>
      <c r="L740" s="10" t="s">
        <v>60</v>
      </c>
    </row>
    <row r="741" spans="3:12">
      <c r="C741" s="19">
        <v>2009</v>
      </c>
      <c r="D741" s="9">
        <v>44082.353796296295</v>
      </c>
      <c r="E741" s="8" t="s">
        <v>18</v>
      </c>
      <c r="F741" s="8" t="s">
        <v>20</v>
      </c>
      <c r="G741" s="8" t="s">
        <v>21</v>
      </c>
      <c r="H741" s="8" t="s">
        <v>57</v>
      </c>
      <c r="I741" s="8"/>
      <c r="J741" s="10">
        <v>-6</v>
      </c>
      <c r="L741" s="10" t="s">
        <v>60</v>
      </c>
    </row>
    <row r="742" spans="3:12">
      <c r="C742" s="19">
        <v>2009</v>
      </c>
      <c r="D742" s="9">
        <v>44083.353680555556</v>
      </c>
      <c r="E742" s="8" t="s">
        <v>18</v>
      </c>
      <c r="F742" s="8" t="s">
        <v>20</v>
      </c>
      <c r="G742" s="8" t="s">
        <v>21</v>
      </c>
      <c r="H742" s="8" t="s">
        <v>318</v>
      </c>
      <c r="I742" s="8"/>
      <c r="J742" s="10">
        <v>-16</v>
      </c>
      <c r="L742" s="10" t="s">
        <v>60</v>
      </c>
    </row>
    <row r="743" spans="3:12">
      <c r="C743" s="19">
        <v>2009</v>
      </c>
      <c r="D743" s="9">
        <v>44083.354502314818</v>
      </c>
      <c r="E743" s="8" t="s">
        <v>18</v>
      </c>
      <c r="F743" s="8" t="s">
        <v>20</v>
      </c>
      <c r="G743" s="8" t="s">
        <v>21</v>
      </c>
      <c r="H743" s="8" t="s">
        <v>57</v>
      </c>
      <c r="I743" s="8"/>
      <c r="J743" s="10">
        <v>-5.4</v>
      </c>
      <c r="L743" s="10" t="s">
        <v>60</v>
      </c>
    </row>
    <row r="744" spans="3:12">
      <c r="C744" s="19">
        <v>2009</v>
      </c>
      <c r="D744" s="9">
        <v>44084.35224537037</v>
      </c>
      <c r="E744" s="8" t="s">
        <v>18</v>
      </c>
      <c r="F744" s="8" t="s">
        <v>20</v>
      </c>
      <c r="G744" s="8" t="s">
        <v>21</v>
      </c>
      <c r="H744" s="8" t="s">
        <v>57</v>
      </c>
      <c r="I744" s="8"/>
      <c r="J744" s="10">
        <v>-6</v>
      </c>
      <c r="L744" s="10" t="s">
        <v>60</v>
      </c>
    </row>
    <row r="745" spans="3:12">
      <c r="C745" s="19">
        <v>2009</v>
      </c>
      <c r="D745" s="9">
        <v>44085.355069444442</v>
      </c>
      <c r="E745" s="8" t="s">
        <v>18</v>
      </c>
      <c r="F745" s="8" t="s">
        <v>20</v>
      </c>
      <c r="G745" s="8" t="s">
        <v>21</v>
      </c>
      <c r="H745" s="8" t="s">
        <v>39</v>
      </c>
      <c r="I745" s="8"/>
      <c r="J745" s="10">
        <v>-4.8</v>
      </c>
      <c r="L745" s="10" t="s">
        <v>60</v>
      </c>
    </row>
    <row r="746" spans="3:12">
      <c r="C746" s="19">
        <v>2009</v>
      </c>
      <c r="D746" s="9">
        <v>44085.488807870373</v>
      </c>
      <c r="E746" s="8" t="s">
        <v>18</v>
      </c>
      <c r="F746" s="8" t="s">
        <v>20</v>
      </c>
      <c r="G746" s="8" t="s">
        <v>21</v>
      </c>
      <c r="H746" s="8" t="s">
        <v>322</v>
      </c>
      <c r="I746" s="8"/>
      <c r="J746" s="10">
        <v>-26</v>
      </c>
      <c r="L746" s="10" t="s">
        <v>60</v>
      </c>
    </row>
    <row r="747" spans="3:12">
      <c r="C747" s="19">
        <v>2009</v>
      </c>
      <c r="D747" s="9">
        <v>44086.520358796297</v>
      </c>
      <c r="E747" s="8" t="s">
        <v>11</v>
      </c>
      <c r="F747" s="8" t="s">
        <v>14</v>
      </c>
      <c r="G747" s="8" t="s">
        <v>395</v>
      </c>
      <c r="H747" s="8" t="s">
        <v>519</v>
      </c>
      <c r="I747" s="8"/>
      <c r="J747" s="10">
        <v>-4</v>
      </c>
      <c r="L747" s="10" t="s">
        <v>60</v>
      </c>
    </row>
    <row r="748" spans="3:12">
      <c r="C748" s="19">
        <v>2009</v>
      </c>
      <c r="D748" s="9">
        <v>44088.349189814813</v>
      </c>
      <c r="E748" s="8" t="s">
        <v>18</v>
      </c>
      <c r="F748" s="8" t="s">
        <v>20</v>
      </c>
      <c r="G748" s="8" t="s">
        <v>21</v>
      </c>
      <c r="H748" s="8" t="s">
        <v>57</v>
      </c>
      <c r="I748" s="8"/>
      <c r="J748" s="10">
        <v>-5.4</v>
      </c>
      <c r="L748" s="10" t="s">
        <v>60</v>
      </c>
    </row>
    <row r="749" spans="3:12">
      <c r="C749" s="19">
        <v>2009</v>
      </c>
      <c r="D749" s="9">
        <v>44089.374942129631</v>
      </c>
      <c r="E749" s="8" t="s">
        <v>18</v>
      </c>
      <c r="F749" s="8" t="s">
        <v>20</v>
      </c>
      <c r="G749" s="8" t="s">
        <v>21</v>
      </c>
      <c r="H749" s="8" t="s">
        <v>39</v>
      </c>
      <c r="I749" s="8"/>
      <c r="J749" s="10">
        <v>-4.8</v>
      </c>
      <c r="L749" s="10" t="s">
        <v>60</v>
      </c>
    </row>
    <row r="750" spans="3:12">
      <c r="C750" s="19">
        <v>2009</v>
      </c>
      <c r="D750" s="9">
        <v>44089.486377314817</v>
      </c>
      <c r="E750" s="8" t="s">
        <v>18</v>
      </c>
      <c r="F750" s="8" t="s">
        <v>20</v>
      </c>
      <c r="G750" s="8" t="s">
        <v>21</v>
      </c>
      <c r="H750" s="8" t="s">
        <v>40</v>
      </c>
      <c r="I750" s="8"/>
      <c r="J750" s="10">
        <v>-21</v>
      </c>
      <c r="L750" s="10" t="s">
        <v>60</v>
      </c>
    </row>
    <row r="751" spans="3:12">
      <c r="C751" s="19">
        <v>2009</v>
      </c>
      <c r="D751" s="9">
        <v>44090.35261574074</v>
      </c>
      <c r="E751" s="8" t="s">
        <v>18</v>
      </c>
      <c r="F751" s="8" t="s">
        <v>20</v>
      </c>
      <c r="G751" s="8" t="s">
        <v>21</v>
      </c>
      <c r="H751" s="8" t="s">
        <v>57</v>
      </c>
      <c r="I751" s="8"/>
      <c r="J751" s="10">
        <v>-6</v>
      </c>
      <c r="L751" s="10" t="s">
        <v>60</v>
      </c>
    </row>
    <row r="752" spans="3:12">
      <c r="C752" s="19">
        <v>2009</v>
      </c>
      <c r="D752" s="9">
        <v>44090.491712962961</v>
      </c>
      <c r="E752" s="8" t="s">
        <v>18</v>
      </c>
      <c r="F752" s="8" t="s">
        <v>20</v>
      </c>
      <c r="G752" s="8" t="s">
        <v>21</v>
      </c>
      <c r="H752" s="8" t="s">
        <v>322</v>
      </c>
      <c r="I752" s="8"/>
      <c r="J752" s="10">
        <v>-27</v>
      </c>
      <c r="L752" s="10" t="s">
        <v>60</v>
      </c>
    </row>
    <row r="753" spans="3:12">
      <c r="C753" s="19">
        <v>2009</v>
      </c>
      <c r="D753" s="9">
        <v>44091.358611111114</v>
      </c>
      <c r="E753" s="8" t="s">
        <v>18</v>
      </c>
      <c r="F753" s="8" t="s">
        <v>20</v>
      </c>
      <c r="G753" s="8" t="s">
        <v>21</v>
      </c>
      <c r="H753" s="8" t="s">
        <v>57</v>
      </c>
      <c r="I753" s="8"/>
      <c r="J753" s="10">
        <v>-5.4</v>
      </c>
      <c r="L753" s="10" t="s">
        <v>60</v>
      </c>
    </row>
    <row r="754" spans="3:12">
      <c r="C754" s="19">
        <v>2009</v>
      </c>
      <c r="D754" s="9">
        <v>44091.488113425927</v>
      </c>
      <c r="E754" s="8" t="s">
        <v>18</v>
      </c>
      <c r="F754" s="8" t="s">
        <v>20</v>
      </c>
      <c r="G754" s="8" t="s">
        <v>21</v>
      </c>
      <c r="H754" s="8" t="s">
        <v>40</v>
      </c>
      <c r="I754" s="8"/>
      <c r="J754" s="10">
        <v>-16</v>
      </c>
      <c r="L754" s="10" t="s">
        <v>60</v>
      </c>
    </row>
    <row r="755" spans="3:12">
      <c r="C755" s="19">
        <v>2009</v>
      </c>
      <c r="D755" s="9">
        <v>44092.355219907404</v>
      </c>
      <c r="E755" s="8" t="s">
        <v>18</v>
      </c>
      <c r="F755" s="8" t="s">
        <v>20</v>
      </c>
      <c r="G755" s="8" t="s">
        <v>21</v>
      </c>
      <c r="H755" s="8" t="s">
        <v>39</v>
      </c>
      <c r="I755" s="8"/>
      <c r="J755" s="10">
        <v>-4.8</v>
      </c>
      <c r="L755" s="10" t="s">
        <v>60</v>
      </c>
    </row>
    <row r="756" spans="3:12">
      <c r="C756" s="19">
        <v>2009</v>
      </c>
      <c r="D756" s="9">
        <v>44093.564965277779</v>
      </c>
      <c r="E756" s="8" t="s">
        <v>18</v>
      </c>
      <c r="F756" s="8" t="s">
        <v>20</v>
      </c>
      <c r="G756" s="8" t="s">
        <v>21</v>
      </c>
      <c r="H756" s="8" t="s">
        <v>518</v>
      </c>
      <c r="I756" s="8"/>
      <c r="J756" s="10">
        <v>-7</v>
      </c>
      <c r="L756" s="10" t="s">
        <v>60</v>
      </c>
    </row>
    <row r="757" spans="3:12">
      <c r="C757" s="19">
        <v>2009</v>
      </c>
      <c r="D757" s="9">
        <v>44094.543657407405</v>
      </c>
      <c r="E757" s="8" t="s">
        <v>18</v>
      </c>
      <c r="F757" s="8" t="s">
        <v>20</v>
      </c>
      <c r="G757" s="8" t="s">
        <v>21</v>
      </c>
      <c r="H757" s="8" t="s">
        <v>39</v>
      </c>
      <c r="I757" s="8"/>
      <c r="J757" s="10">
        <v>-18</v>
      </c>
      <c r="L757" s="10" t="s">
        <v>60</v>
      </c>
    </row>
    <row r="758" spans="3:12">
      <c r="C758" s="19">
        <v>2009</v>
      </c>
      <c r="D758" s="9">
        <v>44095.359398148146</v>
      </c>
      <c r="E758" s="8" t="s">
        <v>18</v>
      </c>
      <c r="F758" s="8" t="s">
        <v>20</v>
      </c>
      <c r="G758" s="8" t="s">
        <v>21</v>
      </c>
      <c r="H758" s="8" t="s">
        <v>57</v>
      </c>
      <c r="I758" s="8"/>
      <c r="J758" s="10">
        <v>-5.4</v>
      </c>
      <c r="L758" s="10" t="s">
        <v>60</v>
      </c>
    </row>
    <row r="759" spans="3:12">
      <c r="C759" s="19">
        <v>2009</v>
      </c>
      <c r="D759" s="9">
        <v>44095.487256944441</v>
      </c>
      <c r="E759" s="8" t="s">
        <v>18</v>
      </c>
      <c r="F759" s="8" t="s">
        <v>20</v>
      </c>
      <c r="G759" s="8" t="s">
        <v>21</v>
      </c>
      <c r="H759" s="8" t="s">
        <v>322</v>
      </c>
      <c r="I759" s="8"/>
      <c r="J759" s="10">
        <v>-23</v>
      </c>
      <c r="L759" s="10" t="s">
        <v>60</v>
      </c>
    </row>
    <row r="760" spans="3:12">
      <c r="C760" s="19">
        <v>2009</v>
      </c>
      <c r="D760" s="9">
        <v>44095.83829861111</v>
      </c>
      <c r="E760" s="6" t="s">
        <v>15</v>
      </c>
      <c r="F760" s="6" t="s">
        <v>22</v>
      </c>
      <c r="G760" s="6" t="s">
        <v>23</v>
      </c>
      <c r="H760" s="8" t="s">
        <v>517</v>
      </c>
      <c r="I760" s="8"/>
      <c r="J760" s="10">
        <v>-15.9</v>
      </c>
      <c r="L760" s="10" t="s">
        <v>60</v>
      </c>
    </row>
    <row r="761" spans="3:12">
      <c r="C761" s="19">
        <v>2009</v>
      </c>
      <c r="D761" s="9">
        <v>44096.353194444448</v>
      </c>
      <c r="E761" s="8" t="s">
        <v>18</v>
      </c>
      <c r="F761" s="8" t="s">
        <v>20</v>
      </c>
      <c r="G761" s="8" t="s">
        <v>21</v>
      </c>
      <c r="H761" s="8" t="s">
        <v>57</v>
      </c>
      <c r="I761" s="8"/>
      <c r="J761" s="10">
        <v>-6</v>
      </c>
      <c r="L761" s="10" t="s">
        <v>60</v>
      </c>
    </row>
    <row r="762" spans="3:12">
      <c r="C762" s="19">
        <v>2009</v>
      </c>
      <c r="D762" s="9">
        <v>44096.810659722221</v>
      </c>
      <c r="E762" s="8" t="s">
        <v>18</v>
      </c>
      <c r="F762" s="8" t="s">
        <v>20</v>
      </c>
      <c r="G762" s="8" t="s">
        <v>21</v>
      </c>
      <c r="H762" s="8" t="s">
        <v>39</v>
      </c>
      <c r="I762" s="8"/>
      <c r="J762" s="10">
        <v>-38</v>
      </c>
      <c r="L762" s="10" t="s">
        <v>60</v>
      </c>
    </row>
    <row r="763" spans="3:12">
      <c r="C763" s="19">
        <v>2009</v>
      </c>
      <c r="D763" s="9">
        <v>44096.811655092592</v>
      </c>
      <c r="E763" s="8" t="s">
        <v>18</v>
      </c>
      <c r="F763" s="8" t="s">
        <v>20</v>
      </c>
      <c r="G763" s="8" t="s">
        <v>21</v>
      </c>
      <c r="H763" s="8" t="s">
        <v>42</v>
      </c>
      <c r="I763" s="8"/>
      <c r="J763" s="10">
        <v>-30</v>
      </c>
      <c r="L763" s="10" t="s">
        <v>60</v>
      </c>
    </row>
    <row r="764" spans="3:12">
      <c r="C764" s="19">
        <v>2009</v>
      </c>
      <c r="D764" s="9">
        <v>44097.389270833337</v>
      </c>
      <c r="E764" s="8" t="s">
        <v>18</v>
      </c>
      <c r="F764" s="8" t="s">
        <v>20</v>
      </c>
      <c r="G764" s="8" t="s">
        <v>21</v>
      </c>
      <c r="H764" s="8" t="s">
        <v>39</v>
      </c>
      <c r="I764" s="8"/>
      <c r="J764" s="10">
        <v>-4.8</v>
      </c>
      <c r="L764" s="10" t="s">
        <v>60</v>
      </c>
    </row>
    <row r="765" spans="3:12">
      <c r="C765" s="19">
        <v>2009</v>
      </c>
      <c r="D765" s="9">
        <v>44097.485335648147</v>
      </c>
      <c r="E765" s="8" t="s">
        <v>18</v>
      </c>
      <c r="F765" s="8" t="s">
        <v>20</v>
      </c>
      <c r="G765" s="8" t="s">
        <v>21</v>
      </c>
      <c r="H765" s="8" t="s">
        <v>40</v>
      </c>
      <c r="I765" s="8"/>
      <c r="J765" s="10">
        <v>-20</v>
      </c>
      <c r="L765" s="10" t="s">
        <v>60</v>
      </c>
    </row>
    <row r="766" spans="3:12">
      <c r="C766" s="19">
        <v>2009</v>
      </c>
      <c r="D766" s="9">
        <v>44098.364085648151</v>
      </c>
      <c r="E766" s="8" t="s">
        <v>18</v>
      </c>
      <c r="F766" s="8" t="s">
        <v>20</v>
      </c>
      <c r="G766" s="8" t="s">
        <v>21</v>
      </c>
      <c r="H766" s="8" t="s">
        <v>57</v>
      </c>
      <c r="I766" s="8"/>
      <c r="J766" s="10">
        <v>-5.4</v>
      </c>
      <c r="L766" s="10" t="s">
        <v>60</v>
      </c>
    </row>
    <row r="767" spans="3:12">
      <c r="C767" s="19">
        <v>2009</v>
      </c>
      <c r="D767" s="9">
        <v>44098.490497685183</v>
      </c>
      <c r="E767" s="8" t="s">
        <v>15</v>
      </c>
      <c r="F767" s="8" t="s">
        <v>17</v>
      </c>
      <c r="G767" s="8" t="s">
        <v>530</v>
      </c>
      <c r="H767" s="8" t="s">
        <v>525</v>
      </c>
      <c r="I767" s="8"/>
      <c r="J767" s="10">
        <v>-30</v>
      </c>
      <c r="L767" s="10" t="s">
        <v>60</v>
      </c>
    </row>
    <row r="768" spans="3:12">
      <c r="C768" s="19">
        <v>2009</v>
      </c>
      <c r="D768" s="9">
        <v>44098.490497685183</v>
      </c>
      <c r="E768" s="8" t="s">
        <v>15</v>
      </c>
      <c r="F768" s="8" t="s">
        <v>17</v>
      </c>
      <c r="G768" s="8" t="s">
        <v>530</v>
      </c>
      <c r="H768" s="8" t="s">
        <v>528</v>
      </c>
      <c r="I768" s="8"/>
      <c r="L768" s="10" t="s">
        <v>60</v>
      </c>
    </row>
    <row r="769" spans="3:12">
      <c r="C769" s="19">
        <v>2009</v>
      </c>
      <c r="D769" s="9">
        <v>44099.351631944446</v>
      </c>
      <c r="E769" s="8" t="s">
        <v>18</v>
      </c>
      <c r="F769" s="8" t="s">
        <v>20</v>
      </c>
      <c r="G769" s="8" t="s">
        <v>21</v>
      </c>
      <c r="H769" s="8" t="s">
        <v>57</v>
      </c>
      <c r="I769" s="8"/>
      <c r="J769" s="10">
        <v>-6</v>
      </c>
      <c r="L769" s="10" t="s">
        <v>60</v>
      </c>
    </row>
    <row r="770" spans="3:12">
      <c r="C770" s="19">
        <v>2009</v>
      </c>
      <c r="D770" s="9">
        <v>44101.358356481483</v>
      </c>
      <c r="E770" s="8" t="s">
        <v>18</v>
      </c>
      <c r="F770" s="8" t="s">
        <v>20</v>
      </c>
      <c r="G770" s="8" t="s">
        <v>21</v>
      </c>
      <c r="H770" s="8" t="s">
        <v>57</v>
      </c>
      <c r="I770" s="8"/>
      <c r="J770" s="10">
        <v>-5.4</v>
      </c>
      <c r="L770" s="10" t="s">
        <v>60</v>
      </c>
    </row>
    <row r="771" spans="3:12">
      <c r="C771" s="19">
        <v>2009</v>
      </c>
      <c r="D771" s="9">
        <v>44101.480752314812</v>
      </c>
      <c r="E771" s="8" t="s">
        <v>18</v>
      </c>
      <c r="F771" s="8" t="s">
        <v>20</v>
      </c>
      <c r="G771" s="8" t="s">
        <v>21</v>
      </c>
      <c r="H771" s="8" t="s">
        <v>322</v>
      </c>
      <c r="I771" s="8"/>
      <c r="J771" s="10">
        <v>-23</v>
      </c>
      <c r="L771" s="10" t="s">
        <v>60</v>
      </c>
    </row>
    <row r="772" spans="3:12">
      <c r="C772" s="19">
        <v>2009</v>
      </c>
      <c r="D772" s="9">
        <v>44102.357546296298</v>
      </c>
      <c r="E772" s="8" t="s">
        <v>18</v>
      </c>
      <c r="F772" s="8" t="s">
        <v>20</v>
      </c>
      <c r="G772" s="8" t="s">
        <v>21</v>
      </c>
      <c r="H772" s="8" t="s">
        <v>39</v>
      </c>
      <c r="I772" s="8"/>
      <c r="J772" s="10">
        <v>-5.4</v>
      </c>
      <c r="L772" s="10" t="s">
        <v>60</v>
      </c>
    </row>
    <row r="773" spans="3:12">
      <c r="C773" s="19">
        <v>2009</v>
      </c>
      <c r="D773" s="9">
        <v>44103.351736111108</v>
      </c>
      <c r="E773" s="8" t="s">
        <v>18</v>
      </c>
      <c r="F773" s="8" t="s">
        <v>20</v>
      </c>
      <c r="G773" s="8" t="s">
        <v>21</v>
      </c>
      <c r="H773" s="8" t="s">
        <v>57</v>
      </c>
      <c r="I773" s="8"/>
      <c r="J773" s="10">
        <v>-5.4</v>
      </c>
      <c r="L773" s="10" t="s">
        <v>60</v>
      </c>
    </row>
    <row r="774" spans="3:12">
      <c r="C774" s="19">
        <v>2009</v>
      </c>
      <c r="D774" s="9">
        <v>44103.483460648145</v>
      </c>
      <c r="E774" s="8" t="s">
        <v>18</v>
      </c>
      <c r="F774" s="8" t="s">
        <v>20</v>
      </c>
      <c r="G774" s="8" t="s">
        <v>21</v>
      </c>
      <c r="H774" s="8" t="s">
        <v>40</v>
      </c>
      <c r="I774" s="8"/>
      <c r="J774" s="10">
        <v>-9</v>
      </c>
      <c r="L774" s="10" t="s">
        <v>60</v>
      </c>
    </row>
    <row r="775" spans="3:12">
      <c r="C775" s="19">
        <v>2009</v>
      </c>
      <c r="D775" s="9">
        <v>44103.847569444442</v>
      </c>
      <c r="E775" s="8" t="s">
        <v>18</v>
      </c>
      <c r="F775" s="8" t="s">
        <v>20</v>
      </c>
      <c r="G775" s="8" t="s">
        <v>21</v>
      </c>
      <c r="H775" s="8" t="s">
        <v>390</v>
      </c>
      <c r="I775" s="8"/>
      <c r="J775" s="10">
        <v>-41.3</v>
      </c>
      <c r="L775" s="10" t="s">
        <v>60</v>
      </c>
    </row>
    <row r="776" spans="3:12">
      <c r="C776" s="19">
        <v>2009</v>
      </c>
      <c r="D776" s="9">
        <v>44104.362326388888</v>
      </c>
      <c r="E776" s="8" t="s">
        <v>18</v>
      </c>
      <c r="F776" s="8" t="s">
        <v>20</v>
      </c>
      <c r="G776" s="8" t="s">
        <v>21</v>
      </c>
      <c r="H776" s="8" t="s">
        <v>39</v>
      </c>
      <c r="I776" s="8"/>
      <c r="J776" s="10">
        <v>-5.4</v>
      </c>
      <c r="L776" s="10" t="s">
        <v>60</v>
      </c>
    </row>
    <row r="777" spans="3:12">
      <c r="C777" s="19">
        <v>2010</v>
      </c>
      <c r="D777" s="9">
        <v>44106.460069444445</v>
      </c>
      <c r="E777" s="8" t="s">
        <v>11</v>
      </c>
      <c r="F777" s="8" t="s">
        <v>14</v>
      </c>
      <c r="G777" s="8" t="s">
        <v>532</v>
      </c>
      <c r="H777" s="8" t="s">
        <v>524</v>
      </c>
      <c r="I777" s="8"/>
      <c r="J777" s="10">
        <v>-500</v>
      </c>
      <c r="L777" s="10" t="s">
        <v>60</v>
      </c>
    </row>
    <row r="778" spans="3:12">
      <c r="C778" s="19">
        <v>2010</v>
      </c>
      <c r="D778" s="9">
        <v>44113.362037037034</v>
      </c>
      <c r="E778" s="8" t="s">
        <v>18</v>
      </c>
      <c r="F778" s="8" t="s">
        <v>20</v>
      </c>
      <c r="G778" s="8" t="s">
        <v>21</v>
      </c>
      <c r="H778" s="8" t="s">
        <v>39</v>
      </c>
      <c r="I778" s="8"/>
      <c r="J778" s="10">
        <v>-5.4</v>
      </c>
      <c r="L778" s="10" t="s">
        <v>60</v>
      </c>
    </row>
    <row r="779" spans="3:12">
      <c r="C779" s="19">
        <v>2010</v>
      </c>
      <c r="D779" s="9">
        <v>44114.368738425925</v>
      </c>
      <c r="E779" s="8" t="s">
        <v>18</v>
      </c>
      <c r="F779" s="8" t="s">
        <v>20</v>
      </c>
      <c r="G779" s="8" t="s">
        <v>21</v>
      </c>
      <c r="H779" s="8" t="s">
        <v>318</v>
      </c>
      <c r="I779" s="8"/>
      <c r="J779" s="10">
        <v>-16</v>
      </c>
      <c r="L779" s="10" t="s">
        <v>60</v>
      </c>
    </row>
    <row r="780" spans="3:12">
      <c r="C780" s="19">
        <v>2010</v>
      </c>
      <c r="D780" s="9">
        <v>44114.369467592594</v>
      </c>
      <c r="E780" s="8" t="s">
        <v>18</v>
      </c>
      <c r="F780" s="8" t="s">
        <v>20</v>
      </c>
      <c r="G780" s="8" t="s">
        <v>21</v>
      </c>
      <c r="H780" s="8" t="s">
        <v>57</v>
      </c>
      <c r="I780" s="8"/>
      <c r="J780" s="10">
        <v>-7.2</v>
      </c>
      <c r="L780" s="10" t="s">
        <v>60</v>
      </c>
    </row>
    <row r="781" spans="3:12">
      <c r="C781" s="19">
        <v>2010</v>
      </c>
      <c r="D781" s="9">
        <v>44114.483101851853</v>
      </c>
      <c r="E781" s="8" t="s">
        <v>18</v>
      </c>
      <c r="F781" s="8" t="s">
        <v>20</v>
      </c>
      <c r="G781" s="8" t="s">
        <v>21</v>
      </c>
      <c r="H781" s="8" t="s">
        <v>322</v>
      </c>
      <c r="I781" s="8"/>
      <c r="J781" s="10">
        <v>-23</v>
      </c>
      <c r="L781" s="10" t="s">
        <v>60</v>
      </c>
    </row>
    <row r="782" spans="3:12">
      <c r="C782" s="19">
        <v>2010</v>
      </c>
      <c r="D782" s="9">
        <v>44114.563900462963</v>
      </c>
      <c r="E782" s="8" t="s">
        <v>15</v>
      </c>
      <c r="F782" s="8" t="s">
        <v>17</v>
      </c>
      <c r="G782" s="8" t="s">
        <v>211</v>
      </c>
      <c r="H782" s="8" t="s">
        <v>529</v>
      </c>
      <c r="I782" s="8"/>
      <c r="L782" s="10" t="s">
        <v>60</v>
      </c>
    </row>
    <row r="783" spans="3:12">
      <c r="C783" s="19">
        <v>2010</v>
      </c>
      <c r="D783" s="9">
        <v>44115.619664351849</v>
      </c>
      <c r="E783" s="8" t="s">
        <v>367</v>
      </c>
      <c r="F783" s="8" t="s">
        <v>367</v>
      </c>
      <c r="G783" s="8" t="s">
        <v>367</v>
      </c>
      <c r="H783" s="8" t="s">
        <v>523</v>
      </c>
      <c r="I783" s="8"/>
      <c r="J783" s="10">
        <v>-27.8</v>
      </c>
      <c r="L783" s="10" t="s">
        <v>60</v>
      </c>
    </row>
    <row r="784" spans="3:12">
      <c r="C784" s="19">
        <v>2010</v>
      </c>
      <c r="D784" s="9">
        <v>44116.362696759257</v>
      </c>
      <c r="E784" s="8" t="s">
        <v>18</v>
      </c>
      <c r="F784" s="8" t="s">
        <v>20</v>
      </c>
      <c r="G784" s="8" t="s">
        <v>21</v>
      </c>
      <c r="H784" s="8" t="s">
        <v>57</v>
      </c>
      <c r="I784" s="8"/>
      <c r="J784" s="10">
        <v>-5.4</v>
      </c>
      <c r="L784" s="10" t="s">
        <v>60</v>
      </c>
    </row>
    <row r="785" spans="3:12">
      <c r="C785" s="19">
        <v>2010</v>
      </c>
      <c r="D785" s="9">
        <v>44117.367951388886</v>
      </c>
      <c r="E785" s="8" t="s">
        <v>18</v>
      </c>
      <c r="F785" s="8" t="s">
        <v>20</v>
      </c>
      <c r="G785" s="8" t="s">
        <v>21</v>
      </c>
      <c r="H785" s="8" t="s">
        <v>57</v>
      </c>
      <c r="I785" s="8"/>
      <c r="J785" s="10">
        <v>-6</v>
      </c>
      <c r="L785" s="10" t="s">
        <v>60</v>
      </c>
    </row>
    <row r="786" spans="3:12">
      <c r="C786" s="19">
        <v>2010</v>
      </c>
      <c r="D786" s="9">
        <v>44117.497662037036</v>
      </c>
      <c r="E786" s="8" t="s">
        <v>18</v>
      </c>
      <c r="F786" s="8" t="s">
        <v>20</v>
      </c>
      <c r="G786" s="8" t="s">
        <v>21</v>
      </c>
      <c r="H786" s="8" t="s">
        <v>522</v>
      </c>
      <c r="I786" s="8"/>
      <c r="J786" s="10">
        <v>-25.9</v>
      </c>
      <c r="L786" s="10" t="s">
        <v>60</v>
      </c>
    </row>
    <row r="787" spans="3:12">
      <c r="C787" s="19">
        <v>2010</v>
      </c>
      <c r="D787" s="9">
        <v>44117.820567129631</v>
      </c>
      <c r="E787" s="8" t="s">
        <v>18</v>
      </c>
      <c r="F787" s="8" t="s">
        <v>20</v>
      </c>
      <c r="G787" s="8" t="s">
        <v>21</v>
      </c>
      <c r="H787" s="8" t="s">
        <v>40</v>
      </c>
      <c r="I787" s="8"/>
      <c r="J787" s="10">
        <v>-15</v>
      </c>
      <c r="L787" s="10" t="s">
        <v>60</v>
      </c>
    </row>
    <row r="788" spans="3:12">
      <c r="C788" s="19">
        <v>2010</v>
      </c>
      <c r="D788" s="9">
        <v>44118.367013888892</v>
      </c>
      <c r="E788" s="8" t="s">
        <v>18</v>
      </c>
      <c r="F788" s="8" t="s">
        <v>20</v>
      </c>
      <c r="G788" s="8" t="s">
        <v>21</v>
      </c>
      <c r="H788" s="8" t="s">
        <v>39</v>
      </c>
      <c r="I788" s="8"/>
      <c r="J788" s="10">
        <v>-5.4</v>
      </c>
      <c r="L788" s="10" t="s">
        <v>60</v>
      </c>
    </row>
    <row r="789" spans="3:12">
      <c r="C789" s="19">
        <v>2010</v>
      </c>
      <c r="D789" s="9">
        <v>44119.367546296293</v>
      </c>
      <c r="E789" s="8" t="s">
        <v>18</v>
      </c>
      <c r="F789" s="8" t="s">
        <v>20</v>
      </c>
      <c r="G789" s="8" t="s">
        <v>21</v>
      </c>
      <c r="H789" s="8" t="s">
        <v>57</v>
      </c>
      <c r="I789" s="8"/>
      <c r="J789" s="10">
        <v>-6</v>
      </c>
      <c r="L789" s="10" t="s">
        <v>60</v>
      </c>
    </row>
    <row r="790" spans="3:12">
      <c r="C790" s="19">
        <v>2010</v>
      </c>
      <c r="D790" s="9">
        <v>44119.48704861111</v>
      </c>
      <c r="E790" s="8" t="s">
        <v>18</v>
      </c>
      <c r="F790" s="8" t="s">
        <v>20</v>
      </c>
      <c r="G790" s="8" t="s">
        <v>21</v>
      </c>
      <c r="H790" s="8" t="s">
        <v>322</v>
      </c>
      <c r="I790" s="8"/>
      <c r="J790" s="10">
        <v>-19</v>
      </c>
      <c r="L790" s="10" t="s">
        <v>60</v>
      </c>
    </row>
    <row r="791" spans="3:12">
      <c r="C791" s="19">
        <v>2010</v>
      </c>
      <c r="D791" s="9">
        <v>44119.783368055556</v>
      </c>
      <c r="E791" s="8" t="s">
        <v>18</v>
      </c>
      <c r="F791" s="8" t="s">
        <v>20</v>
      </c>
      <c r="G791" s="8" t="s">
        <v>21</v>
      </c>
      <c r="H791" s="8" t="s">
        <v>319</v>
      </c>
      <c r="I791" s="8"/>
      <c r="J791" s="10">
        <v>-15</v>
      </c>
      <c r="L791" s="10" t="s">
        <v>60</v>
      </c>
    </row>
    <row r="792" spans="3:12">
      <c r="C792" s="19">
        <v>2010</v>
      </c>
      <c r="D792" s="9">
        <v>44120.358865740738</v>
      </c>
      <c r="E792" s="8" t="s">
        <v>18</v>
      </c>
      <c r="F792" s="8" t="s">
        <v>20</v>
      </c>
      <c r="G792" s="8" t="s">
        <v>21</v>
      </c>
      <c r="H792" s="8" t="s">
        <v>57</v>
      </c>
      <c r="I792" s="8"/>
      <c r="J792" s="10">
        <v>-5.4</v>
      </c>
      <c r="L792" s="10" t="s">
        <v>60</v>
      </c>
    </row>
    <row r="793" spans="3:12">
      <c r="C793" s="19">
        <v>2010</v>
      </c>
      <c r="D793" s="9">
        <v>44123.372523148151</v>
      </c>
      <c r="E793" s="8" t="s">
        <v>18</v>
      </c>
      <c r="F793" s="8" t="s">
        <v>20</v>
      </c>
      <c r="G793" s="8" t="s">
        <v>21</v>
      </c>
      <c r="H793" s="8" t="s">
        <v>57</v>
      </c>
      <c r="I793" s="8"/>
      <c r="J793" s="10">
        <v>-5.4</v>
      </c>
      <c r="L793" s="10" t="s">
        <v>60</v>
      </c>
    </row>
    <row r="794" spans="3:12">
      <c r="C794" s="19">
        <v>2010</v>
      </c>
      <c r="D794" s="9">
        <v>44123.534386574072</v>
      </c>
      <c r="E794" s="8" t="s">
        <v>18</v>
      </c>
      <c r="F794" s="8" t="s">
        <v>20</v>
      </c>
      <c r="G794" s="8" t="s">
        <v>21</v>
      </c>
      <c r="H794" s="8" t="s">
        <v>40</v>
      </c>
      <c r="I794" s="8"/>
      <c r="J794" s="10">
        <v>-16</v>
      </c>
      <c r="L794" s="10" t="s">
        <v>60</v>
      </c>
    </row>
    <row r="795" spans="3:12">
      <c r="C795" s="19">
        <v>2010</v>
      </c>
      <c r="D795" s="9">
        <v>44123.792951388888</v>
      </c>
      <c r="E795" s="8" t="s">
        <v>18</v>
      </c>
      <c r="F795" s="8" t="s">
        <v>20</v>
      </c>
      <c r="G795" s="8" t="s">
        <v>21</v>
      </c>
      <c r="H795" s="8" t="s">
        <v>42</v>
      </c>
      <c r="I795" s="8"/>
      <c r="J795" s="10">
        <v>-15</v>
      </c>
      <c r="L795" s="10" t="s">
        <v>60</v>
      </c>
    </row>
    <row r="796" spans="3:12">
      <c r="C796" s="19">
        <v>2010</v>
      </c>
      <c r="D796" s="9">
        <v>44124.508402777778</v>
      </c>
      <c r="E796" s="8" t="s">
        <v>18</v>
      </c>
      <c r="F796" s="8" t="s">
        <v>20</v>
      </c>
      <c r="G796" s="8" t="s">
        <v>21</v>
      </c>
      <c r="H796" s="8" t="s">
        <v>322</v>
      </c>
      <c r="I796" s="8"/>
      <c r="J796" s="10">
        <v>-31</v>
      </c>
      <c r="L796" s="10" t="s">
        <v>60</v>
      </c>
    </row>
    <row r="797" spans="3:12">
      <c r="C797" s="19">
        <v>2010</v>
      </c>
      <c r="D797" s="9">
        <v>44127</v>
      </c>
      <c r="E797" s="8" t="s">
        <v>15</v>
      </c>
      <c r="F797" s="8" t="s">
        <v>17</v>
      </c>
      <c r="G797" s="8" t="s">
        <v>530</v>
      </c>
      <c r="H797" s="8" t="s">
        <v>521</v>
      </c>
      <c r="I797" s="8"/>
      <c r="J797" s="10">
        <v>-45</v>
      </c>
      <c r="L797" s="10" t="s">
        <v>60</v>
      </c>
    </row>
    <row r="798" spans="3:12">
      <c r="C798" s="19">
        <v>2010</v>
      </c>
      <c r="D798" s="9">
        <v>44127.485497685186</v>
      </c>
      <c r="E798" s="8" t="s">
        <v>18</v>
      </c>
      <c r="F798" s="8" t="s">
        <v>20</v>
      </c>
      <c r="G798" s="8" t="s">
        <v>21</v>
      </c>
      <c r="H798" s="8" t="s">
        <v>322</v>
      </c>
      <c r="I798" s="8"/>
      <c r="J798" s="10">
        <v>-36</v>
      </c>
      <c r="L798" s="10" t="s">
        <v>60</v>
      </c>
    </row>
    <row r="799" spans="3:12">
      <c r="C799" s="19">
        <v>2010</v>
      </c>
      <c r="D799" s="9">
        <v>44127.782604166663</v>
      </c>
      <c r="E799" s="8" t="s">
        <v>18</v>
      </c>
      <c r="F799" s="8" t="s">
        <v>20</v>
      </c>
      <c r="G799" s="8" t="s">
        <v>21</v>
      </c>
      <c r="H799" s="8" t="s">
        <v>43</v>
      </c>
      <c r="I799" s="8"/>
      <c r="J799" s="10">
        <v>-15</v>
      </c>
      <c r="L799" s="10" t="s">
        <v>60</v>
      </c>
    </row>
    <row r="800" spans="3:12">
      <c r="C800" s="19">
        <v>2010</v>
      </c>
      <c r="D800" s="9">
        <v>44128.560300925928</v>
      </c>
      <c r="E800" s="6" t="s">
        <v>11</v>
      </c>
      <c r="F800" s="6" t="s">
        <v>24</v>
      </c>
      <c r="G800" s="6" t="s">
        <v>531</v>
      </c>
      <c r="H800" s="8" t="s">
        <v>526</v>
      </c>
      <c r="I800" s="8"/>
      <c r="J800" s="10">
        <v>-30</v>
      </c>
      <c r="L800" s="10" t="s">
        <v>60</v>
      </c>
    </row>
    <row r="801" spans="3:12">
      <c r="C801" s="19">
        <v>2010</v>
      </c>
      <c r="D801" s="9">
        <v>44130.387627314813</v>
      </c>
      <c r="E801" s="8" t="s">
        <v>18</v>
      </c>
      <c r="F801" s="8" t="s">
        <v>20</v>
      </c>
      <c r="G801" s="8" t="s">
        <v>21</v>
      </c>
      <c r="H801" s="8" t="s">
        <v>39</v>
      </c>
      <c r="I801" s="8"/>
      <c r="J801" s="10">
        <v>-5.4</v>
      </c>
      <c r="L801" s="10" t="s">
        <v>60</v>
      </c>
    </row>
    <row r="802" spans="3:12">
      <c r="C802" s="19">
        <v>2010</v>
      </c>
      <c r="D802" s="9">
        <v>44130.487615740742</v>
      </c>
      <c r="E802" s="8" t="s">
        <v>18</v>
      </c>
      <c r="F802" s="8" t="s">
        <v>20</v>
      </c>
      <c r="G802" s="8" t="s">
        <v>21</v>
      </c>
      <c r="H802" s="8" t="s">
        <v>322</v>
      </c>
      <c r="I802" s="8"/>
      <c r="J802" s="10">
        <v>-36</v>
      </c>
      <c r="L802" s="10" t="s">
        <v>60</v>
      </c>
    </row>
    <row r="803" spans="3:12">
      <c r="C803" s="19">
        <v>2010</v>
      </c>
      <c r="D803" s="9">
        <v>44130.858865740738</v>
      </c>
      <c r="E803" s="8" t="s">
        <v>18</v>
      </c>
      <c r="F803" s="8" t="s">
        <v>20</v>
      </c>
      <c r="G803" s="8" t="s">
        <v>21</v>
      </c>
      <c r="H803" s="8" t="s">
        <v>319</v>
      </c>
      <c r="I803" s="8"/>
      <c r="J803" s="10">
        <v>-6</v>
      </c>
      <c r="L803" s="10" t="s">
        <v>60</v>
      </c>
    </row>
    <row r="804" spans="3:12">
      <c r="C804" s="19">
        <v>2010</v>
      </c>
      <c r="D804" s="9">
        <v>44132.360138888886</v>
      </c>
      <c r="E804" s="8" t="s">
        <v>18</v>
      </c>
      <c r="F804" s="8" t="s">
        <v>20</v>
      </c>
      <c r="G804" s="8" t="s">
        <v>21</v>
      </c>
      <c r="H804" s="8" t="s">
        <v>57</v>
      </c>
      <c r="I804" s="8"/>
      <c r="J804" s="10">
        <v>-5.4</v>
      </c>
      <c r="L804" s="10" t="s">
        <v>60</v>
      </c>
    </row>
    <row r="805" spans="3:12">
      <c r="C805" s="19">
        <v>2010</v>
      </c>
      <c r="D805" s="9">
        <v>44135.80537037037</v>
      </c>
      <c r="E805" s="8" t="s">
        <v>18</v>
      </c>
      <c r="F805" s="8" t="s">
        <v>20</v>
      </c>
      <c r="G805" s="8" t="s">
        <v>21</v>
      </c>
      <c r="H805" s="8" t="s">
        <v>322</v>
      </c>
      <c r="I805" s="8"/>
      <c r="J805" s="10">
        <v>-31</v>
      </c>
      <c r="L805" s="10" t="s">
        <v>60</v>
      </c>
    </row>
    <row r="806" spans="3:12">
      <c r="C806" s="19">
        <v>2010</v>
      </c>
      <c r="D806" s="9">
        <v>44135.879756944443</v>
      </c>
      <c r="E806" s="8" t="s">
        <v>15</v>
      </c>
      <c r="F806" s="8" t="s">
        <v>32</v>
      </c>
      <c r="G806" s="8" t="s">
        <v>208</v>
      </c>
      <c r="H806" s="8" t="s">
        <v>55</v>
      </c>
      <c r="I806" s="8"/>
      <c r="J806" s="10">
        <v>-265</v>
      </c>
      <c r="L806" s="10" t="s">
        <v>60</v>
      </c>
    </row>
  </sheetData>
  <sortState ref="A2:Q485">
    <sortCondition ref="D2:D485"/>
  </sortState>
  <phoneticPr fontId="44" type="noConversion"/>
  <hyperlinks>
    <hyperlink ref="H94" r:id="rId2" display="http://order.jd.com/center/itemPage.action?orderid=110220493833&amp;PassKey=135D70C00A0A6BC9F9CAD7D061AE2A45"/>
    <hyperlink ref="H85" r:id="rId3" display="http://order.jd.com/center/itemPage.action?orderid=110071385891&amp;PassKey=17A5FFB308775A2D2745E4DCA801C7B6"/>
    <hyperlink ref="H77" r:id="rId4" display="http://order.jd.com/center/itemPage.action?orderid=110021174115&amp;PassKey=966937B4495530FD2C27302DD8283627"/>
    <hyperlink ref="H302" r:id="rId5" display="http://order.jd.com/center/itemPage.action?orderid=111887775760&amp;PassKey=873871A6E485C7760D3BB6DA64C5BA62"/>
    <hyperlink ref="H259" r:id="rId6" display="http://order.jd.com/center/itemPage.action?orderid=115658698121&amp;PassKey=99B9F0FA855CFEE04FA48E341D15E890"/>
    <hyperlink ref="H180" r:id="rId7" display="http://order.jd.com/center/itemPage.action?orderid=113774861957&amp;PassKey=20197E11E7D6056D7BBA1B2765B85331"/>
    <hyperlink ref="H124" r:id="rId8" display="http://order.jd.com/center/itemPage.action?orderid=109470972053&amp;PassKey=B0FE4BD5B9E9E54101FD8D320C336167"/>
    <hyperlink ref="H116" r:id="rId9" display="http://order.jd.com/center/itemPage.action?orderid=110690177827&amp;PassKey=3EC8D666A6DD3CBC2B5AA5E3270FC56E"/>
    <hyperlink ref="H111" r:id="rId10" display="http://order.jd.com/center/itemPage.action?orderid=109160846643&amp;PassKey=FB10930AA65BC899CF1EF9DE21241951"/>
    <hyperlink ref="H110" r:id="rId11" display="http://order.jd.com/center/itemPage.action?orderid=110535361060&amp;PassKey=A79CFEEE84D73CFADCEAD51C4311A446"/>
  </hyperlinks>
  <pageMargins left="0.7" right="0.7" top="0.75" bottom="0.75" header="0.3" footer="0.3"/>
  <pageSetup paperSize="9"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6" sqref="A6"/>
    </sheetView>
  </sheetViews>
  <sheetFormatPr defaultRowHeight="14"/>
  <cols>
    <col min="1" max="1" width="9.7265625" customWidth="1"/>
    <col min="2" max="2" width="14.453125" bestFit="1" customWidth="1"/>
  </cols>
  <sheetData>
    <row r="1" spans="1:2">
      <c r="A1" s="12" t="s">
        <v>36</v>
      </c>
      <c r="B1" t="s">
        <v>38</v>
      </c>
    </row>
    <row r="2" spans="1:2">
      <c r="A2" s="13">
        <v>1901</v>
      </c>
      <c r="B2" s="11">
        <v>-17671.680000000004</v>
      </c>
    </row>
    <row r="3" spans="1:2">
      <c r="A3" s="13">
        <v>1902</v>
      </c>
      <c r="B3" s="11">
        <v>-10075.490000000002</v>
      </c>
    </row>
    <row r="4" spans="1:2">
      <c r="A4" s="13">
        <v>1903</v>
      </c>
      <c r="B4" s="11">
        <v>-7110.4799999999977</v>
      </c>
    </row>
    <row r="5" spans="1:2">
      <c r="A5" s="13">
        <v>1904</v>
      </c>
      <c r="B5" s="11">
        <v>-9704.99</v>
      </c>
    </row>
    <row r="6" spans="1:2">
      <c r="A6" s="13">
        <v>1905</v>
      </c>
      <c r="B6" s="11">
        <v>-7917.8999999999933</v>
      </c>
    </row>
    <row r="7" spans="1:2">
      <c r="A7" s="13">
        <v>1906</v>
      </c>
      <c r="B7" s="11">
        <v>-11459.95</v>
      </c>
    </row>
    <row r="8" spans="1:2">
      <c r="A8" s="13">
        <v>1907</v>
      </c>
      <c r="B8" s="11">
        <v>-7890.44</v>
      </c>
    </row>
    <row r="9" spans="1:2">
      <c r="A9" s="13">
        <v>1908</v>
      </c>
      <c r="B9" s="11">
        <v>-8556.65</v>
      </c>
    </row>
    <row r="10" spans="1:2">
      <c r="A10" s="13">
        <v>1909</v>
      </c>
      <c r="B10" s="11">
        <v>-9609.1200000000008</v>
      </c>
    </row>
    <row r="11" spans="1:2">
      <c r="A11" s="13">
        <v>1910</v>
      </c>
      <c r="B11" s="11">
        <v>-6250.7899999999981</v>
      </c>
    </row>
    <row r="12" spans="1:2">
      <c r="A12" s="13">
        <v>1911</v>
      </c>
      <c r="B12" s="11">
        <v>-4165.8200000000006</v>
      </c>
    </row>
    <row r="13" spans="1:2">
      <c r="A13" s="13">
        <v>1912</v>
      </c>
      <c r="B13" s="11">
        <v>-4303.6200000000008</v>
      </c>
    </row>
    <row r="14" spans="1:2">
      <c r="A14" s="13" t="s">
        <v>37</v>
      </c>
      <c r="B14" s="11">
        <v>-104716.92999999998</v>
      </c>
    </row>
    <row r="17" spans="1:2">
      <c r="A17" s="12" t="s">
        <v>36</v>
      </c>
      <c r="B17" t="s">
        <v>38</v>
      </c>
    </row>
    <row r="18" spans="1:2">
      <c r="A18" s="13" t="s">
        <v>11</v>
      </c>
      <c r="B18" s="11">
        <v>-16139.599999999999</v>
      </c>
    </row>
    <row r="19" spans="1:2">
      <c r="A19" s="14" t="s">
        <v>13</v>
      </c>
      <c r="B19" s="11">
        <v>-3414.04</v>
      </c>
    </row>
    <row r="20" spans="1:2">
      <c r="A20" s="14" t="s">
        <v>24</v>
      </c>
      <c r="B20" s="11">
        <v>-3743</v>
      </c>
    </row>
    <row r="21" spans="1:2">
      <c r="A21" s="14" t="s">
        <v>14</v>
      </c>
      <c r="B21" s="11">
        <v>-8982.56</v>
      </c>
    </row>
    <row r="22" spans="1:2">
      <c r="A22" s="13" t="s">
        <v>18</v>
      </c>
      <c r="B22" s="11">
        <v>-23472.199999999983</v>
      </c>
    </row>
    <row r="23" spans="1:2">
      <c r="A23" s="14" t="s">
        <v>19</v>
      </c>
      <c r="B23" s="11">
        <v>-13245.889999999998</v>
      </c>
    </row>
    <row r="24" spans="1:2">
      <c r="A24" s="14" t="s">
        <v>20</v>
      </c>
      <c r="B24" s="11">
        <v>-10226.309999999987</v>
      </c>
    </row>
    <row r="25" spans="1:2">
      <c r="A25" s="13" t="s">
        <v>33</v>
      </c>
      <c r="B25" s="11">
        <v>-2497.3900000000003</v>
      </c>
    </row>
    <row r="26" spans="1:2">
      <c r="A26" s="14" t="s">
        <v>33</v>
      </c>
      <c r="B26" s="11">
        <v>-2497.3900000000003</v>
      </c>
    </row>
    <row r="27" spans="1:2">
      <c r="A27" s="13" t="s">
        <v>15</v>
      </c>
      <c r="B27" s="11">
        <v>-62607.74</v>
      </c>
    </row>
    <row r="28" spans="1:2">
      <c r="A28" s="14" t="s">
        <v>26</v>
      </c>
      <c r="B28" s="11">
        <v>-5221.24</v>
      </c>
    </row>
    <row r="29" spans="1:2">
      <c r="A29" s="14" t="s">
        <v>30</v>
      </c>
      <c r="B29" s="11">
        <v>-9328</v>
      </c>
    </row>
    <row r="30" spans="1:2">
      <c r="A30" s="14" t="s">
        <v>31</v>
      </c>
      <c r="B30" s="11">
        <v>-15631.009999999998</v>
      </c>
    </row>
    <row r="31" spans="1:2">
      <c r="A31" s="14" t="s">
        <v>17</v>
      </c>
      <c r="B31" s="11">
        <v>-866.48000000000013</v>
      </c>
    </row>
    <row r="32" spans="1:2">
      <c r="A32" s="14" t="s">
        <v>22</v>
      </c>
      <c r="B32" s="11">
        <v>-18316.219999999994</v>
      </c>
    </row>
    <row r="33" spans="1:2">
      <c r="A33" s="14" t="s">
        <v>35</v>
      </c>
      <c r="B33" s="11">
        <v>0</v>
      </c>
    </row>
    <row r="34" spans="1:2">
      <c r="A34" s="14" t="s">
        <v>27</v>
      </c>
      <c r="B34" s="11">
        <v>-918.81999999999982</v>
      </c>
    </row>
    <row r="35" spans="1:2">
      <c r="A35" s="14" t="s">
        <v>16</v>
      </c>
      <c r="B35" s="11">
        <v>-773</v>
      </c>
    </row>
    <row r="36" spans="1:2">
      <c r="A36" s="14" t="s">
        <v>32</v>
      </c>
      <c r="B36" s="11">
        <v>-1563</v>
      </c>
    </row>
    <row r="37" spans="1:2">
      <c r="A37" s="14" t="s">
        <v>28</v>
      </c>
      <c r="B37" s="11">
        <v>-6257.7900000000009</v>
      </c>
    </row>
    <row r="38" spans="1:2">
      <c r="A38" s="14" t="s">
        <v>29</v>
      </c>
      <c r="B38" s="11">
        <v>-3732.18</v>
      </c>
    </row>
    <row r="39" spans="1:2">
      <c r="A39" s="13" t="s">
        <v>37</v>
      </c>
      <c r="B39" s="11">
        <v>-104716.93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opLeftCell="A178" workbookViewId="0">
      <selection activeCell="C114" sqref="C114:L187"/>
    </sheetView>
  </sheetViews>
  <sheetFormatPr defaultRowHeight="14"/>
  <cols>
    <col min="2" max="2" width="16.81640625" bestFit="1" customWidth="1"/>
    <col min="3" max="3" width="8.7265625" style="19"/>
    <col min="4" max="4" width="18.54296875" style="9" bestFit="1" customWidth="1"/>
    <col min="5" max="5" width="8.26953125" style="8" bestFit="1" customWidth="1"/>
    <col min="6" max="6" width="4.90625" style="8" bestFit="1" customWidth="1"/>
    <col min="7" max="7" width="7.81640625" style="8" bestFit="1" customWidth="1"/>
    <col min="8" max="8" width="29.453125" style="8" customWidth="1"/>
    <col min="9" max="9" width="10.36328125" style="8" bestFit="1" customWidth="1"/>
    <col min="10" max="11" width="10.26953125" style="10" bestFit="1" customWidth="1"/>
    <col min="12" max="12" width="8.7265625" style="10"/>
  </cols>
  <sheetData>
    <row r="1" spans="1:13">
      <c r="A1" s="15" t="s">
        <v>0</v>
      </c>
      <c r="B1" s="15" t="s">
        <v>1</v>
      </c>
      <c r="C1" s="1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34</v>
      </c>
      <c r="I1" s="8" t="s">
        <v>7</v>
      </c>
      <c r="J1" s="10" t="s">
        <v>8</v>
      </c>
      <c r="K1" s="10" t="s">
        <v>9</v>
      </c>
      <c r="L1" s="10" t="s">
        <v>10</v>
      </c>
    </row>
    <row r="2" spans="1:13">
      <c r="C2" s="19">
        <v>2006</v>
      </c>
      <c r="D2" s="9">
        <v>43983.358888888892</v>
      </c>
      <c r="E2" s="8" t="s">
        <v>18</v>
      </c>
      <c r="F2" s="8" t="s">
        <v>20</v>
      </c>
      <c r="G2" s="8" t="s">
        <v>21</v>
      </c>
      <c r="H2" s="8" t="s">
        <v>57</v>
      </c>
      <c r="J2" s="10">
        <v>-7</v>
      </c>
      <c r="L2" s="10" t="s">
        <v>60</v>
      </c>
      <c r="M2" s="10"/>
    </row>
    <row r="3" spans="1:13">
      <c r="C3" s="19">
        <v>2006</v>
      </c>
      <c r="D3" s="9">
        <v>43985.3671412037</v>
      </c>
      <c r="E3" s="8" t="s">
        <v>18</v>
      </c>
      <c r="F3" s="8" t="s">
        <v>20</v>
      </c>
      <c r="G3" s="8" t="s">
        <v>21</v>
      </c>
      <c r="H3" s="8" t="s">
        <v>57</v>
      </c>
      <c r="J3" s="10">
        <v>-7</v>
      </c>
      <c r="L3" s="10" t="s">
        <v>60</v>
      </c>
      <c r="M3" s="10"/>
    </row>
    <row r="4" spans="1:13">
      <c r="C4" s="19">
        <v>2006</v>
      </c>
      <c r="D4" s="9">
        <v>43985.532210648147</v>
      </c>
      <c r="E4" s="8" t="s">
        <v>18</v>
      </c>
      <c r="F4" s="8" t="s">
        <v>20</v>
      </c>
      <c r="G4" s="8" t="s">
        <v>21</v>
      </c>
      <c r="H4" s="8" t="s">
        <v>388</v>
      </c>
      <c r="J4" s="10">
        <v>-22.8</v>
      </c>
      <c r="L4" s="10" t="s">
        <v>60</v>
      </c>
      <c r="M4" s="10"/>
    </row>
    <row r="5" spans="1:13">
      <c r="C5" s="19">
        <v>2006</v>
      </c>
      <c r="D5" s="9">
        <v>43986.501944444448</v>
      </c>
      <c r="E5" s="8" t="s">
        <v>18</v>
      </c>
      <c r="F5" s="8" t="s">
        <v>20</v>
      </c>
      <c r="G5" s="8" t="s">
        <v>21</v>
      </c>
      <c r="H5" s="8" t="s">
        <v>388</v>
      </c>
      <c r="J5" s="10">
        <v>-21</v>
      </c>
      <c r="L5" s="10" t="s">
        <v>60</v>
      </c>
      <c r="M5" s="10"/>
    </row>
    <row r="6" spans="1:13">
      <c r="C6" s="19">
        <v>2006</v>
      </c>
      <c r="D6" s="9">
        <v>43987.488969907405</v>
      </c>
      <c r="E6" s="8" t="s">
        <v>18</v>
      </c>
      <c r="F6" s="8" t="s">
        <v>20</v>
      </c>
      <c r="G6" s="8" t="s">
        <v>21</v>
      </c>
      <c r="H6" s="8" t="s">
        <v>388</v>
      </c>
      <c r="J6" s="10">
        <v>-18</v>
      </c>
      <c r="L6" s="10" t="s">
        <v>60</v>
      </c>
      <c r="M6" s="10"/>
    </row>
    <row r="7" spans="1:13">
      <c r="C7" s="19">
        <v>2006</v>
      </c>
      <c r="D7" s="9">
        <v>43988.554884259262</v>
      </c>
      <c r="E7" s="8" t="s">
        <v>15</v>
      </c>
      <c r="F7" s="8" t="s">
        <v>17</v>
      </c>
      <c r="G7" s="8" t="s">
        <v>211</v>
      </c>
      <c r="H7" s="8" t="s">
        <v>393</v>
      </c>
      <c r="J7" s="10">
        <v>0</v>
      </c>
      <c r="L7" s="10" t="s">
        <v>60</v>
      </c>
      <c r="M7" s="10"/>
    </row>
    <row r="8" spans="1:13">
      <c r="C8" s="19">
        <v>2006</v>
      </c>
      <c r="D8" s="9">
        <v>43990.345925925925</v>
      </c>
      <c r="E8" s="8" t="s">
        <v>18</v>
      </c>
      <c r="F8" s="8" t="s">
        <v>20</v>
      </c>
      <c r="G8" s="8" t="s">
        <v>21</v>
      </c>
      <c r="H8" s="8" t="s">
        <v>57</v>
      </c>
      <c r="J8" s="10">
        <v>-6</v>
      </c>
      <c r="L8" s="10" t="s">
        <v>60</v>
      </c>
      <c r="M8" s="10"/>
    </row>
    <row r="9" spans="1:13">
      <c r="C9" s="19">
        <v>2006</v>
      </c>
      <c r="D9" s="9">
        <v>43990.486701388887</v>
      </c>
      <c r="E9" s="8" t="s">
        <v>18</v>
      </c>
      <c r="F9" s="8" t="s">
        <v>20</v>
      </c>
      <c r="G9" s="8" t="s">
        <v>21</v>
      </c>
      <c r="H9" s="8" t="s">
        <v>42</v>
      </c>
      <c r="J9" s="10">
        <v>-13</v>
      </c>
      <c r="L9" s="10" t="s">
        <v>60</v>
      </c>
      <c r="M9" s="10"/>
    </row>
    <row r="10" spans="1:13">
      <c r="C10" s="19">
        <v>2006</v>
      </c>
      <c r="D10" s="9">
        <v>43990.787557870368</v>
      </c>
      <c r="E10" s="8" t="s">
        <v>18</v>
      </c>
      <c r="F10" s="8" t="s">
        <v>20</v>
      </c>
      <c r="G10" s="8" t="s">
        <v>21</v>
      </c>
      <c r="H10" s="8" t="s">
        <v>43</v>
      </c>
      <c r="J10" s="10">
        <v>-15</v>
      </c>
      <c r="L10" s="10" t="s">
        <v>60</v>
      </c>
      <c r="M10" s="10"/>
    </row>
    <row r="11" spans="1:13">
      <c r="C11" s="19">
        <v>2006</v>
      </c>
      <c r="D11" s="9">
        <v>43991.366840277777</v>
      </c>
      <c r="E11" s="8" t="s">
        <v>18</v>
      </c>
      <c r="F11" s="8" t="s">
        <v>20</v>
      </c>
      <c r="G11" s="8" t="s">
        <v>21</v>
      </c>
      <c r="H11" s="8" t="s">
        <v>39</v>
      </c>
      <c r="J11" s="10">
        <v>-9</v>
      </c>
      <c r="L11" s="10" t="s">
        <v>60</v>
      </c>
      <c r="M11" s="10"/>
    </row>
    <row r="12" spans="1:13">
      <c r="C12" s="19">
        <v>2006</v>
      </c>
      <c r="D12" s="9">
        <v>43991.483148148145</v>
      </c>
      <c r="E12" s="8" t="s">
        <v>18</v>
      </c>
      <c r="F12" s="8" t="s">
        <v>20</v>
      </c>
      <c r="G12" s="8" t="s">
        <v>21</v>
      </c>
      <c r="H12" s="8" t="s">
        <v>42</v>
      </c>
      <c r="J12" s="10">
        <v>-22</v>
      </c>
      <c r="L12" s="10" t="s">
        <v>60</v>
      </c>
      <c r="M12" s="10"/>
    </row>
    <row r="13" spans="1:13">
      <c r="C13" s="19">
        <v>2006</v>
      </c>
      <c r="D13" s="9">
        <v>43991.845810185187</v>
      </c>
      <c r="E13" s="8" t="s">
        <v>18</v>
      </c>
      <c r="F13" s="8" t="s">
        <v>20</v>
      </c>
      <c r="G13" s="8" t="s">
        <v>21</v>
      </c>
      <c r="H13" s="8" t="s">
        <v>318</v>
      </c>
      <c r="J13" s="10">
        <v>-16</v>
      </c>
      <c r="L13" s="10" t="s">
        <v>60</v>
      </c>
      <c r="M13" s="10"/>
    </row>
    <row r="14" spans="1:13">
      <c r="C14" s="19">
        <v>2006</v>
      </c>
      <c r="D14" s="9">
        <v>43992.354305555556</v>
      </c>
      <c r="E14" s="8" t="s">
        <v>18</v>
      </c>
      <c r="F14" s="8" t="s">
        <v>20</v>
      </c>
      <c r="G14" s="8" t="s">
        <v>21</v>
      </c>
      <c r="H14" s="8" t="s">
        <v>319</v>
      </c>
      <c r="J14" s="10">
        <v>-10</v>
      </c>
      <c r="L14" s="10" t="s">
        <v>60</v>
      </c>
      <c r="M14" s="10"/>
    </row>
    <row r="15" spans="1:13">
      <c r="C15" s="19">
        <v>2006</v>
      </c>
      <c r="D15" s="9">
        <v>43992.48541666667</v>
      </c>
      <c r="E15" s="8" t="s">
        <v>18</v>
      </c>
      <c r="F15" s="8" t="s">
        <v>20</v>
      </c>
      <c r="G15" s="8" t="s">
        <v>21</v>
      </c>
      <c r="H15" s="8" t="s">
        <v>42</v>
      </c>
      <c r="J15" s="10">
        <v>-16</v>
      </c>
      <c r="L15" s="10" t="s">
        <v>60</v>
      </c>
      <c r="M15" s="10"/>
    </row>
    <row r="16" spans="1:13">
      <c r="C16" s="19">
        <v>2006</v>
      </c>
      <c r="D16" s="9">
        <v>43993.356273148151</v>
      </c>
      <c r="E16" s="8" t="s">
        <v>18</v>
      </c>
      <c r="F16" s="8" t="s">
        <v>20</v>
      </c>
      <c r="G16" s="8" t="s">
        <v>21</v>
      </c>
      <c r="H16" s="8" t="s">
        <v>57</v>
      </c>
      <c r="J16" s="10">
        <v>-9</v>
      </c>
      <c r="L16" s="10" t="s">
        <v>60</v>
      </c>
      <c r="M16" s="10"/>
    </row>
    <row r="17" spans="3:13">
      <c r="C17" s="19">
        <v>2006</v>
      </c>
      <c r="D17" s="9">
        <v>43993.484201388892</v>
      </c>
      <c r="E17" s="8" t="s">
        <v>18</v>
      </c>
      <c r="F17" s="8" t="s">
        <v>20</v>
      </c>
      <c r="G17" s="8" t="s">
        <v>21</v>
      </c>
      <c r="H17" s="8" t="s">
        <v>40</v>
      </c>
      <c r="J17" s="10">
        <v>-22.3</v>
      </c>
      <c r="L17" s="10" t="s">
        <v>60</v>
      </c>
      <c r="M17" s="10"/>
    </row>
    <row r="18" spans="3:13">
      <c r="C18" s="19">
        <v>2006</v>
      </c>
      <c r="D18" s="9">
        <v>43994.353819444441</v>
      </c>
      <c r="E18" s="8" t="s">
        <v>18</v>
      </c>
      <c r="F18" s="8" t="s">
        <v>20</v>
      </c>
      <c r="G18" s="8" t="s">
        <v>21</v>
      </c>
      <c r="H18" s="8" t="s">
        <v>57</v>
      </c>
      <c r="J18" s="10">
        <v>-5</v>
      </c>
      <c r="L18" s="10" t="s">
        <v>60</v>
      </c>
      <c r="M18" s="10"/>
    </row>
    <row r="19" spans="3:13">
      <c r="C19" s="19">
        <v>2006</v>
      </c>
      <c r="D19" s="9">
        <v>43994.483946759261</v>
      </c>
      <c r="E19" s="8" t="s">
        <v>18</v>
      </c>
      <c r="F19" s="8" t="s">
        <v>20</v>
      </c>
      <c r="G19" s="8" t="s">
        <v>21</v>
      </c>
      <c r="H19" s="8" t="s">
        <v>40</v>
      </c>
      <c r="J19" s="10">
        <v>-20</v>
      </c>
      <c r="L19" s="10" t="s">
        <v>60</v>
      </c>
      <c r="M19" s="10"/>
    </row>
    <row r="20" spans="3:13">
      <c r="C20" s="19">
        <v>2006</v>
      </c>
      <c r="D20" s="9">
        <v>43997.353321759256</v>
      </c>
      <c r="E20" s="8" t="s">
        <v>18</v>
      </c>
      <c r="F20" s="8" t="s">
        <v>20</v>
      </c>
      <c r="G20" s="8" t="s">
        <v>21</v>
      </c>
      <c r="H20" s="8" t="s">
        <v>57</v>
      </c>
      <c r="J20" s="10">
        <v>-6</v>
      </c>
      <c r="L20" s="10" t="s">
        <v>60</v>
      </c>
      <c r="M20" s="10"/>
    </row>
    <row r="21" spans="3:13">
      <c r="C21" s="19">
        <v>2006</v>
      </c>
      <c r="D21" s="9">
        <v>43997.481006944443</v>
      </c>
      <c r="E21" s="8" t="s">
        <v>18</v>
      </c>
      <c r="F21" s="8" t="s">
        <v>20</v>
      </c>
      <c r="G21" s="8" t="s">
        <v>21</v>
      </c>
      <c r="H21" s="8" t="s">
        <v>319</v>
      </c>
      <c r="J21" s="10">
        <v>-23</v>
      </c>
      <c r="L21" s="10" t="s">
        <v>60</v>
      </c>
      <c r="M21" s="10"/>
    </row>
    <row r="22" spans="3:13">
      <c r="C22" s="19">
        <v>2006</v>
      </c>
      <c r="D22" s="9">
        <v>43998.374942129631</v>
      </c>
      <c r="E22" s="8" t="s">
        <v>18</v>
      </c>
      <c r="F22" s="8" t="s">
        <v>20</v>
      </c>
      <c r="G22" s="8" t="s">
        <v>21</v>
      </c>
      <c r="H22" s="8" t="s">
        <v>39</v>
      </c>
      <c r="J22" s="10">
        <v>-8</v>
      </c>
      <c r="L22" s="10" t="s">
        <v>60</v>
      </c>
      <c r="M22" s="10"/>
    </row>
    <row r="23" spans="3:13">
      <c r="C23" s="19">
        <v>2006</v>
      </c>
      <c r="D23" s="9">
        <v>43998.4846875</v>
      </c>
      <c r="E23" s="8" t="s">
        <v>18</v>
      </c>
      <c r="F23" s="8" t="s">
        <v>20</v>
      </c>
      <c r="G23" s="8" t="s">
        <v>21</v>
      </c>
      <c r="H23" s="8" t="s">
        <v>40</v>
      </c>
      <c r="J23" s="10">
        <v>-18</v>
      </c>
      <c r="L23" s="10" t="s">
        <v>60</v>
      </c>
      <c r="M23" s="10"/>
    </row>
    <row r="24" spans="3:13">
      <c r="C24" s="19">
        <v>2006</v>
      </c>
      <c r="D24" s="9">
        <v>43999.351076388892</v>
      </c>
      <c r="E24" s="8" t="s">
        <v>18</v>
      </c>
      <c r="F24" s="8" t="s">
        <v>20</v>
      </c>
      <c r="G24" s="8" t="s">
        <v>21</v>
      </c>
      <c r="H24" s="8" t="s">
        <v>57</v>
      </c>
      <c r="J24" s="10">
        <v>-7.8</v>
      </c>
      <c r="L24" s="10" t="s">
        <v>60</v>
      </c>
      <c r="M24" s="10"/>
    </row>
    <row r="25" spans="3:13">
      <c r="C25" s="19">
        <v>2006</v>
      </c>
      <c r="D25" s="9">
        <v>43999.486064814817</v>
      </c>
      <c r="E25" s="8" t="s">
        <v>18</v>
      </c>
      <c r="F25" s="8" t="s">
        <v>20</v>
      </c>
      <c r="G25" s="8" t="s">
        <v>21</v>
      </c>
      <c r="H25" s="8" t="s">
        <v>42</v>
      </c>
      <c r="J25" s="10">
        <v>-15</v>
      </c>
      <c r="L25" s="10" t="s">
        <v>60</v>
      </c>
      <c r="M25" s="10"/>
    </row>
    <row r="26" spans="3:13">
      <c r="C26" s="19">
        <v>2006</v>
      </c>
      <c r="D26" s="9">
        <v>44000.353055555555</v>
      </c>
      <c r="E26" s="8" t="s">
        <v>18</v>
      </c>
      <c r="F26" s="8" t="s">
        <v>20</v>
      </c>
      <c r="G26" s="8" t="s">
        <v>21</v>
      </c>
      <c r="H26" s="8" t="s">
        <v>57</v>
      </c>
      <c r="J26" s="10">
        <v>-7.8</v>
      </c>
      <c r="L26" s="10" t="s">
        <v>60</v>
      </c>
      <c r="M26" s="10"/>
    </row>
    <row r="27" spans="3:13">
      <c r="C27" s="19">
        <v>2006</v>
      </c>
      <c r="D27" s="9">
        <v>44000.483738425923</v>
      </c>
      <c r="E27" s="8" t="s">
        <v>18</v>
      </c>
      <c r="F27" s="8" t="s">
        <v>20</v>
      </c>
      <c r="G27" s="8" t="s">
        <v>21</v>
      </c>
      <c r="H27" s="8" t="s">
        <v>40</v>
      </c>
      <c r="J27" s="10">
        <v>-7</v>
      </c>
      <c r="L27" s="10" t="s">
        <v>60</v>
      </c>
      <c r="M27" s="10"/>
    </row>
    <row r="28" spans="3:13">
      <c r="C28" s="19">
        <v>2006</v>
      </c>
      <c r="D28" s="9">
        <v>44001.37158564815</v>
      </c>
      <c r="E28" s="8" t="s">
        <v>18</v>
      </c>
      <c r="F28" s="8" t="s">
        <v>20</v>
      </c>
      <c r="G28" s="8" t="s">
        <v>21</v>
      </c>
      <c r="H28" s="8" t="s">
        <v>39</v>
      </c>
      <c r="J28" s="10">
        <v>-8</v>
      </c>
      <c r="L28" s="10" t="s">
        <v>60</v>
      </c>
      <c r="M28" s="10"/>
    </row>
    <row r="29" spans="3:13">
      <c r="C29" s="19">
        <v>2006</v>
      </c>
      <c r="D29" s="9">
        <v>44003.480740740742</v>
      </c>
      <c r="E29" s="8" t="s">
        <v>11</v>
      </c>
      <c r="F29" s="8" t="s">
        <v>14</v>
      </c>
      <c r="G29" s="8" t="s">
        <v>394</v>
      </c>
      <c r="H29" s="8" t="s">
        <v>53</v>
      </c>
      <c r="J29" s="10">
        <v>-7.6</v>
      </c>
      <c r="L29" s="10" t="s">
        <v>60</v>
      </c>
      <c r="M29" s="10"/>
    </row>
    <row r="30" spans="3:13">
      <c r="C30" s="19">
        <v>2006</v>
      </c>
      <c r="D30" s="9">
        <v>44003.497372685182</v>
      </c>
      <c r="E30" s="8" t="s">
        <v>11</v>
      </c>
      <c r="F30" s="8" t="s">
        <v>14</v>
      </c>
      <c r="G30" s="8" t="s">
        <v>394</v>
      </c>
      <c r="H30" s="8" t="s">
        <v>53</v>
      </c>
      <c r="J30" s="10">
        <v>-7.16</v>
      </c>
      <c r="L30" s="10" t="s">
        <v>60</v>
      </c>
      <c r="M30" s="10"/>
    </row>
    <row r="31" spans="3:13">
      <c r="C31" s="19">
        <v>2006</v>
      </c>
      <c r="D31" s="9">
        <v>44003.530972222223</v>
      </c>
      <c r="E31" s="8" t="s">
        <v>11</v>
      </c>
      <c r="F31" s="8" t="s">
        <v>14</v>
      </c>
      <c r="G31" s="8" t="s">
        <v>394</v>
      </c>
      <c r="H31" s="8" t="s">
        <v>53</v>
      </c>
      <c r="J31" s="10">
        <v>-7.16</v>
      </c>
      <c r="L31" s="10" t="s">
        <v>60</v>
      </c>
      <c r="M31" s="10"/>
    </row>
    <row r="32" spans="3:13">
      <c r="C32" s="19">
        <v>2006</v>
      </c>
      <c r="D32" s="9">
        <v>44003.532361111109</v>
      </c>
      <c r="E32" s="8" t="s">
        <v>11</v>
      </c>
      <c r="F32" s="8" t="s">
        <v>14</v>
      </c>
      <c r="G32" s="8" t="s">
        <v>394</v>
      </c>
      <c r="H32" s="8" t="s">
        <v>53</v>
      </c>
      <c r="J32" s="10">
        <v>-7.6</v>
      </c>
      <c r="L32" s="10" t="s">
        <v>60</v>
      </c>
      <c r="M32" s="10"/>
    </row>
    <row r="33" spans="3:13">
      <c r="C33" s="19">
        <v>2006</v>
      </c>
      <c r="D33" s="9">
        <v>44004.372766203705</v>
      </c>
      <c r="E33" s="8" t="s">
        <v>18</v>
      </c>
      <c r="F33" s="8" t="s">
        <v>20</v>
      </c>
      <c r="G33" s="8" t="s">
        <v>21</v>
      </c>
      <c r="H33" s="8" t="s">
        <v>39</v>
      </c>
      <c r="J33" s="10">
        <v>-8</v>
      </c>
      <c r="L33" s="10" t="s">
        <v>60</v>
      </c>
      <c r="M33" s="10"/>
    </row>
    <row r="34" spans="3:13">
      <c r="C34" s="19">
        <v>2006</v>
      </c>
      <c r="D34" s="9">
        <v>44004.492893518516</v>
      </c>
      <c r="E34" s="8" t="s">
        <v>18</v>
      </c>
      <c r="F34" s="8" t="s">
        <v>20</v>
      </c>
      <c r="G34" s="8" t="s">
        <v>21</v>
      </c>
      <c r="H34" s="8" t="s">
        <v>388</v>
      </c>
      <c r="J34" s="10">
        <v>-23</v>
      </c>
      <c r="L34" s="10" t="s">
        <v>60</v>
      </c>
      <c r="M34" s="10"/>
    </row>
    <row r="35" spans="3:13">
      <c r="C35" s="19">
        <v>2006</v>
      </c>
      <c r="D35" s="9">
        <v>44005.350706018522</v>
      </c>
      <c r="E35" s="8" t="s">
        <v>18</v>
      </c>
      <c r="F35" s="8" t="s">
        <v>20</v>
      </c>
      <c r="G35" s="8" t="s">
        <v>21</v>
      </c>
      <c r="H35" s="8" t="s">
        <v>57</v>
      </c>
      <c r="J35" s="10">
        <v>-7.2</v>
      </c>
      <c r="L35" s="10" t="s">
        <v>60</v>
      </c>
      <c r="M35" s="10"/>
    </row>
    <row r="36" spans="3:13">
      <c r="C36" s="19">
        <v>2006</v>
      </c>
      <c r="D36" s="9">
        <v>44006.372488425928</v>
      </c>
      <c r="E36" s="8" t="s">
        <v>18</v>
      </c>
      <c r="F36" s="8" t="s">
        <v>20</v>
      </c>
      <c r="G36" s="8" t="s">
        <v>21</v>
      </c>
      <c r="H36" s="8" t="s">
        <v>39</v>
      </c>
      <c r="J36" s="10">
        <v>-8</v>
      </c>
      <c r="L36" s="10" t="s">
        <v>60</v>
      </c>
      <c r="M36" s="10"/>
    </row>
    <row r="37" spans="3:13">
      <c r="C37" s="19">
        <v>2006</v>
      </c>
      <c r="D37" s="9">
        <v>44007.395011574074</v>
      </c>
      <c r="E37" s="8" t="s">
        <v>15</v>
      </c>
      <c r="F37" s="8" t="s">
        <v>32</v>
      </c>
      <c r="G37" s="8" t="s">
        <v>208</v>
      </c>
      <c r="H37" s="8" t="s">
        <v>55</v>
      </c>
      <c r="J37" s="10">
        <v>-266</v>
      </c>
      <c r="L37" s="10" t="s">
        <v>60</v>
      </c>
      <c r="M37" s="10"/>
    </row>
    <row r="38" spans="3:13">
      <c r="C38" s="19">
        <v>2006</v>
      </c>
      <c r="D38" s="9">
        <v>44010.384444444448</v>
      </c>
      <c r="E38" s="8" t="s">
        <v>18</v>
      </c>
      <c r="F38" s="8" t="s">
        <v>20</v>
      </c>
      <c r="G38" s="8" t="s">
        <v>21</v>
      </c>
      <c r="H38" s="8" t="s">
        <v>39</v>
      </c>
      <c r="J38" s="10">
        <v>-8</v>
      </c>
      <c r="L38" s="10" t="s">
        <v>60</v>
      </c>
      <c r="M38" s="10"/>
    </row>
    <row r="39" spans="3:13">
      <c r="C39" s="19">
        <v>2006</v>
      </c>
      <c r="D39" s="9">
        <v>44011.354120370372</v>
      </c>
      <c r="E39" s="8" t="s">
        <v>18</v>
      </c>
      <c r="F39" s="8" t="s">
        <v>20</v>
      </c>
      <c r="G39" s="8" t="s">
        <v>21</v>
      </c>
      <c r="H39" s="8" t="s">
        <v>57</v>
      </c>
      <c r="J39" s="10">
        <v>-7.8</v>
      </c>
      <c r="L39" s="10" t="s">
        <v>60</v>
      </c>
      <c r="M39" s="10"/>
    </row>
    <row r="40" spans="3:13">
      <c r="C40" s="19">
        <v>2006</v>
      </c>
      <c r="D40" s="9">
        <v>44011.485312500001</v>
      </c>
      <c r="E40" s="8" t="s">
        <v>18</v>
      </c>
      <c r="F40" s="8" t="s">
        <v>20</v>
      </c>
      <c r="G40" s="8" t="s">
        <v>21</v>
      </c>
      <c r="H40" s="8" t="s">
        <v>388</v>
      </c>
      <c r="J40" s="10">
        <v>-23</v>
      </c>
      <c r="L40" s="10" t="s">
        <v>60</v>
      </c>
      <c r="M40" s="10"/>
    </row>
    <row r="41" spans="3:13">
      <c r="C41" s="19">
        <v>2006</v>
      </c>
      <c r="D41" s="9">
        <v>44012.353148148148</v>
      </c>
      <c r="E41" s="8" t="s">
        <v>18</v>
      </c>
      <c r="F41" s="8" t="s">
        <v>20</v>
      </c>
      <c r="G41" s="8" t="s">
        <v>21</v>
      </c>
      <c r="H41" s="8" t="s">
        <v>57</v>
      </c>
      <c r="J41" s="10">
        <v>-7.2</v>
      </c>
      <c r="L41" s="10" t="s">
        <v>60</v>
      </c>
      <c r="M41" s="10"/>
    </row>
    <row r="42" spans="3:13">
      <c r="C42" s="19">
        <v>2006</v>
      </c>
      <c r="D42" s="9">
        <v>44012.858564814815</v>
      </c>
      <c r="E42" s="8" t="s">
        <v>18</v>
      </c>
      <c r="F42" s="8" t="s">
        <v>20</v>
      </c>
      <c r="G42" s="8" t="s">
        <v>21</v>
      </c>
      <c r="H42" s="8" t="s">
        <v>39</v>
      </c>
      <c r="J42" s="10">
        <v>-21.5</v>
      </c>
      <c r="L42" s="10" t="s">
        <v>60</v>
      </c>
      <c r="M42" s="10"/>
    </row>
    <row r="43" spans="3:13">
      <c r="C43" s="19">
        <v>2007</v>
      </c>
      <c r="D43" s="9">
        <v>44013.352268518516</v>
      </c>
      <c r="E43" s="8" t="s">
        <v>18</v>
      </c>
      <c r="F43" s="8" t="s">
        <v>20</v>
      </c>
      <c r="G43" s="8" t="s">
        <v>21</v>
      </c>
      <c r="H43" s="8" t="s">
        <v>57</v>
      </c>
      <c r="J43" s="10">
        <v>-7.2</v>
      </c>
      <c r="L43" s="10" t="s">
        <v>60</v>
      </c>
      <c r="M43" s="10"/>
    </row>
    <row r="44" spans="3:13">
      <c r="C44" s="19">
        <v>2007</v>
      </c>
      <c r="D44" s="9">
        <v>44014.370856481481</v>
      </c>
      <c r="E44" s="8" t="s">
        <v>18</v>
      </c>
      <c r="F44" s="8" t="s">
        <v>20</v>
      </c>
      <c r="G44" s="8" t="s">
        <v>21</v>
      </c>
      <c r="H44" s="8" t="s">
        <v>39</v>
      </c>
      <c r="J44" s="10">
        <v>-8</v>
      </c>
      <c r="L44" s="10" t="s">
        <v>60</v>
      </c>
      <c r="M44" s="10"/>
    </row>
    <row r="45" spans="3:13">
      <c r="C45" s="19">
        <v>2007</v>
      </c>
      <c r="D45" s="9">
        <v>44014.829548611109</v>
      </c>
      <c r="E45" s="8" t="s">
        <v>18</v>
      </c>
      <c r="F45" s="8" t="s">
        <v>19</v>
      </c>
      <c r="G45" s="8" t="s">
        <v>216</v>
      </c>
      <c r="H45" s="8" t="s">
        <v>39</v>
      </c>
      <c r="J45" s="10">
        <v>-51.4</v>
      </c>
      <c r="L45" s="10" t="s">
        <v>60</v>
      </c>
      <c r="M45" s="10"/>
    </row>
    <row r="46" spans="3:13">
      <c r="C46" s="19">
        <v>2007</v>
      </c>
      <c r="D46" s="9">
        <v>44018.349189814813</v>
      </c>
      <c r="E46" s="8" t="s">
        <v>18</v>
      </c>
      <c r="F46" s="8" t="s">
        <v>20</v>
      </c>
      <c r="G46" s="8" t="s">
        <v>21</v>
      </c>
      <c r="H46" s="8" t="s">
        <v>57</v>
      </c>
      <c r="J46" s="10">
        <v>-7.8</v>
      </c>
      <c r="L46" s="10" t="s">
        <v>60</v>
      </c>
      <c r="M46" s="10"/>
    </row>
    <row r="47" spans="3:13">
      <c r="C47" s="19">
        <v>2007</v>
      </c>
      <c r="D47" s="9">
        <v>44018.494340277779</v>
      </c>
      <c r="E47" s="8" t="s">
        <v>18</v>
      </c>
      <c r="F47" s="8" t="s">
        <v>20</v>
      </c>
      <c r="G47" s="8" t="s">
        <v>21</v>
      </c>
      <c r="H47" s="8" t="s">
        <v>322</v>
      </c>
      <c r="J47" s="10">
        <v>-19</v>
      </c>
      <c r="L47" s="10" t="s">
        <v>60</v>
      </c>
      <c r="M47" s="10"/>
    </row>
    <row r="48" spans="3:13">
      <c r="C48" s="19">
        <v>2007</v>
      </c>
      <c r="D48" s="9">
        <v>44019.352361111109</v>
      </c>
      <c r="E48" s="8" t="s">
        <v>18</v>
      </c>
      <c r="F48" s="8" t="s">
        <v>20</v>
      </c>
      <c r="G48" s="8" t="s">
        <v>21</v>
      </c>
      <c r="H48" s="8" t="s">
        <v>57</v>
      </c>
      <c r="J48" s="10">
        <v>-7.2</v>
      </c>
      <c r="L48" s="10" t="s">
        <v>60</v>
      </c>
      <c r="M48" s="10"/>
    </row>
    <row r="49" spans="3:13">
      <c r="C49" s="19">
        <v>2007</v>
      </c>
      <c r="D49" s="9">
        <v>44019.891481481478</v>
      </c>
      <c r="E49" s="8" t="s">
        <v>18</v>
      </c>
      <c r="F49" s="8" t="s">
        <v>19</v>
      </c>
      <c r="G49" s="8" t="s">
        <v>216</v>
      </c>
      <c r="H49" s="8" t="s">
        <v>390</v>
      </c>
      <c r="J49" s="10">
        <v>-87.6</v>
      </c>
      <c r="L49" s="10" t="s">
        <v>60</v>
      </c>
      <c r="M49" s="10"/>
    </row>
    <row r="50" spans="3:13">
      <c r="C50" s="19">
        <v>2007</v>
      </c>
      <c r="D50" s="9">
        <v>44021.353888888887</v>
      </c>
      <c r="E50" s="8" t="s">
        <v>18</v>
      </c>
      <c r="F50" s="8" t="s">
        <v>20</v>
      </c>
      <c r="G50" s="8" t="s">
        <v>21</v>
      </c>
      <c r="H50" s="8" t="s">
        <v>318</v>
      </c>
      <c r="J50" s="10">
        <v>-16</v>
      </c>
      <c r="L50" s="10" t="s">
        <v>60</v>
      </c>
      <c r="M50" s="10"/>
    </row>
    <row r="51" spans="3:13">
      <c r="C51" s="19">
        <v>2007</v>
      </c>
      <c r="D51" s="9">
        <v>44021.354560185187</v>
      </c>
      <c r="E51" s="8" t="s">
        <v>18</v>
      </c>
      <c r="F51" s="8" t="s">
        <v>20</v>
      </c>
      <c r="G51" s="8" t="s">
        <v>21</v>
      </c>
      <c r="H51" s="8" t="s">
        <v>57</v>
      </c>
      <c r="J51" s="10">
        <v>-7.8</v>
      </c>
      <c r="L51" s="10" t="s">
        <v>60</v>
      </c>
      <c r="M51" s="10"/>
    </row>
    <row r="52" spans="3:13">
      <c r="C52" s="19">
        <v>2007</v>
      </c>
      <c r="D52" s="9">
        <v>44021.830347222225</v>
      </c>
      <c r="E52" s="8" t="s">
        <v>15</v>
      </c>
      <c r="F52" s="8" t="s">
        <v>17</v>
      </c>
      <c r="G52" s="8" t="s">
        <v>211</v>
      </c>
      <c r="H52" s="8" t="s">
        <v>396</v>
      </c>
      <c r="J52" s="10">
        <v>0</v>
      </c>
      <c r="L52" s="10" t="s">
        <v>60</v>
      </c>
      <c r="M52" s="10"/>
    </row>
    <row r="53" spans="3:13">
      <c r="C53" s="19">
        <v>2007</v>
      </c>
      <c r="D53" s="9">
        <v>44022.354490740741</v>
      </c>
      <c r="E53" s="8" t="s">
        <v>18</v>
      </c>
      <c r="F53" s="8" t="s">
        <v>20</v>
      </c>
      <c r="G53" s="8" t="s">
        <v>21</v>
      </c>
      <c r="H53" s="8" t="s">
        <v>57</v>
      </c>
      <c r="J53" s="10">
        <v>-7.2</v>
      </c>
      <c r="L53" s="10" t="s">
        <v>60</v>
      </c>
      <c r="M53" s="10"/>
    </row>
    <row r="54" spans="3:13">
      <c r="C54" s="19">
        <v>2007</v>
      </c>
      <c r="D54" s="9">
        <v>44025.347442129627</v>
      </c>
      <c r="E54" s="8" t="s">
        <v>18</v>
      </c>
      <c r="F54" s="8" t="s">
        <v>20</v>
      </c>
      <c r="G54" s="8" t="s">
        <v>21</v>
      </c>
      <c r="H54" s="8" t="s">
        <v>57</v>
      </c>
      <c r="J54" s="10">
        <v>-7.2</v>
      </c>
      <c r="L54" s="10" t="s">
        <v>60</v>
      </c>
      <c r="M54" s="10"/>
    </row>
    <row r="55" spans="3:13">
      <c r="C55" s="19">
        <v>2007</v>
      </c>
      <c r="D55" s="9">
        <v>44026.356805555559</v>
      </c>
      <c r="E55" s="8" t="s">
        <v>18</v>
      </c>
      <c r="F55" s="8" t="s">
        <v>20</v>
      </c>
      <c r="G55" s="8" t="s">
        <v>21</v>
      </c>
      <c r="H55" s="8" t="s">
        <v>57</v>
      </c>
      <c r="J55" s="10">
        <v>-7.8</v>
      </c>
      <c r="L55" s="10" t="s">
        <v>60</v>
      </c>
      <c r="M55" s="10"/>
    </row>
    <row r="56" spans="3:13">
      <c r="C56" s="19">
        <v>2007</v>
      </c>
      <c r="D56" s="9">
        <v>44027.35359953704</v>
      </c>
      <c r="E56" s="8" t="s">
        <v>18</v>
      </c>
      <c r="F56" s="8" t="s">
        <v>20</v>
      </c>
      <c r="G56" s="8" t="s">
        <v>21</v>
      </c>
      <c r="H56" s="8" t="s">
        <v>57</v>
      </c>
      <c r="J56" s="10">
        <v>-7.2</v>
      </c>
      <c r="L56" s="10" t="s">
        <v>60</v>
      </c>
      <c r="M56" s="10"/>
    </row>
    <row r="57" spans="3:13">
      <c r="C57" s="19">
        <v>2007</v>
      </c>
      <c r="D57" s="9">
        <v>44028.350462962961</v>
      </c>
      <c r="E57" s="8" t="s">
        <v>18</v>
      </c>
      <c r="F57" s="8" t="s">
        <v>20</v>
      </c>
      <c r="G57" s="8" t="s">
        <v>21</v>
      </c>
      <c r="H57" s="8" t="s">
        <v>57</v>
      </c>
      <c r="J57" s="10">
        <v>-7.2</v>
      </c>
      <c r="L57" s="10" t="s">
        <v>60</v>
      </c>
      <c r="M57" s="10"/>
    </row>
    <row r="58" spans="3:13">
      <c r="C58" s="19">
        <v>2007</v>
      </c>
      <c r="D58" s="9">
        <v>44028.496157407404</v>
      </c>
      <c r="E58" s="8" t="s">
        <v>18</v>
      </c>
      <c r="F58" s="8" t="s">
        <v>20</v>
      </c>
      <c r="G58" s="8" t="s">
        <v>21</v>
      </c>
      <c r="H58" s="8" t="s">
        <v>322</v>
      </c>
      <c r="J58" s="10">
        <v>-27</v>
      </c>
      <c r="L58" s="10" t="s">
        <v>60</v>
      </c>
      <c r="M58" s="10"/>
    </row>
    <row r="59" spans="3:13">
      <c r="C59" s="19">
        <v>2007</v>
      </c>
      <c r="D59" s="9">
        <v>44029.371782407405</v>
      </c>
      <c r="E59" s="8" t="s">
        <v>18</v>
      </c>
      <c r="F59" s="8" t="s">
        <v>20</v>
      </c>
      <c r="G59" s="8" t="s">
        <v>21</v>
      </c>
      <c r="H59" s="8" t="s">
        <v>39</v>
      </c>
      <c r="J59" s="10">
        <v>-9</v>
      </c>
      <c r="L59" s="10" t="s">
        <v>60</v>
      </c>
      <c r="M59" s="10"/>
    </row>
    <row r="60" spans="3:13">
      <c r="C60" s="19">
        <v>2007</v>
      </c>
      <c r="D60" s="9">
        <v>44029.805138888885</v>
      </c>
      <c r="E60" s="8" t="s">
        <v>18</v>
      </c>
      <c r="F60" s="8" t="s">
        <v>20</v>
      </c>
      <c r="G60" s="8" t="s">
        <v>21</v>
      </c>
      <c r="H60" s="8" t="s">
        <v>391</v>
      </c>
      <c r="J60" s="10">
        <v>-30.8</v>
      </c>
      <c r="L60" s="10" t="s">
        <v>60</v>
      </c>
      <c r="M60" s="10"/>
    </row>
    <row r="61" spans="3:13">
      <c r="C61" s="19">
        <v>2007</v>
      </c>
      <c r="D61" s="9">
        <v>44032.385520833333</v>
      </c>
      <c r="E61" s="8" t="s">
        <v>18</v>
      </c>
      <c r="F61" s="8" t="s">
        <v>20</v>
      </c>
      <c r="G61" s="8" t="s">
        <v>21</v>
      </c>
      <c r="H61" s="8" t="s">
        <v>39</v>
      </c>
      <c r="J61" s="10">
        <v>-8</v>
      </c>
      <c r="L61" s="10" t="s">
        <v>60</v>
      </c>
      <c r="M61" s="10"/>
    </row>
    <row r="62" spans="3:13">
      <c r="C62" s="19">
        <v>2007</v>
      </c>
      <c r="D62" s="9">
        <v>44032.43173611111</v>
      </c>
      <c r="E62" s="8" t="s">
        <v>11</v>
      </c>
      <c r="F62" s="8" t="s">
        <v>14</v>
      </c>
      <c r="G62" s="8" t="s">
        <v>394</v>
      </c>
      <c r="H62" s="8" t="s">
        <v>53</v>
      </c>
      <c r="J62" s="10">
        <v>-10.45</v>
      </c>
      <c r="L62" s="10" t="s">
        <v>60</v>
      </c>
      <c r="M62" s="10"/>
    </row>
    <row r="63" spans="3:13">
      <c r="C63" s="19">
        <v>2007</v>
      </c>
      <c r="D63" s="9">
        <v>44032.560023148151</v>
      </c>
      <c r="E63" s="8" t="s">
        <v>11</v>
      </c>
      <c r="F63" s="8" t="s">
        <v>14</v>
      </c>
      <c r="G63" s="8" t="s">
        <v>394</v>
      </c>
      <c r="H63" s="8" t="s">
        <v>53</v>
      </c>
      <c r="J63" s="10">
        <v>-10.45</v>
      </c>
      <c r="L63" s="10" t="s">
        <v>60</v>
      </c>
      <c r="M63" s="10"/>
    </row>
    <row r="64" spans="3:13">
      <c r="C64" s="19">
        <v>2007</v>
      </c>
      <c r="D64" s="9">
        <v>44033.352569444447</v>
      </c>
      <c r="E64" s="8" t="s">
        <v>18</v>
      </c>
      <c r="F64" s="8" t="s">
        <v>20</v>
      </c>
      <c r="G64" s="8" t="s">
        <v>21</v>
      </c>
      <c r="H64" s="8" t="s">
        <v>57</v>
      </c>
      <c r="J64" s="10">
        <v>-7.2</v>
      </c>
      <c r="L64" s="10" t="s">
        <v>60</v>
      </c>
      <c r="M64" s="10"/>
    </row>
    <row r="65" spans="3:13">
      <c r="C65" s="19">
        <v>2007</v>
      </c>
      <c r="D65" s="9">
        <v>44033.790775462963</v>
      </c>
      <c r="E65" s="8" t="s">
        <v>18</v>
      </c>
      <c r="F65" s="8" t="s">
        <v>19</v>
      </c>
      <c r="G65" s="8" t="s">
        <v>216</v>
      </c>
      <c r="H65" s="8" t="s">
        <v>390</v>
      </c>
      <c r="J65" s="10">
        <v>-54.6</v>
      </c>
      <c r="L65" s="10" t="s">
        <v>60</v>
      </c>
      <c r="M65" s="10"/>
    </row>
    <row r="66" spans="3:13">
      <c r="C66" s="19">
        <v>2007</v>
      </c>
      <c r="D66" s="9">
        <v>44034.374560185184</v>
      </c>
      <c r="E66" s="8" t="s">
        <v>18</v>
      </c>
      <c r="F66" s="8" t="s">
        <v>20</v>
      </c>
      <c r="G66" s="8" t="s">
        <v>21</v>
      </c>
      <c r="H66" s="8" t="s">
        <v>39</v>
      </c>
      <c r="J66" s="10">
        <v>-8</v>
      </c>
      <c r="L66" s="10" t="s">
        <v>60</v>
      </c>
      <c r="M66" s="10"/>
    </row>
    <row r="67" spans="3:13">
      <c r="C67" s="19">
        <v>2007</v>
      </c>
      <c r="D67" s="9">
        <v>44035.349328703705</v>
      </c>
      <c r="E67" s="8" t="s">
        <v>18</v>
      </c>
      <c r="F67" s="8" t="s">
        <v>20</v>
      </c>
      <c r="G67" s="8" t="s">
        <v>21</v>
      </c>
      <c r="H67" s="8" t="s">
        <v>57</v>
      </c>
      <c r="J67" s="10">
        <v>-7.8</v>
      </c>
      <c r="L67" s="10" t="s">
        <v>60</v>
      </c>
      <c r="M67" s="10"/>
    </row>
    <row r="68" spans="3:13">
      <c r="C68" s="19">
        <v>2007</v>
      </c>
      <c r="D68" s="9">
        <v>44035.593472222223</v>
      </c>
      <c r="E68" s="8" t="s">
        <v>18</v>
      </c>
      <c r="F68" s="8" t="s">
        <v>20</v>
      </c>
      <c r="G68" s="8" t="s">
        <v>21</v>
      </c>
      <c r="H68" s="8" t="s">
        <v>389</v>
      </c>
      <c r="J68" s="10">
        <v>-5</v>
      </c>
      <c r="L68" s="10" t="s">
        <v>60</v>
      </c>
      <c r="M68" s="10"/>
    </row>
    <row r="69" spans="3:13">
      <c r="C69" s="19">
        <v>2007</v>
      </c>
      <c r="D69" s="9">
        <v>44035.596400462964</v>
      </c>
      <c r="E69" s="8" t="s">
        <v>18</v>
      </c>
      <c r="F69" s="8" t="s">
        <v>20</v>
      </c>
      <c r="G69" s="8" t="s">
        <v>21</v>
      </c>
      <c r="H69" s="8" t="s">
        <v>389</v>
      </c>
      <c r="J69" s="10">
        <v>5</v>
      </c>
      <c r="L69" s="10" t="s">
        <v>60</v>
      </c>
      <c r="M69" s="10"/>
    </row>
    <row r="70" spans="3:13">
      <c r="C70" s="19">
        <v>2007</v>
      </c>
      <c r="D70" s="9">
        <v>44036.352048611108</v>
      </c>
      <c r="E70" s="8" t="s">
        <v>18</v>
      </c>
      <c r="F70" s="8" t="s">
        <v>20</v>
      </c>
      <c r="G70" s="8" t="s">
        <v>21</v>
      </c>
      <c r="H70" s="8" t="s">
        <v>57</v>
      </c>
      <c r="J70" s="10">
        <v>-7.2</v>
      </c>
      <c r="L70" s="10" t="s">
        <v>60</v>
      </c>
    </row>
    <row r="71" spans="3:13">
      <c r="C71" s="19">
        <v>2007</v>
      </c>
      <c r="D71" s="9">
        <v>44039.379594907405</v>
      </c>
      <c r="E71" s="8" t="s">
        <v>18</v>
      </c>
      <c r="F71" s="8" t="s">
        <v>20</v>
      </c>
      <c r="G71" s="8" t="s">
        <v>21</v>
      </c>
      <c r="H71" s="8" t="s">
        <v>39</v>
      </c>
      <c r="J71" s="10">
        <v>-8</v>
      </c>
      <c r="L71" s="10" t="s">
        <v>60</v>
      </c>
    </row>
    <row r="72" spans="3:13">
      <c r="C72" s="19">
        <v>2007</v>
      </c>
      <c r="D72" s="9">
        <v>44040.359236111108</v>
      </c>
      <c r="E72" s="8" t="s">
        <v>18</v>
      </c>
      <c r="F72" s="8" t="s">
        <v>20</v>
      </c>
      <c r="G72" s="8" t="s">
        <v>21</v>
      </c>
      <c r="H72" s="8" t="s">
        <v>57</v>
      </c>
      <c r="J72" s="10">
        <v>-7.8</v>
      </c>
      <c r="L72" s="10" t="s">
        <v>60</v>
      </c>
    </row>
    <row r="73" spans="3:13">
      <c r="C73" s="19">
        <v>2007</v>
      </c>
      <c r="D73" s="9">
        <v>44040.494363425925</v>
      </c>
      <c r="E73" s="8" t="s">
        <v>18</v>
      </c>
      <c r="F73" s="8" t="s">
        <v>20</v>
      </c>
      <c r="G73" s="8" t="s">
        <v>21</v>
      </c>
      <c r="H73" s="8" t="s">
        <v>322</v>
      </c>
      <c r="J73" s="10">
        <v>-27</v>
      </c>
      <c r="L73" s="10" t="s">
        <v>60</v>
      </c>
    </row>
    <row r="74" spans="3:13">
      <c r="C74" s="19">
        <v>2007</v>
      </c>
      <c r="D74" s="9">
        <v>44041.35355324074</v>
      </c>
      <c r="E74" s="8" t="s">
        <v>18</v>
      </c>
      <c r="F74" s="8" t="s">
        <v>20</v>
      </c>
      <c r="G74" s="8" t="s">
        <v>21</v>
      </c>
      <c r="H74" s="8" t="s">
        <v>57</v>
      </c>
      <c r="J74" s="10">
        <v>-7.2</v>
      </c>
      <c r="L74" s="10" t="s">
        <v>60</v>
      </c>
    </row>
    <row r="75" spans="3:13">
      <c r="C75" s="19">
        <v>2007</v>
      </c>
      <c r="D75" s="9">
        <v>44042.354687500003</v>
      </c>
      <c r="E75" s="8" t="s">
        <v>18</v>
      </c>
      <c r="F75" s="8" t="s">
        <v>20</v>
      </c>
      <c r="G75" s="8" t="s">
        <v>21</v>
      </c>
      <c r="H75" s="8" t="s">
        <v>57</v>
      </c>
      <c r="J75" s="10">
        <v>-7.8</v>
      </c>
      <c r="L75" s="10" t="s">
        <v>60</v>
      </c>
    </row>
    <row r="76" spans="3:13">
      <c r="C76" s="19">
        <v>2007</v>
      </c>
      <c r="D76" s="9">
        <v>44043.349189814813</v>
      </c>
      <c r="E76" s="8" t="s">
        <v>18</v>
      </c>
      <c r="F76" s="8" t="s">
        <v>20</v>
      </c>
      <c r="G76" s="8" t="s">
        <v>21</v>
      </c>
      <c r="H76" s="8" t="s">
        <v>57</v>
      </c>
      <c r="J76" s="10">
        <v>-12.3</v>
      </c>
      <c r="L76" s="10" t="s">
        <v>60</v>
      </c>
    </row>
    <row r="77" spans="3:13">
      <c r="C77" s="19">
        <v>2007</v>
      </c>
      <c r="D77" s="9">
        <v>44043.496157407404</v>
      </c>
      <c r="E77" s="8" t="s">
        <v>18</v>
      </c>
      <c r="F77" s="8" t="s">
        <v>20</v>
      </c>
      <c r="G77" s="8" t="s">
        <v>21</v>
      </c>
      <c r="H77" s="8" t="s">
        <v>322</v>
      </c>
      <c r="J77" s="10">
        <v>-23</v>
      </c>
      <c r="L77" s="10" t="s">
        <v>60</v>
      </c>
    </row>
    <row r="78" spans="3:13">
      <c r="C78" s="19">
        <v>2008</v>
      </c>
      <c r="D78" s="9">
        <v>44046.375497685185</v>
      </c>
      <c r="E78" s="8" t="s">
        <v>18</v>
      </c>
      <c r="F78" s="8" t="s">
        <v>20</v>
      </c>
      <c r="G78" s="8" t="s">
        <v>21</v>
      </c>
      <c r="H78" s="8" t="s">
        <v>39</v>
      </c>
      <c r="J78" s="10">
        <v>-4.8</v>
      </c>
      <c r="L78" s="10" t="s">
        <v>60</v>
      </c>
    </row>
    <row r="79" spans="3:13">
      <c r="C79" s="19">
        <v>2008</v>
      </c>
      <c r="D79" s="9">
        <v>44047.351539351854</v>
      </c>
      <c r="E79" s="8" t="s">
        <v>18</v>
      </c>
      <c r="F79" s="8" t="s">
        <v>20</v>
      </c>
      <c r="G79" s="8" t="s">
        <v>21</v>
      </c>
      <c r="H79" s="8" t="s">
        <v>57</v>
      </c>
      <c r="J79" s="10">
        <v>-7.2</v>
      </c>
      <c r="L79" s="10" t="s">
        <v>60</v>
      </c>
    </row>
    <row r="80" spans="3:13">
      <c r="C80" s="19">
        <v>2008</v>
      </c>
      <c r="D80" s="9">
        <v>44047.49386574074</v>
      </c>
      <c r="E80" s="8" t="s">
        <v>18</v>
      </c>
      <c r="F80" s="8" t="s">
        <v>20</v>
      </c>
      <c r="G80" s="8" t="s">
        <v>21</v>
      </c>
      <c r="H80" s="8" t="s">
        <v>322</v>
      </c>
      <c r="J80" s="10">
        <v>-26</v>
      </c>
      <c r="L80" s="10" t="s">
        <v>60</v>
      </c>
    </row>
    <row r="81" spans="3:12">
      <c r="C81" s="19">
        <v>2008</v>
      </c>
      <c r="D81" s="9">
        <v>44048.353171296294</v>
      </c>
      <c r="E81" s="8" t="s">
        <v>18</v>
      </c>
      <c r="F81" s="8" t="s">
        <v>20</v>
      </c>
      <c r="G81" s="8" t="s">
        <v>21</v>
      </c>
      <c r="H81" s="8" t="s">
        <v>57</v>
      </c>
      <c r="J81" s="10">
        <v>-7.8</v>
      </c>
      <c r="L81" s="10" t="s">
        <v>60</v>
      </c>
    </row>
    <row r="82" spans="3:12">
      <c r="C82" s="19">
        <v>2008</v>
      </c>
      <c r="D82" s="9">
        <v>44049.349166666667</v>
      </c>
      <c r="E82" s="8" t="s">
        <v>18</v>
      </c>
      <c r="F82" s="8" t="s">
        <v>20</v>
      </c>
      <c r="G82" s="8" t="s">
        <v>21</v>
      </c>
      <c r="H82" s="8" t="s">
        <v>57</v>
      </c>
      <c r="J82" s="10">
        <v>-7.8</v>
      </c>
      <c r="L82" s="10" t="s">
        <v>60</v>
      </c>
    </row>
    <row r="83" spans="3:12">
      <c r="C83" s="19">
        <v>2008</v>
      </c>
      <c r="D83" s="9">
        <v>44049.488900462966</v>
      </c>
      <c r="E83" s="8" t="s">
        <v>15</v>
      </c>
      <c r="F83" s="8" t="s">
        <v>17</v>
      </c>
      <c r="G83" s="8" t="s">
        <v>211</v>
      </c>
      <c r="H83" s="8" t="s">
        <v>397</v>
      </c>
      <c r="J83" s="10">
        <v>0</v>
      </c>
      <c r="L83" s="10" t="s">
        <v>60</v>
      </c>
    </row>
    <row r="84" spans="3:12">
      <c r="C84" s="19">
        <v>2008</v>
      </c>
      <c r="D84" s="9">
        <v>44049.496655092589</v>
      </c>
      <c r="E84" s="8" t="s">
        <v>18</v>
      </c>
      <c r="F84" s="8" t="s">
        <v>20</v>
      </c>
      <c r="G84" s="8" t="s">
        <v>21</v>
      </c>
      <c r="H84" s="8" t="s">
        <v>40</v>
      </c>
      <c r="J84" s="10">
        <v>-3</v>
      </c>
      <c r="L84" s="10" t="s">
        <v>60</v>
      </c>
    </row>
    <row r="85" spans="3:12">
      <c r="C85" s="19">
        <v>2008</v>
      </c>
      <c r="D85" s="9">
        <v>44053.332974537036</v>
      </c>
      <c r="E85" s="8" t="s">
        <v>18</v>
      </c>
      <c r="F85" s="8" t="s">
        <v>20</v>
      </c>
      <c r="G85" s="8" t="s">
        <v>21</v>
      </c>
      <c r="H85" s="8" t="s">
        <v>318</v>
      </c>
      <c r="J85" s="10">
        <v>-16</v>
      </c>
      <c r="L85" s="10" t="s">
        <v>60</v>
      </c>
    </row>
    <row r="86" spans="3:12">
      <c r="C86" s="19">
        <v>2008</v>
      </c>
      <c r="D86" s="9">
        <v>44053.359814814816</v>
      </c>
      <c r="E86" s="8" t="s">
        <v>18</v>
      </c>
      <c r="F86" s="8" t="s">
        <v>20</v>
      </c>
      <c r="G86" s="8" t="s">
        <v>21</v>
      </c>
      <c r="H86" s="8" t="s">
        <v>57</v>
      </c>
      <c r="J86" s="10">
        <v>-6</v>
      </c>
      <c r="L86" s="10" t="s">
        <v>60</v>
      </c>
    </row>
    <row r="87" spans="3:12">
      <c r="C87" s="19">
        <v>2008</v>
      </c>
      <c r="D87" s="9">
        <v>44054.350127314814</v>
      </c>
      <c r="E87" s="8" t="s">
        <v>18</v>
      </c>
      <c r="F87" s="8" t="s">
        <v>20</v>
      </c>
      <c r="G87" s="8" t="s">
        <v>21</v>
      </c>
      <c r="H87" s="8" t="s">
        <v>57</v>
      </c>
      <c r="J87" s="10">
        <v>-5.4</v>
      </c>
      <c r="L87" s="10" t="s">
        <v>60</v>
      </c>
    </row>
    <row r="88" spans="3:12">
      <c r="C88" s="19">
        <v>2008</v>
      </c>
      <c r="D88" s="9">
        <v>44055.354814814818</v>
      </c>
      <c r="E88" s="8" t="s">
        <v>18</v>
      </c>
      <c r="F88" s="8" t="s">
        <v>20</v>
      </c>
      <c r="G88" s="8" t="s">
        <v>21</v>
      </c>
      <c r="H88" s="8" t="s">
        <v>57</v>
      </c>
      <c r="J88" s="10">
        <v>-5.4</v>
      </c>
      <c r="L88" s="10" t="s">
        <v>60</v>
      </c>
    </row>
    <row r="89" spans="3:12">
      <c r="C89" s="19">
        <v>2008</v>
      </c>
      <c r="D89" s="9">
        <v>44056.375393518516</v>
      </c>
      <c r="E89" s="8" t="s">
        <v>18</v>
      </c>
      <c r="F89" s="8" t="s">
        <v>20</v>
      </c>
      <c r="G89" s="8" t="s">
        <v>21</v>
      </c>
      <c r="H89" s="8" t="s">
        <v>39</v>
      </c>
      <c r="J89" s="10">
        <v>-4.8</v>
      </c>
      <c r="L89" s="10" t="s">
        <v>60</v>
      </c>
    </row>
    <row r="90" spans="3:12">
      <c r="C90" s="19">
        <v>2008</v>
      </c>
      <c r="D90" s="9">
        <v>44056.499224537038</v>
      </c>
      <c r="E90" s="8" t="s">
        <v>18</v>
      </c>
      <c r="F90" s="8" t="s">
        <v>20</v>
      </c>
      <c r="G90" s="8" t="s">
        <v>21</v>
      </c>
      <c r="H90" s="8" t="s">
        <v>322</v>
      </c>
      <c r="J90" s="10">
        <v>-26</v>
      </c>
      <c r="L90" s="10" t="s">
        <v>60</v>
      </c>
    </row>
    <row r="91" spans="3:12">
      <c r="C91" s="19">
        <v>2008</v>
      </c>
      <c r="D91" s="9">
        <v>44056.780717592592</v>
      </c>
      <c r="E91" s="8" t="s">
        <v>18</v>
      </c>
      <c r="F91" s="8" t="s">
        <v>20</v>
      </c>
      <c r="G91" s="8" t="s">
        <v>21</v>
      </c>
      <c r="H91" s="8" t="s">
        <v>39</v>
      </c>
      <c r="J91" s="10">
        <v>-29.8</v>
      </c>
      <c r="L91" s="10" t="s">
        <v>60</v>
      </c>
    </row>
    <row r="92" spans="3:12">
      <c r="C92" s="19">
        <v>2008</v>
      </c>
      <c r="D92" s="9">
        <v>44060.352638888886</v>
      </c>
      <c r="E92" s="8" t="s">
        <v>18</v>
      </c>
      <c r="F92" s="8" t="s">
        <v>20</v>
      </c>
      <c r="G92" s="8" t="s">
        <v>21</v>
      </c>
      <c r="H92" s="8" t="s">
        <v>57</v>
      </c>
      <c r="J92" s="10">
        <v>-5.4</v>
      </c>
      <c r="L92" s="10" t="s">
        <v>60</v>
      </c>
    </row>
    <row r="93" spans="3:12">
      <c r="C93" s="19">
        <v>2008</v>
      </c>
      <c r="D93" s="9">
        <v>44060.865393518521</v>
      </c>
      <c r="E93" s="8" t="s">
        <v>15</v>
      </c>
      <c r="F93" s="8" t="s">
        <v>32</v>
      </c>
      <c r="G93" s="8" t="s">
        <v>208</v>
      </c>
      <c r="H93" s="8" t="s">
        <v>55</v>
      </c>
      <c r="J93" s="10">
        <v>-266</v>
      </c>
      <c r="L93" s="10" t="s">
        <v>60</v>
      </c>
    </row>
    <row r="94" spans="3:12">
      <c r="C94" s="19">
        <v>2008</v>
      </c>
      <c r="D94" s="9">
        <v>44061.378634259258</v>
      </c>
      <c r="E94" s="8" t="s">
        <v>18</v>
      </c>
      <c r="F94" s="8" t="s">
        <v>20</v>
      </c>
      <c r="G94" s="8" t="s">
        <v>21</v>
      </c>
      <c r="H94" s="8" t="s">
        <v>39</v>
      </c>
      <c r="J94" s="10">
        <v>-4.8</v>
      </c>
      <c r="L94" s="10" t="s">
        <v>60</v>
      </c>
    </row>
    <row r="95" spans="3:12">
      <c r="C95" s="19">
        <v>2008</v>
      </c>
      <c r="D95" s="9">
        <v>44062.38113425926</v>
      </c>
      <c r="E95" s="8" t="s">
        <v>18</v>
      </c>
      <c r="F95" s="8" t="s">
        <v>20</v>
      </c>
      <c r="G95" s="8" t="s">
        <v>21</v>
      </c>
      <c r="H95" s="8" t="s">
        <v>39</v>
      </c>
      <c r="J95" s="10">
        <v>-4.8</v>
      </c>
      <c r="L95" s="10" t="s">
        <v>60</v>
      </c>
    </row>
    <row r="96" spans="3:12">
      <c r="C96" s="19">
        <v>2008</v>
      </c>
      <c r="D96" s="9">
        <v>44062.49459490741</v>
      </c>
      <c r="E96" s="8" t="s">
        <v>18</v>
      </c>
      <c r="F96" s="8" t="s">
        <v>20</v>
      </c>
      <c r="G96" s="8" t="s">
        <v>21</v>
      </c>
      <c r="H96" s="8" t="s">
        <v>322</v>
      </c>
      <c r="J96" s="10">
        <v>-23</v>
      </c>
      <c r="L96" s="10" t="s">
        <v>60</v>
      </c>
    </row>
    <row r="97" spans="3:13">
      <c r="C97" s="19">
        <v>2008</v>
      </c>
      <c r="D97" s="9">
        <v>44062.811620370368</v>
      </c>
      <c r="E97" s="8" t="s">
        <v>18</v>
      </c>
      <c r="F97" s="8" t="s">
        <v>19</v>
      </c>
      <c r="G97" s="8" t="s">
        <v>216</v>
      </c>
      <c r="H97" s="8" t="s">
        <v>390</v>
      </c>
      <c r="J97" s="10">
        <v>-48.3</v>
      </c>
      <c r="L97" s="10" t="s">
        <v>60</v>
      </c>
    </row>
    <row r="98" spans="3:13">
      <c r="C98" s="19">
        <v>2008</v>
      </c>
      <c r="D98" s="9">
        <v>44063.353680555556</v>
      </c>
      <c r="E98" s="8" t="s">
        <v>18</v>
      </c>
      <c r="F98" s="8" t="s">
        <v>20</v>
      </c>
      <c r="G98" s="8" t="s">
        <v>21</v>
      </c>
      <c r="H98" s="8" t="s">
        <v>319</v>
      </c>
      <c r="J98" s="10">
        <v>-5.4</v>
      </c>
      <c r="L98" s="10" t="s">
        <v>60</v>
      </c>
    </row>
    <row r="99" spans="3:13">
      <c r="C99" s="19">
        <v>2008</v>
      </c>
      <c r="D99" s="9">
        <v>44063.488032407404</v>
      </c>
      <c r="E99" s="8" t="s">
        <v>18</v>
      </c>
      <c r="F99" s="8" t="s">
        <v>20</v>
      </c>
      <c r="G99" s="8" t="s">
        <v>21</v>
      </c>
      <c r="H99" s="8" t="s">
        <v>40</v>
      </c>
      <c r="J99" s="10">
        <v>-16</v>
      </c>
      <c r="L99" s="10" t="s">
        <v>60</v>
      </c>
    </row>
    <row r="100" spans="3:13">
      <c r="C100" s="19">
        <v>2008</v>
      </c>
      <c r="D100" s="9">
        <v>44063.839756944442</v>
      </c>
      <c r="E100" s="8" t="s">
        <v>18</v>
      </c>
      <c r="F100" s="8" t="s">
        <v>20</v>
      </c>
      <c r="G100" s="8" t="s">
        <v>21</v>
      </c>
      <c r="H100" s="8" t="s">
        <v>39</v>
      </c>
      <c r="J100" s="10">
        <v>-29.8</v>
      </c>
      <c r="L100" s="10" t="s">
        <v>60</v>
      </c>
    </row>
    <row r="101" spans="3:13">
      <c r="C101" s="19">
        <v>2008</v>
      </c>
      <c r="D101" s="9">
        <v>44064.358043981483</v>
      </c>
      <c r="E101" s="8" t="s">
        <v>18</v>
      </c>
      <c r="F101" s="8" t="s">
        <v>20</v>
      </c>
      <c r="G101" s="8" t="s">
        <v>21</v>
      </c>
      <c r="H101" s="8" t="s">
        <v>57</v>
      </c>
      <c r="J101" s="10">
        <v>-5.4</v>
      </c>
      <c r="L101" s="10" t="s">
        <v>60</v>
      </c>
    </row>
    <row r="102" spans="3:13">
      <c r="C102" s="19">
        <v>2008</v>
      </c>
      <c r="D102" s="9">
        <v>44064.491701388892</v>
      </c>
      <c r="E102" s="8" t="s">
        <v>18</v>
      </c>
      <c r="F102" s="8" t="s">
        <v>20</v>
      </c>
      <c r="G102" s="8" t="s">
        <v>21</v>
      </c>
      <c r="H102" s="8" t="s">
        <v>322</v>
      </c>
      <c r="J102" s="10">
        <v>-19</v>
      </c>
      <c r="L102" s="10" t="s">
        <v>60</v>
      </c>
    </row>
    <row r="103" spans="3:13">
      <c r="C103" s="19">
        <v>2008</v>
      </c>
      <c r="D103" s="9">
        <v>44067.389745370368</v>
      </c>
      <c r="E103" s="8" t="s">
        <v>18</v>
      </c>
      <c r="F103" s="8" t="s">
        <v>20</v>
      </c>
      <c r="G103" s="8" t="s">
        <v>21</v>
      </c>
      <c r="H103" s="8" t="s">
        <v>39</v>
      </c>
      <c r="J103" s="10">
        <v>-4.8</v>
      </c>
      <c r="L103" s="10" t="s">
        <v>60</v>
      </c>
      <c r="M103" s="10"/>
    </row>
    <row r="104" spans="3:13">
      <c r="C104" s="19">
        <v>2008</v>
      </c>
      <c r="D104" s="9">
        <v>44068.350034722222</v>
      </c>
      <c r="E104" s="8" t="s">
        <v>18</v>
      </c>
      <c r="F104" s="8" t="s">
        <v>20</v>
      </c>
      <c r="G104" s="8" t="s">
        <v>21</v>
      </c>
      <c r="H104" s="8" t="s">
        <v>57</v>
      </c>
      <c r="J104" s="10">
        <v>-5.4</v>
      </c>
      <c r="L104" s="10" t="s">
        <v>60</v>
      </c>
      <c r="M104" s="10"/>
    </row>
    <row r="105" spans="3:13">
      <c r="C105" s="19">
        <v>2008</v>
      </c>
      <c r="D105" s="9">
        <v>44068.491585648146</v>
      </c>
      <c r="E105" s="8" t="s">
        <v>18</v>
      </c>
      <c r="F105" s="8" t="s">
        <v>20</v>
      </c>
      <c r="G105" s="8" t="s">
        <v>21</v>
      </c>
      <c r="H105" s="8" t="s">
        <v>322</v>
      </c>
      <c r="J105" s="10">
        <v>-23</v>
      </c>
      <c r="L105" s="10" t="s">
        <v>60</v>
      </c>
      <c r="M105" s="10"/>
    </row>
    <row r="106" spans="3:13">
      <c r="C106" s="19">
        <v>2008</v>
      </c>
      <c r="D106" s="9">
        <v>44069.353449074071</v>
      </c>
      <c r="E106" s="8" t="s">
        <v>18</v>
      </c>
      <c r="F106" s="8" t="s">
        <v>20</v>
      </c>
      <c r="G106" s="8" t="s">
        <v>21</v>
      </c>
      <c r="H106" s="8" t="s">
        <v>57</v>
      </c>
      <c r="J106" s="10">
        <v>-6</v>
      </c>
      <c r="L106" s="10" t="s">
        <v>60</v>
      </c>
      <c r="M106" s="10"/>
    </row>
    <row r="107" spans="3:13">
      <c r="C107" s="19">
        <v>2008</v>
      </c>
      <c r="D107" s="9">
        <v>44070.373530092591</v>
      </c>
      <c r="E107" s="8" t="s">
        <v>18</v>
      </c>
      <c r="F107" s="8" t="s">
        <v>20</v>
      </c>
      <c r="G107" s="8" t="s">
        <v>21</v>
      </c>
      <c r="H107" s="8" t="s">
        <v>39</v>
      </c>
      <c r="J107" s="10">
        <v>-4.8</v>
      </c>
      <c r="L107" s="10" t="s">
        <v>60</v>
      </c>
      <c r="M107" s="10"/>
    </row>
    <row r="108" spans="3:13">
      <c r="C108" s="19">
        <v>2008</v>
      </c>
      <c r="D108" s="9">
        <v>44070.493634259263</v>
      </c>
      <c r="E108" s="8" t="s">
        <v>18</v>
      </c>
      <c r="F108" s="8" t="s">
        <v>20</v>
      </c>
      <c r="G108" s="8" t="s">
        <v>21</v>
      </c>
      <c r="H108" s="8" t="s">
        <v>322</v>
      </c>
      <c r="J108" s="10">
        <v>-28</v>
      </c>
      <c r="L108" s="10" t="s">
        <v>60</v>
      </c>
      <c r="M108" s="10"/>
    </row>
    <row r="109" spans="3:13">
      <c r="C109" s="19">
        <v>2008</v>
      </c>
      <c r="D109" s="9">
        <v>44071.351666666669</v>
      </c>
      <c r="E109" s="8" t="s">
        <v>18</v>
      </c>
      <c r="F109" s="8" t="s">
        <v>20</v>
      </c>
      <c r="G109" s="8" t="s">
        <v>21</v>
      </c>
      <c r="H109" s="8" t="s">
        <v>57</v>
      </c>
      <c r="J109" s="10">
        <v>-5.4</v>
      </c>
      <c r="L109" s="10" t="s">
        <v>60</v>
      </c>
      <c r="M109" s="10"/>
    </row>
    <row r="110" spans="3:13">
      <c r="C110" s="19">
        <v>2008</v>
      </c>
      <c r="D110" s="9">
        <v>44071.778877314813</v>
      </c>
      <c r="E110" s="8" t="s">
        <v>18</v>
      </c>
      <c r="F110" s="8" t="s">
        <v>20</v>
      </c>
      <c r="G110" s="8" t="s">
        <v>21</v>
      </c>
      <c r="H110" s="8" t="s">
        <v>39</v>
      </c>
      <c r="J110" s="10">
        <v>-29.8</v>
      </c>
      <c r="L110" s="10" t="s">
        <v>60</v>
      </c>
      <c r="M110" s="10"/>
    </row>
    <row r="111" spans="3:13">
      <c r="C111" s="19">
        <v>2008</v>
      </c>
      <c r="D111" s="9">
        <v>44073.603078703702</v>
      </c>
      <c r="E111" s="8" t="s">
        <v>11</v>
      </c>
      <c r="F111" s="8" t="s">
        <v>14</v>
      </c>
      <c r="G111" s="8" t="s">
        <v>395</v>
      </c>
      <c r="H111" s="8" t="s">
        <v>392</v>
      </c>
      <c r="J111" s="10">
        <v>-1</v>
      </c>
      <c r="L111" s="10" t="s">
        <v>60</v>
      </c>
      <c r="M111" s="10"/>
    </row>
    <row r="112" spans="3:13">
      <c r="C112" s="19">
        <v>2008</v>
      </c>
      <c r="D112" s="9">
        <v>44074.351284722223</v>
      </c>
      <c r="E112" s="8" t="s">
        <v>18</v>
      </c>
      <c r="F112" s="8" t="s">
        <v>20</v>
      </c>
      <c r="G112" s="8" t="s">
        <v>21</v>
      </c>
      <c r="H112" s="8" t="s">
        <v>57</v>
      </c>
      <c r="J112" s="10">
        <v>-5.4</v>
      </c>
      <c r="L112" s="10" t="s">
        <v>60</v>
      </c>
      <c r="M112" s="10"/>
    </row>
    <row r="113" spans="3:13">
      <c r="C113" s="19">
        <v>2008</v>
      </c>
      <c r="D113" s="9">
        <v>44074.49150462963</v>
      </c>
      <c r="E113" s="8" t="s">
        <v>18</v>
      </c>
      <c r="F113" s="8" t="s">
        <v>20</v>
      </c>
      <c r="G113" s="8" t="s">
        <v>21</v>
      </c>
      <c r="H113" s="8" t="s">
        <v>322</v>
      </c>
      <c r="J113" s="10">
        <v>-34</v>
      </c>
      <c r="L113" s="10" t="s">
        <v>60</v>
      </c>
      <c r="M113" s="10"/>
    </row>
    <row r="114" spans="3:13">
      <c r="C114" s="19">
        <v>2009</v>
      </c>
      <c r="D114" s="9">
        <v>44076.355138888888</v>
      </c>
      <c r="E114" s="8" t="s">
        <v>18</v>
      </c>
      <c r="F114" s="8" t="s">
        <v>20</v>
      </c>
      <c r="G114" s="8" t="s">
        <v>21</v>
      </c>
      <c r="H114" s="8" t="s">
        <v>57</v>
      </c>
      <c r="J114" s="10">
        <v>-5.4</v>
      </c>
      <c r="L114" s="10" t="s">
        <v>60</v>
      </c>
      <c r="M114" s="10"/>
    </row>
    <row r="115" spans="3:13">
      <c r="C115" s="19">
        <v>2009</v>
      </c>
      <c r="D115" s="9">
        <v>44077.365358796298</v>
      </c>
      <c r="E115" s="8" t="s">
        <v>18</v>
      </c>
      <c r="F115" s="8" t="s">
        <v>20</v>
      </c>
      <c r="G115" s="8" t="s">
        <v>21</v>
      </c>
      <c r="H115" s="8" t="s">
        <v>39</v>
      </c>
      <c r="J115" s="10">
        <v>-4.8</v>
      </c>
      <c r="L115" s="10" t="s">
        <v>60</v>
      </c>
      <c r="M115" s="10"/>
    </row>
    <row r="116" spans="3:13">
      <c r="C116" s="19">
        <v>2009</v>
      </c>
      <c r="D116" s="9">
        <v>44078.363645833335</v>
      </c>
      <c r="E116" s="8" t="s">
        <v>18</v>
      </c>
      <c r="F116" s="8" t="s">
        <v>20</v>
      </c>
      <c r="G116" s="8" t="s">
        <v>21</v>
      </c>
      <c r="H116" s="8" t="s">
        <v>39</v>
      </c>
      <c r="J116" s="10">
        <v>-9</v>
      </c>
      <c r="L116" s="10" t="s">
        <v>60</v>
      </c>
      <c r="M116" s="10"/>
    </row>
    <row r="117" spans="3:13">
      <c r="C117" s="19">
        <v>2009</v>
      </c>
      <c r="D117" s="9">
        <v>44078.488842592589</v>
      </c>
      <c r="E117" s="8" t="s">
        <v>18</v>
      </c>
      <c r="F117" s="8" t="s">
        <v>20</v>
      </c>
      <c r="G117" s="8" t="s">
        <v>21</v>
      </c>
      <c r="H117" s="8" t="s">
        <v>322</v>
      </c>
      <c r="J117" s="10">
        <v>-36</v>
      </c>
      <c r="L117" s="10" t="s">
        <v>60</v>
      </c>
      <c r="M117" s="10"/>
    </row>
    <row r="118" spans="3:13">
      <c r="C118" s="19">
        <v>2009</v>
      </c>
      <c r="D118" s="9">
        <v>44078.83017361111</v>
      </c>
      <c r="E118" s="8" t="s">
        <v>18</v>
      </c>
      <c r="F118" s="8" t="s">
        <v>19</v>
      </c>
      <c r="G118" s="8" t="s">
        <v>216</v>
      </c>
      <c r="H118" s="8" t="s">
        <v>520</v>
      </c>
      <c r="J118" s="10">
        <v>-67</v>
      </c>
      <c r="L118" s="10" t="s">
        <v>60</v>
      </c>
      <c r="M118" s="10"/>
    </row>
    <row r="119" spans="3:13">
      <c r="C119" s="19">
        <v>2009</v>
      </c>
      <c r="D119" s="9">
        <v>44080.576863425929</v>
      </c>
      <c r="E119" s="8" t="s">
        <v>15</v>
      </c>
      <c r="F119" s="8" t="s">
        <v>17</v>
      </c>
      <c r="G119" s="8" t="s">
        <v>211</v>
      </c>
      <c r="H119" s="8" t="s">
        <v>527</v>
      </c>
      <c r="L119" s="10" t="s">
        <v>60</v>
      </c>
      <c r="M119" s="10"/>
    </row>
    <row r="120" spans="3:13">
      <c r="C120" s="19">
        <v>2009</v>
      </c>
      <c r="D120" s="9">
        <v>44081.354178240741</v>
      </c>
      <c r="E120" s="8" t="s">
        <v>18</v>
      </c>
      <c r="F120" s="8" t="s">
        <v>20</v>
      </c>
      <c r="G120" s="8" t="s">
        <v>21</v>
      </c>
      <c r="H120" s="8" t="s">
        <v>57</v>
      </c>
      <c r="J120" s="10">
        <v>-5.4</v>
      </c>
      <c r="L120" s="10" t="s">
        <v>60</v>
      </c>
      <c r="M120" s="10"/>
    </row>
    <row r="121" spans="3:13">
      <c r="C121" s="19">
        <v>2009</v>
      </c>
      <c r="D121" s="9">
        <v>44081.490706018521</v>
      </c>
      <c r="E121" s="8" t="s">
        <v>18</v>
      </c>
      <c r="F121" s="8" t="s">
        <v>20</v>
      </c>
      <c r="G121" s="8" t="s">
        <v>21</v>
      </c>
      <c r="H121" s="8" t="s">
        <v>322</v>
      </c>
      <c r="J121" s="10">
        <v>-23</v>
      </c>
      <c r="L121" s="10" t="s">
        <v>60</v>
      </c>
      <c r="M121" s="10"/>
    </row>
    <row r="122" spans="3:13">
      <c r="C122" s="19">
        <v>2009</v>
      </c>
      <c r="D122" s="9">
        <v>44082.353796296295</v>
      </c>
      <c r="E122" s="8" t="s">
        <v>18</v>
      </c>
      <c r="F122" s="8" t="s">
        <v>20</v>
      </c>
      <c r="G122" s="8" t="s">
        <v>21</v>
      </c>
      <c r="H122" s="8" t="s">
        <v>57</v>
      </c>
      <c r="J122" s="10">
        <v>-6</v>
      </c>
      <c r="L122" s="10" t="s">
        <v>60</v>
      </c>
      <c r="M122" s="10"/>
    </row>
    <row r="123" spans="3:13">
      <c r="C123" s="19">
        <v>2009</v>
      </c>
      <c r="D123" s="9">
        <v>44083.353680555556</v>
      </c>
      <c r="E123" s="8" t="s">
        <v>18</v>
      </c>
      <c r="F123" s="8" t="s">
        <v>20</v>
      </c>
      <c r="G123" s="8" t="s">
        <v>21</v>
      </c>
      <c r="H123" s="8" t="s">
        <v>318</v>
      </c>
      <c r="J123" s="10">
        <v>-16</v>
      </c>
      <c r="L123" s="10" t="s">
        <v>60</v>
      </c>
      <c r="M123" s="10"/>
    </row>
    <row r="124" spans="3:13">
      <c r="C124" s="19">
        <v>2009</v>
      </c>
      <c r="D124" s="9">
        <v>44083.354502314818</v>
      </c>
      <c r="E124" s="8" t="s">
        <v>18</v>
      </c>
      <c r="F124" s="8" t="s">
        <v>20</v>
      </c>
      <c r="G124" s="8" t="s">
        <v>21</v>
      </c>
      <c r="H124" s="8" t="s">
        <v>57</v>
      </c>
      <c r="J124" s="10">
        <v>-5.4</v>
      </c>
      <c r="L124" s="10" t="s">
        <v>60</v>
      </c>
      <c r="M124" s="10"/>
    </row>
    <row r="125" spans="3:13">
      <c r="C125" s="19">
        <v>2009</v>
      </c>
      <c r="D125" s="9">
        <v>44084.35224537037</v>
      </c>
      <c r="E125" s="8" t="s">
        <v>18</v>
      </c>
      <c r="F125" s="8" t="s">
        <v>20</v>
      </c>
      <c r="G125" s="8" t="s">
        <v>21</v>
      </c>
      <c r="H125" s="8" t="s">
        <v>57</v>
      </c>
      <c r="J125" s="10">
        <v>-6</v>
      </c>
      <c r="L125" s="10" t="s">
        <v>60</v>
      </c>
      <c r="M125" s="10"/>
    </row>
    <row r="126" spans="3:13">
      <c r="C126" s="19">
        <v>2009</v>
      </c>
      <c r="D126" s="9">
        <v>44085.355069444442</v>
      </c>
      <c r="E126" s="8" t="s">
        <v>18</v>
      </c>
      <c r="F126" s="8" t="s">
        <v>20</v>
      </c>
      <c r="G126" s="8" t="s">
        <v>21</v>
      </c>
      <c r="H126" s="8" t="s">
        <v>39</v>
      </c>
      <c r="J126" s="10">
        <v>-4.8</v>
      </c>
      <c r="L126" s="10" t="s">
        <v>60</v>
      </c>
      <c r="M126" s="10"/>
    </row>
    <row r="127" spans="3:13">
      <c r="C127" s="19">
        <v>2009</v>
      </c>
      <c r="D127" s="9">
        <v>44085.488807870373</v>
      </c>
      <c r="E127" s="8" t="s">
        <v>18</v>
      </c>
      <c r="F127" s="8" t="s">
        <v>20</v>
      </c>
      <c r="G127" s="8" t="s">
        <v>21</v>
      </c>
      <c r="H127" s="8" t="s">
        <v>322</v>
      </c>
      <c r="J127" s="10">
        <v>-26</v>
      </c>
      <c r="L127" s="10" t="s">
        <v>60</v>
      </c>
      <c r="M127" s="10"/>
    </row>
    <row r="128" spans="3:13">
      <c r="C128" s="19">
        <v>2009</v>
      </c>
      <c r="D128" s="9">
        <v>44086.520358796297</v>
      </c>
      <c r="E128" s="8" t="s">
        <v>11</v>
      </c>
      <c r="F128" s="8" t="s">
        <v>14</v>
      </c>
      <c r="G128" s="8" t="s">
        <v>395</v>
      </c>
      <c r="H128" s="8" t="s">
        <v>519</v>
      </c>
      <c r="J128" s="10">
        <v>-4</v>
      </c>
      <c r="L128" s="10" t="s">
        <v>60</v>
      </c>
      <c r="M128" s="10"/>
    </row>
    <row r="129" spans="3:13">
      <c r="C129" s="19">
        <v>2009</v>
      </c>
      <c r="D129" s="9">
        <v>44088.349189814813</v>
      </c>
      <c r="E129" s="8" t="s">
        <v>18</v>
      </c>
      <c r="F129" s="8" t="s">
        <v>20</v>
      </c>
      <c r="G129" s="8" t="s">
        <v>21</v>
      </c>
      <c r="H129" s="8" t="s">
        <v>57</v>
      </c>
      <c r="J129" s="10">
        <v>-5.4</v>
      </c>
      <c r="L129" s="10" t="s">
        <v>60</v>
      </c>
      <c r="M129" s="10"/>
    </row>
    <row r="130" spans="3:13">
      <c r="C130" s="19">
        <v>2009</v>
      </c>
      <c r="D130" s="9">
        <v>44089.374942129631</v>
      </c>
      <c r="E130" s="8" t="s">
        <v>18</v>
      </c>
      <c r="F130" s="8" t="s">
        <v>20</v>
      </c>
      <c r="G130" s="8" t="s">
        <v>21</v>
      </c>
      <c r="H130" s="8" t="s">
        <v>39</v>
      </c>
      <c r="J130" s="10">
        <v>-4.8</v>
      </c>
      <c r="L130" s="10" t="s">
        <v>60</v>
      </c>
      <c r="M130" s="10"/>
    </row>
    <row r="131" spans="3:13">
      <c r="C131" s="19">
        <v>2009</v>
      </c>
      <c r="D131" s="9">
        <v>44089.486377314817</v>
      </c>
      <c r="E131" s="8" t="s">
        <v>18</v>
      </c>
      <c r="F131" s="8" t="s">
        <v>20</v>
      </c>
      <c r="G131" s="8" t="s">
        <v>21</v>
      </c>
      <c r="H131" s="8" t="s">
        <v>40</v>
      </c>
      <c r="J131" s="10">
        <v>-21</v>
      </c>
      <c r="L131" s="10" t="s">
        <v>60</v>
      </c>
      <c r="M131" s="10"/>
    </row>
    <row r="132" spans="3:13">
      <c r="C132" s="19">
        <v>2009</v>
      </c>
      <c r="D132" s="9">
        <v>44090.35261574074</v>
      </c>
      <c r="E132" s="8" t="s">
        <v>18</v>
      </c>
      <c r="F132" s="8" t="s">
        <v>20</v>
      </c>
      <c r="G132" s="8" t="s">
        <v>21</v>
      </c>
      <c r="H132" s="8" t="s">
        <v>57</v>
      </c>
      <c r="J132" s="10">
        <v>-6</v>
      </c>
      <c r="L132" s="10" t="s">
        <v>60</v>
      </c>
      <c r="M132" s="10"/>
    </row>
    <row r="133" spans="3:13">
      <c r="C133" s="19">
        <v>2009</v>
      </c>
      <c r="D133" s="9">
        <v>44090.491712962961</v>
      </c>
      <c r="E133" s="8" t="s">
        <v>18</v>
      </c>
      <c r="F133" s="8" t="s">
        <v>20</v>
      </c>
      <c r="G133" s="8" t="s">
        <v>21</v>
      </c>
      <c r="H133" s="8" t="s">
        <v>322</v>
      </c>
      <c r="J133" s="10">
        <v>-27</v>
      </c>
      <c r="L133" s="10" t="s">
        <v>60</v>
      </c>
      <c r="M133" s="10"/>
    </row>
    <row r="134" spans="3:13">
      <c r="C134" s="19">
        <v>2009</v>
      </c>
      <c r="D134" s="9">
        <v>44091.358611111114</v>
      </c>
      <c r="E134" s="8" t="s">
        <v>18</v>
      </c>
      <c r="F134" s="8" t="s">
        <v>20</v>
      </c>
      <c r="G134" s="8" t="s">
        <v>21</v>
      </c>
      <c r="H134" s="8" t="s">
        <v>57</v>
      </c>
      <c r="J134" s="10">
        <v>-5.4</v>
      </c>
      <c r="L134" s="10" t="s">
        <v>60</v>
      </c>
      <c r="M134" s="10"/>
    </row>
    <row r="135" spans="3:13">
      <c r="C135" s="19">
        <v>2009</v>
      </c>
      <c r="D135" s="9">
        <v>44091.488113425927</v>
      </c>
      <c r="E135" s="8" t="s">
        <v>18</v>
      </c>
      <c r="F135" s="8" t="s">
        <v>20</v>
      </c>
      <c r="G135" s="8" t="s">
        <v>21</v>
      </c>
      <c r="H135" s="8" t="s">
        <v>40</v>
      </c>
      <c r="J135" s="10">
        <v>-16</v>
      </c>
      <c r="L135" s="10" t="s">
        <v>60</v>
      </c>
      <c r="M135" s="10"/>
    </row>
    <row r="136" spans="3:13">
      <c r="C136" s="19">
        <v>2009</v>
      </c>
      <c r="D136" s="9">
        <v>44092.355219907404</v>
      </c>
      <c r="E136" s="8" t="s">
        <v>18</v>
      </c>
      <c r="F136" s="8" t="s">
        <v>20</v>
      </c>
      <c r="G136" s="8" t="s">
        <v>21</v>
      </c>
      <c r="H136" s="8" t="s">
        <v>39</v>
      </c>
      <c r="J136" s="10">
        <v>-4.8</v>
      </c>
      <c r="L136" s="10" t="s">
        <v>60</v>
      </c>
      <c r="M136" s="10"/>
    </row>
    <row r="137" spans="3:13">
      <c r="C137" s="19">
        <v>2009</v>
      </c>
      <c r="D137" s="9">
        <v>44093.564965277779</v>
      </c>
      <c r="E137" s="8" t="s">
        <v>18</v>
      </c>
      <c r="F137" s="8" t="s">
        <v>20</v>
      </c>
      <c r="G137" s="8" t="s">
        <v>21</v>
      </c>
      <c r="H137" s="8" t="s">
        <v>518</v>
      </c>
      <c r="J137" s="10">
        <v>-7</v>
      </c>
      <c r="L137" s="10" t="s">
        <v>60</v>
      </c>
      <c r="M137" s="10"/>
    </row>
    <row r="138" spans="3:13">
      <c r="C138" s="19">
        <v>2009</v>
      </c>
      <c r="D138" s="9">
        <v>44094.543657407405</v>
      </c>
      <c r="E138" s="8" t="s">
        <v>18</v>
      </c>
      <c r="F138" s="8" t="s">
        <v>20</v>
      </c>
      <c r="G138" s="8" t="s">
        <v>21</v>
      </c>
      <c r="H138" s="8" t="s">
        <v>39</v>
      </c>
      <c r="J138" s="10">
        <v>-18</v>
      </c>
      <c r="L138" s="10" t="s">
        <v>60</v>
      </c>
      <c r="M138" s="10"/>
    </row>
    <row r="139" spans="3:13">
      <c r="C139" s="19">
        <v>2009</v>
      </c>
      <c r="D139" s="9">
        <v>44095.359398148146</v>
      </c>
      <c r="E139" s="8" t="s">
        <v>18</v>
      </c>
      <c r="F139" s="8" t="s">
        <v>20</v>
      </c>
      <c r="G139" s="8" t="s">
        <v>21</v>
      </c>
      <c r="H139" s="8" t="s">
        <v>57</v>
      </c>
      <c r="J139" s="10">
        <v>-5.4</v>
      </c>
      <c r="L139" s="10" t="s">
        <v>60</v>
      </c>
      <c r="M139" s="10"/>
    </row>
    <row r="140" spans="3:13">
      <c r="C140" s="19">
        <v>2009</v>
      </c>
      <c r="D140" s="9">
        <v>44095.487256944441</v>
      </c>
      <c r="E140" s="8" t="s">
        <v>18</v>
      </c>
      <c r="F140" s="8" t="s">
        <v>20</v>
      </c>
      <c r="G140" s="8" t="s">
        <v>21</v>
      </c>
      <c r="H140" s="8" t="s">
        <v>322</v>
      </c>
      <c r="J140" s="10">
        <v>-23</v>
      </c>
      <c r="L140" s="10" t="s">
        <v>60</v>
      </c>
      <c r="M140" s="10"/>
    </row>
    <row r="141" spans="3:13">
      <c r="C141" s="19">
        <v>2009</v>
      </c>
      <c r="D141" s="9">
        <v>44095.83829861111</v>
      </c>
      <c r="E141" s="6" t="s">
        <v>15</v>
      </c>
      <c r="F141" s="6" t="s">
        <v>22</v>
      </c>
      <c r="G141" s="6" t="s">
        <v>23</v>
      </c>
      <c r="H141" s="8" t="s">
        <v>517</v>
      </c>
      <c r="J141" s="10">
        <v>-15.9</v>
      </c>
      <c r="L141" s="10" t="s">
        <v>60</v>
      </c>
      <c r="M141" s="10"/>
    </row>
    <row r="142" spans="3:13">
      <c r="C142" s="19">
        <v>2009</v>
      </c>
      <c r="D142" s="9">
        <v>44096.353194444448</v>
      </c>
      <c r="E142" s="8" t="s">
        <v>18</v>
      </c>
      <c r="F142" s="8" t="s">
        <v>20</v>
      </c>
      <c r="G142" s="8" t="s">
        <v>21</v>
      </c>
      <c r="H142" s="8" t="s">
        <v>57</v>
      </c>
      <c r="J142" s="10">
        <v>-6</v>
      </c>
      <c r="L142" s="10" t="s">
        <v>60</v>
      </c>
      <c r="M142" s="10"/>
    </row>
    <row r="143" spans="3:13">
      <c r="C143" s="19">
        <v>2009</v>
      </c>
      <c r="D143" s="9">
        <v>44096.810659722221</v>
      </c>
      <c r="E143" s="8" t="s">
        <v>18</v>
      </c>
      <c r="F143" s="8" t="s">
        <v>20</v>
      </c>
      <c r="G143" s="8" t="s">
        <v>21</v>
      </c>
      <c r="H143" s="8" t="s">
        <v>39</v>
      </c>
      <c r="J143" s="10">
        <v>-38</v>
      </c>
      <c r="L143" s="10" t="s">
        <v>60</v>
      </c>
      <c r="M143" s="10"/>
    </row>
    <row r="144" spans="3:13">
      <c r="C144" s="19">
        <v>2009</v>
      </c>
      <c r="D144" s="9">
        <v>44096.811655092592</v>
      </c>
      <c r="E144" s="8" t="s">
        <v>18</v>
      </c>
      <c r="F144" s="8" t="s">
        <v>20</v>
      </c>
      <c r="G144" s="8" t="s">
        <v>21</v>
      </c>
      <c r="H144" s="8" t="s">
        <v>42</v>
      </c>
      <c r="J144" s="10">
        <v>-30</v>
      </c>
      <c r="L144" s="10" t="s">
        <v>60</v>
      </c>
      <c r="M144" s="10"/>
    </row>
    <row r="145" spans="3:13">
      <c r="C145" s="19">
        <v>2009</v>
      </c>
      <c r="D145" s="9">
        <v>44097.389270833337</v>
      </c>
      <c r="E145" s="8" t="s">
        <v>18</v>
      </c>
      <c r="F145" s="8" t="s">
        <v>20</v>
      </c>
      <c r="G145" s="8" t="s">
        <v>21</v>
      </c>
      <c r="H145" s="8" t="s">
        <v>39</v>
      </c>
      <c r="J145" s="10">
        <v>-4.8</v>
      </c>
      <c r="L145" s="10" t="s">
        <v>60</v>
      </c>
      <c r="M145" s="10"/>
    </row>
    <row r="146" spans="3:13">
      <c r="C146" s="19">
        <v>2009</v>
      </c>
      <c r="D146" s="9">
        <v>44097.485335648147</v>
      </c>
      <c r="E146" s="8" t="s">
        <v>18</v>
      </c>
      <c r="F146" s="8" t="s">
        <v>20</v>
      </c>
      <c r="G146" s="8" t="s">
        <v>21</v>
      </c>
      <c r="H146" s="8" t="s">
        <v>40</v>
      </c>
      <c r="J146" s="10">
        <v>-20</v>
      </c>
      <c r="L146" s="10" t="s">
        <v>60</v>
      </c>
      <c r="M146" s="10"/>
    </row>
    <row r="147" spans="3:13">
      <c r="C147" s="19">
        <v>2009</v>
      </c>
      <c r="D147" s="9">
        <v>44098.364085648151</v>
      </c>
      <c r="E147" s="8" t="s">
        <v>18</v>
      </c>
      <c r="F147" s="8" t="s">
        <v>20</v>
      </c>
      <c r="G147" s="8" t="s">
        <v>21</v>
      </c>
      <c r="H147" s="8" t="s">
        <v>57</v>
      </c>
      <c r="J147" s="10">
        <v>-5.4</v>
      </c>
      <c r="L147" s="10" t="s">
        <v>60</v>
      </c>
      <c r="M147" s="10"/>
    </row>
    <row r="148" spans="3:13">
      <c r="C148" s="19">
        <v>2009</v>
      </c>
      <c r="D148" s="9">
        <v>44098.490497685183</v>
      </c>
      <c r="E148" s="8" t="s">
        <v>15</v>
      </c>
      <c r="F148" s="8" t="s">
        <v>17</v>
      </c>
      <c r="G148" s="8" t="s">
        <v>530</v>
      </c>
      <c r="H148" s="8" t="s">
        <v>525</v>
      </c>
      <c r="J148" s="10">
        <v>-30</v>
      </c>
      <c r="L148" s="10" t="s">
        <v>60</v>
      </c>
      <c r="M148" s="10"/>
    </row>
    <row r="149" spans="3:13">
      <c r="C149" s="19">
        <v>2009</v>
      </c>
      <c r="D149" s="9">
        <v>44098.490497685183</v>
      </c>
      <c r="E149" s="8" t="s">
        <v>15</v>
      </c>
      <c r="F149" s="8" t="s">
        <v>17</v>
      </c>
      <c r="G149" s="8" t="s">
        <v>530</v>
      </c>
      <c r="H149" s="8" t="s">
        <v>528</v>
      </c>
      <c r="L149" s="10" t="s">
        <v>60</v>
      </c>
      <c r="M149" s="10"/>
    </row>
    <row r="150" spans="3:13">
      <c r="C150" s="19">
        <v>2009</v>
      </c>
      <c r="D150" s="9">
        <v>44099.351631944446</v>
      </c>
      <c r="E150" s="8" t="s">
        <v>18</v>
      </c>
      <c r="F150" s="8" t="s">
        <v>20</v>
      </c>
      <c r="G150" s="8" t="s">
        <v>21</v>
      </c>
      <c r="H150" s="8" t="s">
        <v>57</v>
      </c>
      <c r="J150" s="10">
        <v>-6</v>
      </c>
      <c r="L150" s="10" t="s">
        <v>60</v>
      </c>
      <c r="M150" s="10"/>
    </row>
    <row r="151" spans="3:13">
      <c r="C151" s="19">
        <v>2009</v>
      </c>
      <c r="D151" s="9">
        <v>44101.358356481483</v>
      </c>
      <c r="E151" s="8" t="s">
        <v>18</v>
      </c>
      <c r="F151" s="8" t="s">
        <v>20</v>
      </c>
      <c r="G151" s="8" t="s">
        <v>21</v>
      </c>
      <c r="H151" s="8" t="s">
        <v>57</v>
      </c>
      <c r="J151" s="10">
        <v>-5.4</v>
      </c>
      <c r="L151" s="10" t="s">
        <v>60</v>
      </c>
      <c r="M151" s="10"/>
    </row>
    <row r="152" spans="3:13">
      <c r="C152" s="19">
        <v>2009</v>
      </c>
      <c r="D152" s="9">
        <v>44101.480752314812</v>
      </c>
      <c r="E152" s="8" t="s">
        <v>18</v>
      </c>
      <c r="F152" s="8" t="s">
        <v>20</v>
      </c>
      <c r="G152" s="8" t="s">
        <v>21</v>
      </c>
      <c r="H152" s="8" t="s">
        <v>322</v>
      </c>
      <c r="J152" s="10">
        <v>-23</v>
      </c>
      <c r="L152" s="10" t="s">
        <v>60</v>
      </c>
      <c r="M152" s="10"/>
    </row>
    <row r="153" spans="3:13">
      <c r="C153" s="19">
        <v>2009</v>
      </c>
      <c r="D153" s="9">
        <v>44102.357546296298</v>
      </c>
      <c r="E153" s="8" t="s">
        <v>18</v>
      </c>
      <c r="F153" s="8" t="s">
        <v>20</v>
      </c>
      <c r="G153" s="8" t="s">
        <v>21</v>
      </c>
      <c r="H153" s="8" t="s">
        <v>39</v>
      </c>
      <c r="J153" s="10">
        <v>-5.4</v>
      </c>
      <c r="L153" s="10" t="s">
        <v>60</v>
      </c>
      <c r="M153" s="10"/>
    </row>
    <row r="154" spans="3:13">
      <c r="C154" s="19">
        <v>2009</v>
      </c>
      <c r="D154" s="9">
        <v>44103.351736111108</v>
      </c>
      <c r="E154" s="8" t="s">
        <v>18</v>
      </c>
      <c r="F154" s="8" t="s">
        <v>20</v>
      </c>
      <c r="G154" s="8" t="s">
        <v>21</v>
      </c>
      <c r="H154" s="8" t="s">
        <v>57</v>
      </c>
      <c r="J154" s="10">
        <v>-5.4</v>
      </c>
      <c r="L154" s="10" t="s">
        <v>60</v>
      </c>
      <c r="M154" s="10"/>
    </row>
    <row r="155" spans="3:13">
      <c r="C155" s="19">
        <v>2009</v>
      </c>
      <c r="D155" s="9">
        <v>44103.483460648145</v>
      </c>
      <c r="E155" s="8" t="s">
        <v>18</v>
      </c>
      <c r="F155" s="8" t="s">
        <v>20</v>
      </c>
      <c r="G155" s="8" t="s">
        <v>21</v>
      </c>
      <c r="H155" s="8" t="s">
        <v>40</v>
      </c>
      <c r="J155" s="10">
        <v>-9</v>
      </c>
      <c r="L155" s="10" t="s">
        <v>60</v>
      </c>
      <c r="M155" s="10"/>
    </row>
    <row r="156" spans="3:13">
      <c r="C156" s="19">
        <v>2009</v>
      </c>
      <c r="D156" s="9">
        <v>44103.847569444442</v>
      </c>
      <c r="E156" s="8" t="s">
        <v>18</v>
      </c>
      <c r="F156" s="8" t="s">
        <v>20</v>
      </c>
      <c r="G156" s="8" t="s">
        <v>21</v>
      </c>
      <c r="H156" s="8" t="s">
        <v>390</v>
      </c>
      <c r="J156" s="10">
        <v>-41.3</v>
      </c>
      <c r="L156" s="10" t="s">
        <v>60</v>
      </c>
      <c r="M156" s="10"/>
    </row>
    <row r="157" spans="3:13">
      <c r="C157" s="19">
        <v>2009</v>
      </c>
      <c r="D157" s="9">
        <v>44104.362326388888</v>
      </c>
      <c r="E157" s="8" t="s">
        <v>18</v>
      </c>
      <c r="F157" s="8" t="s">
        <v>20</v>
      </c>
      <c r="G157" s="8" t="s">
        <v>21</v>
      </c>
      <c r="H157" s="8" t="s">
        <v>39</v>
      </c>
      <c r="J157" s="10">
        <v>-5.4</v>
      </c>
      <c r="L157" s="10" t="s">
        <v>60</v>
      </c>
      <c r="M157" s="10"/>
    </row>
    <row r="158" spans="3:13">
      <c r="C158" s="19">
        <v>2010</v>
      </c>
      <c r="D158" s="9">
        <v>44106.460069444445</v>
      </c>
      <c r="E158" s="8" t="s">
        <v>11</v>
      </c>
      <c r="F158" s="8" t="s">
        <v>14</v>
      </c>
      <c r="G158" s="8" t="s">
        <v>532</v>
      </c>
      <c r="H158" s="8" t="s">
        <v>524</v>
      </c>
      <c r="J158" s="10">
        <v>-500</v>
      </c>
      <c r="L158" s="10" t="s">
        <v>60</v>
      </c>
      <c r="M158" s="10"/>
    </row>
    <row r="159" spans="3:13">
      <c r="C159" s="19">
        <v>2010</v>
      </c>
      <c r="D159" s="9">
        <v>44113.362037037034</v>
      </c>
      <c r="E159" s="8" t="s">
        <v>18</v>
      </c>
      <c r="F159" s="8" t="s">
        <v>20</v>
      </c>
      <c r="G159" s="8" t="s">
        <v>21</v>
      </c>
      <c r="H159" s="8" t="s">
        <v>39</v>
      </c>
      <c r="J159" s="10">
        <v>-5.4</v>
      </c>
      <c r="L159" s="10" t="s">
        <v>60</v>
      </c>
      <c r="M159" s="10"/>
    </row>
    <row r="160" spans="3:13">
      <c r="C160" s="19">
        <v>2010</v>
      </c>
      <c r="D160" s="9">
        <v>44114.368738425925</v>
      </c>
      <c r="E160" s="8" t="s">
        <v>18</v>
      </c>
      <c r="F160" s="8" t="s">
        <v>20</v>
      </c>
      <c r="G160" s="8" t="s">
        <v>21</v>
      </c>
      <c r="H160" s="8" t="s">
        <v>318</v>
      </c>
      <c r="J160" s="10">
        <v>-16</v>
      </c>
      <c r="L160" s="10" t="s">
        <v>60</v>
      </c>
      <c r="M160" s="10"/>
    </row>
    <row r="161" spans="3:13">
      <c r="C161" s="19">
        <v>2010</v>
      </c>
      <c r="D161" s="9">
        <v>44114.369467592594</v>
      </c>
      <c r="E161" s="8" t="s">
        <v>18</v>
      </c>
      <c r="F161" s="8" t="s">
        <v>20</v>
      </c>
      <c r="G161" s="8" t="s">
        <v>21</v>
      </c>
      <c r="H161" s="8" t="s">
        <v>57</v>
      </c>
      <c r="J161" s="10">
        <v>-7.2</v>
      </c>
      <c r="L161" s="10" t="s">
        <v>60</v>
      </c>
      <c r="M161" s="10"/>
    </row>
    <row r="162" spans="3:13">
      <c r="C162" s="19">
        <v>2010</v>
      </c>
      <c r="D162" s="9">
        <v>44114.483101851853</v>
      </c>
      <c r="E162" s="8" t="s">
        <v>18</v>
      </c>
      <c r="F162" s="8" t="s">
        <v>20</v>
      </c>
      <c r="G162" s="8" t="s">
        <v>21</v>
      </c>
      <c r="H162" s="8" t="s">
        <v>322</v>
      </c>
      <c r="J162" s="10">
        <v>-23</v>
      </c>
      <c r="L162" s="10" t="s">
        <v>60</v>
      </c>
      <c r="M162" s="10"/>
    </row>
    <row r="163" spans="3:13">
      <c r="C163" s="19">
        <v>2010</v>
      </c>
      <c r="D163" s="9">
        <v>44114.563900462963</v>
      </c>
      <c r="E163" s="8" t="s">
        <v>15</v>
      </c>
      <c r="F163" s="8" t="s">
        <v>17</v>
      </c>
      <c r="G163" s="8" t="s">
        <v>211</v>
      </c>
      <c r="H163" s="8" t="s">
        <v>529</v>
      </c>
      <c r="L163" s="10" t="s">
        <v>60</v>
      </c>
      <c r="M163" s="10"/>
    </row>
    <row r="164" spans="3:13">
      <c r="C164" s="19">
        <v>2010</v>
      </c>
      <c r="D164" s="9">
        <v>44115.619664351849</v>
      </c>
      <c r="E164" s="8" t="s">
        <v>367</v>
      </c>
      <c r="F164" s="8" t="s">
        <v>367</v>
      </c>
      <c r="G164" s="8" t="s">
        <v>367</v>
      </c>
      <c r="H164" s="8" t="s">
        <v>523</v>
      </c>
      <c r="J164" s="10">
        <v>-27.8</v>
      </c>
      <c r="L164" s="10" t="s">
        <v>60</v>
      </c>
      <c r="M164" s="10"/>
    </row>
    <row r="165" spans="3:13">
      <c r="C165" s="19">
        <v>2010</v>
      </c>
      <c r="D165" s="9">
        <v>44116.362696759257</v>
      </c>
      <c r="E165" s="8" t="s">
        <v>18</v>
      </c>
      <c r="F165" s="8" t="s">
        <v>20</v>
      </c>
      <c r="G165" s="8" t="s">
        <v>21</v>
      </c>
      <c r="H165" s="8" t="s">
        <v>57</v>
      </c>
      <c r="J165" s="10">
        <v>-5.4</v>
      </c>
      <c r="L165" s="10" t="s">
        <v>60</v>
      </c>
      <c r="M165" s="10"/>
    </row>
    <row r="166" spans="3:13">
      <c r="C166" s="19">
        <v>2010</v>
      </c>
      <c r="D166" s="9">
        <v>44117.367951388886</v>
      </c>
      <c r="E166" s="8" t="s">
        <v>18</v>
      </c>
      <c r="F166" s="8" t="s">
        <v>20</v>
      </c>
      <c r="G166" s="8" t="s">
        <v>21</v>
      </c>
      <c r="H166" s="8" t="s">
        <v>57</v>
      </c>
      <c r="J166" s="10">
        <v>-6</v>
      </c>
      <c r="L166" s="10" t="s">
        <v>60</v>
      </c>
      <c r="M166" s="10"/>
    </row>
    <row r="167" spans="3:13">
      <c r="C167" s="19">
        <v>2010</v>
      </c>
      <c r="D167" s="9">
        <v>44117.497662037036</v>
      </c>
      <c r="E167" s="8" t="s">
        <v>18</v>
      </c>
      <c r="F167" s="8" t="s">
        <v>20</v>
      </c>
      <c r="G167" s="8" t="s">
        <v>21</v>
      </c>
      <c r="H167" s="8" t="s">
        <v>522</v>
      </c>
      <c r="J167" s="10">
        <v>-25.9</v>
      </c>
      <c r="L167" s="10" t="s">
        <v>60</v>
      </c>
      <c r="M167" s="10"/>
    </row>
    <row r="168" spans="3:13">
      <c r="C168" s="19">
        <v>2010</v>
      </c>
      <c r="D168" s="9">
        <v>44117.820567129631</v>
      </c>
      <c r="E168" s="8" t="s">
        <v>18</v>
      </c>
      <c r="F168" s="8" t="s">
        <v>20</v>
      </c>
      <c r="G168" s="8" t="s">
        <v>21</v>
      </c>
      <c r="H168" s="8" t="s">
        <v>40</v>
      </c>
      <c r="J168" s="10">
        <v>-15</v>
      </c>
      <c r="L168" s="10" t="s">
        <v>60</v>
      </c>
      <c r="M168" s="10"/>
    </row>
    <row r="169" spans="3:13">
      <c r="C169" s="19">
        <v>2010</v>
      </c>
      <c r="D169" s="9">
        <v>44118.367013888892</v>
      </c>
      <c r="E169" s="8" t="s">
        <v>18</v>
      </c>
      <c r="F169" s="8" t="s">
        <v>20</v>
      </c>
      <c r="G169" s="8" t="s">
        <v>21</v>
      </c>
      <c r="H169" s="8" t="s">
        <v>39</v>
      </c>
      <c r="J169" s="10">
        <v>-5.4</v>
      </c>
      <c r="L169" s="10" t="s">
        <v>60</v>
      </c>
      <c r="M169" s="10"/>
    </row>
    <row r="170" spans="3:13">
      <c r="C170" s="19">
        <v>2010</v>
      </c>
      <c r="D170" s="9">
        <v>44119.367546296293</v>
      </c>
      <c r="E170" s="8" t="s">
        <v>18</v>
      </c>
      <c r="F170" s="8" t="s">
        <v>20</v>
      </c>
      <c r="G170" s="8" t="s">
        <v>21</v>
      </c>
      <c r="H170" s="8" t="s">
        <v>57</v>
      </c>
      <c r="J170" s="10">
        <v>-6</v>
      </c>
      <c r="L170" s="10" t="s">
        <v>60</v>
      </c>
      <c r="M170" s="10"/>
    </row>
    <row r="171" spans="3:13">
      <c r="C171" s="19">
        <v>2010</v>
      </c>
      <c r="D171" s="9">
        <v>44119.48704861111</v>
      </c>
      <c r="E171" s="8" t="s">
        <v>18</v>
      </c>
      <c r="F171" s="8" t="s">
        <v>20</v>
      </c>
      <c r="G171" s="8" t="s">
        <v>21</v>
      </c>
      <c r="H171" s="8" t="s">
        <v>322</v>
      </c>
      <c r="J171" s="10">
        <v>-19</v>
      </c>
      <c r="L171" s="10" t="s">
        <v>60</v>
      </c>
      <c r="M171" s="10"/>
    </row>
    <row r="172" spans="3:13">
      <c r="C172" s="19">
        <v>2010</v>
      </c>
      <c r="D172" s="9">
        <v>44119.783368055556</v>
      </c>
      <c r="E172" s="8" t="s">
        <v>18</v>
      </c>
      <c r="F172" s="8" t="s">
        <v>20</v>
      </c>
      <c r="G172" s="8" t="s">
        <v>21</v>
      </c>
      <c r="H172" s="8" t="s">
        <v>319</v>
      </c>
      <c r="J172" s="10">
        <v>-15</v>
      </c>
      <c r="L172" s="10" t="s">
        <v>60</v>
      </c>
      <c r="M172" s="10"/>
    </row>
    <row r="173" spans="3:13">
      <c r="C173" s="19">
        <v>2010</v>
      </c>
      <c r="D173" s="9">
        <v>44120.358865740738</v>
      </c>
      <c r="E173" s="8" t="s">
        <v>18</v>
      </c>
      <c r="F173" s="8" t="s">
        <v>20</v>
      </c>
      <c r="G173" s="8" t="s">
        <v>21</v>
      </c>
      <c r="H173" s="8" t="s">
        <v>57</v>
      </c>
      <c r="J173" s="10">
        <v>-5.4</v>
      </c>
      <c r="L173" s="10" t="s">
        <v>60</v>
      </c>
      <c r="M173" s="10"/>
    </row>
    <row r="174" spans="3:13">
      <c r="C174" s="19">
        <v>2010</v>
      </c>
      <c r="D174" s="9">
        <v>44123.372523148151</v>
      </c>
      <c r="E174" s="8" t="s">
        <v>18</v>
      </c>
      <c r="F174" s="8" t="s">
        <v>20</v>
      </c>
      <c r="G174" s="8" t="s">
        <v>21</v>
      </c>
      <c r="H174" s="8" t="s">
        <v>57</v>
      </c>
      <c r="J174" s="10">
        <v>-5.4</v>
      </c>
      <c r="L174" s="10" t="s">
        <v>60</v>
      </c>
      <c r="M174" s="10"/>
    </row>
    <row r="175" spans="3:13">
      <c r="C175" s="19">
        <v>2010</v>
      </c>
      <c r="D175" s="9">
        <v>44123.534386574072</v>
      </c>
      <c r="E175" s="8" t="s">
        <v>18</v>
      </c>
      <c r="F175" s="8" t="s">
        <v>20</v>
      </c>
      <c r="G175" s="8" t="s">
        <v>21</v>
      </c>
      <c r="H175" s="8" t="s">
        <v>40</v>
      </c>
      <c r="J175" s="10">
        <v>-16</v>
      </c>
      <c r="L175" s="10" t="s">
        <v>60</v>
      </c>
      <c r="M175" s="10"/>
    </row>
    <row r="176" spans="3:13">
      <c r="C176" s="19">
        <v>2010</v>
      </c>
      <c r="D176" s="9">
        <v>44123.792951388888</v>
      </c>
      <c r="E176" s="8" t="s">
        <v>18</v>
      </c>
      <c r="F176" s="8" t="s">
        <v>20</v>
      </c>
      <c r="G176" s="8" t="s">
        <v>21</v>
      </c>
      <c r="H176" s="8" t="s">
        <v>42</v>
      </c>
      <c r="J176" s="10">
        <v>-15</v>
      </c>
      <c r="L176" s="10" t="s">
        <v>60</v>
      </c>
      <c r="M176" s="10"/>
    </row>
    <row r="177" spans="3:13">
      <c r="C177" s="19">
        <v>2010</v>
      </c>
      <c r="D177" s="9">
        <v>44124.508402777778</v>
      </c>
      <c r="E177" s="8" t="s">
        <v>18</v>
      </c>
      <c r="F177" s="8" t="s">
        <v>20</v>
      </c>
      <c r="G177" s="8" t="s">
        <v>21</v>
      </c>
      <c r="H177" s="8" t="s">
        <v>322</v>
      </c>
      <c r="J177" s="10">
        <v>-31</v>
      </c>
      <c r="L177" s="10" t="s">
        <v>60</v>
      </c>
      <c r="M177" s="10"/>
    </row>
    <row r="178" spans="3:13">
      <c r="C178" s="19">
        <v>2010</v>
      </c>
      <c r="D178" s="9">
        <v>44127</v>
      </c>
      <c r="E178" s="8" t="s">
        <v>15</v>
      </c>
      <c r="F178" s="8" t="s">
        <v>17</v>
      </c>
      <c r="G178" s="8" t="s">
        <v>530</v>
      </c>
      <c r="H178" s="8" t="s">
        <v>521</v>
      </c>
      <c r="J178" s="10">
        <v>-45</v>
      </c>
      <c r="L178" s="10" t="s">
        <v>60</v>
      </c>
      <c r="M178" s="10"/>
    </row>
    <row r="179" spans="3:13">
      <c r="C179" s="19">
        <v>2010</v>
      </c>
      <c r="D179" s="9">
        <v>44127.485497685186</v>
      </c>
      <c r="E179" s="8" t="s">
        <v>18</v>
      </c>
      <c r="F179" s="8" t="s">
        <v>20</v>
      </c>
      <c r="G179" s="8" t="s">
        <v>21</v>
      </c>
      <c r="H179" s="8" t="s">
        <v>322</v>
      </c>
      <c r="J179" s="10">
        <v>-36</v>
      </c>
      <c r="L179" s="10" t="s">
        <v>60</v>
      </c>
      <c r="M179" s="10"/>
    </row>
    <row r="180" spans="3:13">
      <c r="C180" s="19">
        <v>2010</v>
      </c>
      <c r="D180" s="9">
        <v>44127.782604166663</v>
      </c>
      <c r="E180" s="8" t="s">
        <v>18</v>
      </c>
      <c r="F180" s="8" t="s">
        <v>20</v>
      </c>
      <c r="G180" s="8" t="s">
        <v>21</v>
      </c>
      <c r="H180" s="8" t="s">
        <v>43</v>
      </c>
      <c r="J180" s="10">
        <v>-15</v>
      </c>
      <c r="L180" s="10" t="s">
        <v>60</v>
      </c>
      <c r="M180" s="10"/>
    </row>
    <row r="181" spans="3:13">
      <c r="C181" s="19">
        <v>2010</v>
      </c>
      <c r="D181" s="9">
        <v>44128.560300925928</v>
      </c>
      <c r="E181" s="6" t="s">
        <v>11</v>
      </c>
      <c r="F181" s="6" t="s">
        <v>24</v>
      </c>
      <c r="G181" s="6" t="s">
        <v>531</v>
      </c>
      <c r="H181" s="8" t="s">
        <v>526</v>
      </c>
      <c r="J181" s="10">
        <v>-30</v>
      </c>
      <c r="L181" s="10" t="s">
        <v>60</v>
      </c>
      <c r="M181" s="10"/>
    </row>
    <row r="182" spans="3:13">
      <c r="C182" s="19">
        <v>2010</v>
      </c>
      <c r="D182" s="9">
        <v>44130.387627314813</v>
      </c>
      <c r="E182" s="8" t="s">
        <v>18</v>
      </c>
      <c r="F182" s="8" t="s">
        <v>20</v>
      </c>
      <c r="G182" s="8" t="s">
        <v>21</v>
      </c>
      <c r="H182" s="8" t="s">
        <v>39</v>
      </c>
      <c r="J182" s="10">
        <v>-5.4</v>
      </c>
      <c r="L182" s="10" t="s">
        <v>60</v>
      </c>
      <c r="M182" s="10"/>
    </row>
    <row r="183" spans="3:13">
      <c r="C183" s="19">
        <v>2010</v>
      </c>
      <c r="D183" s="9">
        <v>44130.487615740742</v>
      </c>
      <c r="E183" s="8" t="s">
        <v>18</v>
      </c>
      <c r="F183" s="8" t="s">
        <v>20</v>
      </c>
      <c r="G183" s="8" t="s">
        <v>21</v>
      </c>
      <c r="H183" s="8" t="s">
        <v>322</v>
      </c>
      <c r="J183" s="10">
        <v>-36</v>
      </c>
      <c r="L183" s="10" t="s">
        <v>60</v>
      </c>
      <c r="M183" s="10"/>
    </row>
    <row r="184" spans="3:13">
      <c r="C184" s="19">
        <v>2010</v>
      </c>
      <c r="D184" s="9">
        <v>44130.858865740738</v>
      </c>
      <c r="E184" s="8" t="s">
        <v>18</v>
      </c>
      <c r="F184" s="8" t="s">
        <v>20</v>
      </c>
      <c r="G184" s="8" t="s">
        <v>21</v>
      </c>
      <c r="H184" s="8" t="s">
        <v>319</v>
      </c>
      <c r="J184" s="10">
        <v>-6</v>
      </c>
      <c r="L184" s="10" t="s">
        <v>60</v>
      </c>
      <c r="M184" s="10"/>
    </row>
    <row r="185" spans="3:13">
      <c r="C185" s="19">
        <v>2010</v>
      </c>
      <c r="D185" s="9">
        <v>44132.360138888886</v>
      </c>
      <c r="E185" s="8" t="s">
        <v>18</v>
      </c>
      <c r="F185" s="8" t="s">
        <v>20</v>
      </c>
      <c r="G185" s="8" t="s">
        <v>21</v>
      </c>
      <c r="H185" s="8" t="s">
        <v>57</v>
      </c>
      <c r="J185" s="10">
        <v>-5.4</v>
      </c>
      <c r="L185" s="10" t="s">
        <v>60</v>
      </c>
      <c r="M185" s="10"/>
    </row>
    <row r="186" spans="3:13">
      <c r="C186" s="19">
        <v>2010</v>
      </c>
      <c r="D186" s="9">
        <v>44135.80537037037</v>
      </c>
      <c r="E186" s="8" t="s">
        <v>18</v>
      </c>
      <c r="F186" s="8" t="s">
        <v>20</v>
      </c>
      <c r="G186" s="8" t="s">
        <v>21</v>
      </c>
      <c r="H186" s="8" t="s">
        <v>322</v>
      </c>
      <c r="J186" s="10">
        <v>-31</v>
      </c>
      <c r="L186" s="10" t="s">
        <v>60</v>
      </c>
      <c r="M186" s="10"/>
    </row>
    <row r="187" spans="3:13">
      <c r="C187" s="19">
        <v>2010</v>
      </c>
      <c r="D187" s="9">
        <v>44135.879756944443</v>
      </c>
      <c r="E187" s="8" t="s">
        <v>15</v>
      </c>
      <c r="F187" s="8" t="s">
        <v>32</v>
      </c>
      <c r="G187" s="8" t="s">
        <v>208</v>
      </c>
      <c r="H187" s="8" t="s">
        <v>55</v>
      </c>
      <c r="J187" s="10">
        <v>-265</v>
      </c>
      <c r="L187" s="10" t="s">
        <v>60</v>
      </c>
      <c r="M187" s="10"/>
    </row>
    <row r="188" spans="3:13">
      <c r="M188" s="10"/>
    </row>
  </sheetData>
  <sortState ref="A2:M188">
    <sortCondition ref="D2:D188"/>
  </sortState>
  <phoneticPr fontId="4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0"/>
  <sheetViews>
    <sheetView tabSelected="1" topLeftCell="A11" workbookViewId="0">
      <selection activeCell="D26" sqref="D26"/>
    </sheetView>
  </sheetViews>
  <sheetFormatPr defaultRowHeight="14"/>
  <cols>
    <col min="1" max="3" width="8.7265625" style="8"/>
    <col min="4" max="4" width="18.54296875" style="9" bestFit="1" customWidth="1"/>
    <col min="5" max="6" width="4.54296875" style="8" bestFit="1" customWidth="1"/>
    <col min="7" max="7" width="8.7265625" style="8"/>
    <col min="8" max="8" width="16.6328125" style="8" customWidth="1"/>
    <col min="9" max="9" width="8.7265625" style="8"/>
    <col min="10" max="10" width="10.08984375" style="10" bestFit="1" customWidth="1"/>
    <col min="11" max="11" width="8.7265625" style="10"/>
    <col min="12" max="12" width="8.7265625" style="8"/>
  </cols>
  <sheetData>
    <row r="1" spans="1:17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34</v>
      </c>
      <c r="I1" s="8" t="s">
        <v>7</v>
      </c>
      <c r="J1" s="10" t="s">
        <v>8</v>
      </c>
      <c r="K1" s="10" t="s">
        <v>9</v>
      </c>
      <c r="L1" s="8" t="s">
        <v>378</v>
      </c>
    </row>
    <row r="2" spans="1:17">
      <c r="D2" s="9">
        <v>43982</v>
      </c>
      <c r="E2" s="6" t="s">
        <v>18</v>
      </c>
      <c r="F2" s="6" t="s">
        <v>20</v>
      </c>
      <c r="G2" s="6" t="s">
        <v>21</v>
      </c>
      <c r="H2" s="8" t="s">
        <v>61</v>
      </c>
      <c r="I2" s="8" t="s">
        <v>62</v>
      </c>
      <c r="J2" s="10">
        <v>-3</v>
      </c>
      <c r="L2" s="8" t="s">
        <v>379</v>
      </c>
      <c r="M2" s="8"/>
      <c r="N2" s="8"/>
      <c r="O2" s="10"/>
      <c r="P2" s="10"/>
      <c r="Q2" s="8"/>
    </row>
    <row r="3" spans="1:17">
      <c r="D3" s="9">
        <v>43977</v>
      </c>
      <c r="E3" s="6" t="s">
        <v>18</v>
      </c>
      <c r="F3" s="6" t="s">
        <v>20</v>
      </c>
      <c r="G3" s="6" t="s">
        <v>21</v>
      </c>
      <c r="H3" s="8" t="s">
        <v>61</v>
      </c>
      <c r="I3" s="8" t="s">
        <v>62</v>
      </c>
      <c r="J3" s="10">
        <v>-46.8</v>
      </c>
      <c r="L3" s="8" t="s">
        <v>379</v>
      </c>
      <c r="M3" s="8"/>
      <c r="N3" s="8"/>
      <c r="O3" s="10"/>
      <c r="P3" s="10"/>
      <c r="Q3" s="8"/>
    </row>
    <row r="4" spans="1:17">
      <c r="D4" s="9">
        <v>43976</v>
      </c>
      <c r="E4" s="6" t="s">
        <v>18</v>
      </c>
      <c r="F4" s="6" t="s">
        <v>20</v>
      </c>
      <c r="G4" s="6" t="s">
        <v>21</v>
      </c>
      <c r="H4" s="8" t="s">
        <v>61</v>
      </c>
      <c r="I4" s="8" t="s">
        <v>62</v>
      </c>
      <c r="J4" s="10">
        <v>-18</v>
      </c>
      <c r="L4" s="8" t="s">
        <v>379</v>
      </c>
      <c r="M4" s="8"/>
      <c r="N4" s="8"/>
      <c r="O4" s="10"/>
      <c r="P4" s="10"/>
      <c r="Q4" s="8"/>
    </row>
    <row r="5" spans="1:17">
      <c r="D5" s="9">
        <v>43973</v>
      </c>
      <c r="E5" s="6" t="s">
        <v>18</v>
      </c>
      <c r="F5" s="6" t="s">
        <v>20</v>
      </c>
      <c r="G5" s="6" t="s">
        <v>21</v>
      </c>
      <c r="H5" s="8" t="s">
        <v>61</v>
      </c>
      <c r="I5" s="8" t="s">
        <v>62</v>
      </c>
      <c r="J5" s="10">
        <v>-12.8</v>
      </c>
      <c r="L5" s="8" t="s">
        <v>379</v>
      </c>
      <c r="M5" s="8"/>
      <c r="N5" s="8"/>
      <c r="O5" s="10"/>
      <c r="P5" s="10"/>
      <c r="Q5" s="8"/>
    </row>
    <row r="6" spans="1:17" ht="24">
      <c r="D6" s="9">
        <v>43973</v>
      </c>
      <c r="E6" s="8" t="s">
        <v>18</v>
      </c>
      <c r="F6" s="8" t="s">
        <v>19</v>
      </c>
      <c r="G6" s="8" t="s">
        <v>216</v>
      </c>
      <c r="H6" s="8" t="s">
        <v>380</v>
      </c>
      <c r="I6" s="8" t="s">
        <v>62</v>
      </c>
      <c r="J6" s="10">
        <v>-143.4</v>
      </c>
      <c r="L6" s="8" t="s">
        <v>379</v>
      </c>
      <c r="M6" s="8"/>
      <c r="N6" s="8"/>
      <c r="O6" s="10"/>
      <c r="P6" s="10"/>
      <c r="Q6" s="8"/>
    </row>
    <row r="7" spans="1:17">
      <c r="D7" s="9">
        <v>43971</v>
      </c>
      <c r="E7" s="6" t="s">
        <v>18</v>
      </c>
      <c r="F7" s="6" t="s">
        <v>20</v>
      </c>
      <c r="G7" s="6" t="s">
        <v>21</v>
      </c>
      <c r="H7" s="8" t="s">
        <v>61</v>
      </c>
      <c r="I7" s="8" t="s">
        <v>62</v>
      </c>
      <c r="J7" s="10">
        <v>-15</v>
      </c>
      <c r="L7" s="8" t="s">
        <v>379</v>
      </c>
      <c r="M7" s="8"/>
      <c r="N7" s="8"/>
      <c r="O7" s="10"/>
      <c r="P7" s="10"/>
      <c r="Q7" s="8"/>
    </row>
    <row r="8" spans="1:17">
      <c r="D8" s="9">
        <v>43971</v>
      </c>
      <c r="E8" s="6" t="s">
        <v>18</v>
      </c>
      <c r="F8" s="6" t="s">
        <v>20</v>
      </c>
      <c r="G8" s="6" t="s">
        <v>21</v>
      </c>
      <c r="H8" s="8" t="s">
        <v>61</v>
      </c>
      <c r="I8" s="8" t="s">
        <v>62</v>
      </c>
      <c r="J8" s="10">
        <v>-18</v>
      </c>
      <c r="L8" s="8" t="s">
        <v>379</v>
      </c>
      <c r="M8" s="8"/>
      <c r="N8" s="8"/>
      <c r="O8" s="10"/>
      <c r="P8" s="10"/>
      <c r="Q8" s="8"/>
    </row>
    <row r="9" spans="1:17" ht="24">
      <c r="D9" s="9">
        <v>43970</v>
      </c>
      <c r="E9" s="8" t="s">
        <v>284</v>
      </c>
      <c r="F9" s="8" t="s">
        <v>31</v>
      </c>
      <c r="G9" s="8" t="s">
        <v>285</v>
      </c>
      <c r="H9" s="8" t="s">
        <v>380</v>
      </c>
      <c r="I9" s="8" t="s">
        <v>62</v>
      </c>
      <c r="J9" s="10">
        <v>-520</v>
      </c>
      <c r="L9" s="8" t="s">
        <v>379</v>
      </c>
      <c r="M9" s="8"/>
      <c r="N9" s="8"/>
      <c r="O9" s="10"/>
      <c r="P9" s="10"/>
      <c r="Q9" s="8"/>
    </row>
    <row r="10" spans="1:17" ht="24">
      <c r="D10" s="9">
        <v>43970</v>
      </c>
      <c r="E10" s="8" t="s">
        <v>15</v>
      </c>
      <c r="F10" s="8" t="s">
        <v>17</v>
      </c>
      <c r="G10" s="8" t="s">
        <v>383</v>
      </c>
      <c r="H10" s="8" t="s">
        <v>382</v>
      </c>
      <c r="I10" s="8" t="s">
        <v>62</v>
      </c>
      <c r="J10" s="10">
        <v>0</v>
      </c>
      <c r="L10" s="8" t="s">
        <v>379</v>
      </c>
      <c r="M10" s="8"/>
      <c r="N10" s="8"/>
      <c r="O10" s="10"/>
      <c r="P10" s="10"/>
      <c r="Q10" s="8"/>
    </row>
    <row r="11" spans="1:17">
      <c r="D11" s="9">
        <v>43968</v>
      </c>
      <c r="E11" s="6" t="s">
        <v>18</v>
      </c>
      <c r="F11" s="6" t="s">
        <v>20</v>
      </c>
      <c r="G11" s="6" t="s">
        <v>21</v>
      </c>
      <c r="H11" s="8" t="s">
        <v>61</v>
      </c>
      <c r="I11" s="8" t="s">
        <v>62</v>
      </c>
      <c r="J11" s="10">
        <v>-18</v>
      </c>
      <c r="L11" s="8" t="s">
        <v>379</v>
      </c>
      <c r="M11" s="8"/>
      <c r="N11" s="8"/>
      <c r="O11" s="10"/>
      <c r="P11" s="10"/>
      <c r="Q11" s="8"/>
    </row>
    <row r="12" spans="1:17">
      <c r="D12" s="9">
        <v>43966</v>
      </c>
      <c r="E12" s="8" t="s">
        <v>15</v>
      </c>
      <c r="F12" s="8" t="s">
        <v>35</v>
      </c>
      <c r="G12" s="8" t="s">
        <v>213</v>
      </c>
      <c r="H12" s="8" t="s">
        <v>63</v>
      </c>
      <c r="I12" s="8" t="s">
        <v>64</v>
      </c>
      <c r="J12" s="10">
        <v>0</v>
      </c>
      <c r="K12" s="10">
        <v>15491.49</v>
      </c>
      <c r="L12" s="8" t="s">
        <v>379</v>
      </c>
      <c r="M12" s="8"/>
      <c r="N12" s="8"/>
      <c r="O12" s="10"/>
      <c r="P12" s="10"/>
      <c r="Q12" s="8"/>
    </row>
    <row r="13" spans="1:17">
      <c r="D13" s="9">
        <v>43964</v>
      </c>
      <c r="E13" s="6" t="s">
        <v>18</v>
      </c>
      <c r="F13" s="6" t="s">
        <v>20</v>
      </c>
      <c r="G13" s="6" t="s">
        <v>21</v>
      </c>
      <c r="H13" s="8" t="s">
        <v>61</v>
      </c>
      <c r="I13" s="8" t="s">
        <v>62</v>
      </c>
      <c r="J13" s="10">
        <v>-15</v>
      </c>
      <c r="L13" s="8" t="s">
        <v>379</v>
      </c>
      <c r="M13" s="8"/>
      <c r="N13" s="8"/>
      <c r="O13" s="10"/>
      <c r="P13" s="10"/>
      <c r="Q13" s="8"/>
    </row>
    <row r="14" spans="1:17">
      <c r="D14" s="9">
        <v>43964</v>
      </c>
      <c r="E14" s="6" t="s">
        <v>18</v>
      </c>
      <c r="F14" s="6" t="s">
        <v>20</v>
      </c>
      <c r="G14" s="6" t="s">
        <v>21</v>
      </c>
      <c r="H14" s="8" t="s">
        <v>61</v>
      </c>
      <c r="I14" s="8" t="s">
        <v>62</v>
      </c>
      <c r="J14" s="10">
        <v>-23</v>
      </c>
      <c r="L14" s="8" t="s">
        <v>379</v>
      </c>
      <c r="M14" s="8"/>
      <c r="N14" s="8"/>
      <c r="O14" s="10"/>
      <c r="P14" s="10"/>
      <c r="Q14" s="8"/>
    </row>
    <row r="15" spans="1:17">
      <c r="D15" s="9">
        <v>43963</v>
      </c>
      <c r="E15" s="6" t="s">
        <v>18</v>
      </c>
      <c r="F15" s="6" t="s">
        <v>20</v>
      </c>
      <c r="G15" s="6" t="s">
        <v>21</v>
      </c>
      <c r="H15" s="8" t="s">
        <v>61</v>
      </c>
      <c r="I15" s="8" t="s">
        <v>62</v>
      </c>
      <c r="J15" s="10">
        <v>-18</v>
      </c>
      <c r="L15" s="8" t="s">
        <v>379</v>
      </c>
      <c r="M15" s="8"/>
      <c r="N15" s="8"/>
      <c r="O15" s="10"/>
      <c r="P15" s="10"/>
      <c r="Q15" s="8"/>
    </row>
    <row r="16" spans="1:17">
      <c r="D16" s="9">
        <v>43962</v>
      </c>
      <c r="E16" s="6" t="s">
        <v>18</v>
      </c>
      <c r="F16" s="6" t="s">
        <v>20</v>
      </c>
      <c r="G16" s="6" t="s">
        <v>21</v>
      </c>
      <c r="H16" s="8" t="s">
        <v>61</v>
      </c>
      <c r="I16" s="8" t="s">
        <v>62</v>
      </c>
      <c r="J16" s="10">
        <v>-18</v>
      </c>
      <c r="L16" s="8" t="s">
        <v>379</v>
      </c>
      <c r="M16" s="8"/>
      <c r="N16" s="8"/>
      <c r="O16" s="10"/>
      <c r="P16" s="10"/>
      <c r="Q16" s="8"/>
    </row>
    <row r="17" spans="4:17" ht="24">
      <c r="D17" s="9">
        <v>43957</v>
      </c>
      <c r="E17" s="8" t="s">
        <v>284</v>
      </c>
      <c r="F17" s="8" t="s">
        <v>31</v>
      </c>
      <c r="G17" s="8" t="s">
        <v>285</v>
      </c>
      <c r="H17" s="8" t="s">
        <v>380</v>
      </c>
      <c r="I17" s="8" t="s">
        <v>62</v>
      </c>
      <c r="J17" s="10">
        <v>-100</v>
      </c>
      <c r="L17" s="8" t="s">
        <v>379</v>
      </c>
      <c r="M17" s="8"/>
      <c r="N17" s="8"/>
      <c r="O17" s="10"/>
      <c r="P17" s="10"/>
      <c r="Q17" s="8"/>
    </row>
    <row r="18" spans="4:17">
      <c r="D18" s="9">
        <v>43957</v>
      </c>
      <c r="E18" s="8" t="s">
        <v>15</v>
      </c>
      <c r="F18" s="8" t="s">
        <v>17</v>
      </c>
      <c r="G18" s="8" t="s">
        <v>215</v>
      </c>
      <c r="H18" s="8" t="s">
        <v>381</v>
      </c>
      <c r="I18" s="8" t="s">
        <v>62</v>
      </c>
      <c r="J18" s="10">
        <v>0</v>
      </c>
      <c r="L18" s="8" t="s">
        <v>379</v>
      </c>
      <c r="M18" s="8"/>
      <c r="N18" s="8"/>
      <c r="O18" s="10"/>
      <c r="P18" s="10"/>
      <c r="Q18" s="8"/>
    </row>
    <row r="19" spans="4:17">
      <c r="D19" s="9">
        <v>43954</v>
      </c>
      <c r="E19" s="8" t="s">
        <v>15</v>
      </c>
      <c r="F19" s="8" t="s">
        <v>35</v>
      </c>
      <c r="G19" s="8" t="s">
        <v>213</v>
      </c>
      <c r="H19" s="8" t="s">
        <v>66</v>
      </c>
      <c r="I19" s="8" t="s">
        <v>64</v>
      </c>
      <c r="J19" s="10">
        <v>0</v>
      </c>
      <c r="K19" s="10">
        <v>500.13</v>
      </c>
      <c r="L19" s="8" t="s">
        <v>379</v>
      </c>
      <c r="M19" s="8"/>
      <c r="N19" s="8"/>
      <c r="O19" s="10"/>
      <c r="P19" s="10"/>
      <c r="Q19" s="8"/>
    </row>
    <row r="21" spans="4:17">
      <c r="D21" s="9">
        <v>44131</v>
      </c>
      <c r="E21" s="24"/>
      <c r="F21" s="24"/>
      <c r="G21" s="24"/>
      <c r="H21" s="24" t="s">
        <v>61</v>
      </c>
      <c r="I21" s="24" t="s">
        <v>62</v>
      </c>
      <c r="J21" s="24" t="s">
        <v>533</v>
      </c>
      <c r="K21" s="8"/>
      <c r="M21" s="10"/>
      <c r="N21" s="10"/>
      <c r="O21" s="8"/>
    </row>
    <row r="22" spans="4:17">
      <c r="D22" s="9">
        <v>44127</v>
      </c>
      <c r="E22" s="24"/>
      <c r="F22" s="24"/>
      <c r="G22" s="24"/>
      <c r="H22" s="24" t="s">
        <v>61</v>
      </c>
      <c r="I22" s="24" t="s">
        <v>62</v>
      </c>
      <c r="J22" s="24" t="s">
        <v>534</v>
      </c>
      <c r="K22" s="8"/>
      <c r="M22" s="10"/>
      <c r="N22" s="10"/>
      <c r="O22" s="8"/>
    </row>
    <row r="23" spans="4:17">
      <c r="D23" s="9">
        <v>44121</v>
      </c>
      <c r="E23" s="24"/>
      <c r="F23" s="24"/>
      <c r="G23" s="24"/>
      <c r="H23" s="24" t="s">
        <v>61</v>
      </c>
      <c r="I23" s="24" t="s">
        <v>62</v>
      </c>
      <c r="J23" s="24" t="s">
        <v>535</v>
      </c>
      <c r="K23" s="8"/>
      <c r="M23" s="10"/>
      <c r="N23" s="10"/>
      <c r="O23" s="8"/>
    </row>
    <row r="24" spans="4:17">
      <c r="D24" s="9">
        <v>44121</v>
      </c>
      <c r="E24" s="24"/>
      <c r="F24" s="24"/>
      <c r="G24" s="24"/>
      <c r="H24" s="24" t="s">
        <v>61</v>
      </c>
      <c r="I24" s="24" t="s">
        <v>62</v>
      </c>
      <c r="J24" s="24" t="s">
        <v>535</v>
      </c>
      <c r="K24" s="8"/>
      <c r="M24" s="10"/>
      <c r="N24" s="10"/>
      <c r="O24" s="8"/>
    </row>
    <row r="25" spans="4:17">
      <c r="D25" s="9" t="s">
        <v>536</v>
      </c>
      <c r="E25" s="24"/>
      <c r="F25" s="24"/>
      <c r="G25" s="24"/>
      <c r="H25" s="24" t="s">
        <v>61</v>
      </c>
      <c r="I25" s="24" t="s">
        <v>62</v>
      </c>
      <c r="J25" s="24" t="s">
        <v>537</v>
      </c>
      <c r="K25" s="8"/>
      <c r="M25" s="10"/>
      <c r="N25" s="10"/>
      <c r="O25" s="8"/>
    </row>
    <row r="26" spans="4:17">
      <c r="D26" s="9">
        <v>44119</v>
      </c>
      <c r="E26" s="24"/>
      <c r="F26" s="24"/>
      <c r="G26" s="24"/>
      <c r="H26" s="24" t="s">
        <v>63</v>
      </c>
      <c r="I26" s="24" t="s">
        <v>64</v>
      </c>
      <c r="J26" s="24" t="s">
        <v>538</v>
      </c>
      <c r="K26" s="8"/>
      <c r="M26" s="10"/>
      <c r="N26" s="10"/>
      <c r="O26" s="8"/>
    </row>
    <row r="27" spans="4:17">
      <c r="D27" s="9" t="s">
        <v>539</v>
      </c>
      <c r="E27" s="24"/>
      <c r="F27" s="24"/>
      <c r="G27" s="24"/>
      <c r="H27" s="24" t="s">
        <v>61</v>
      </c>
      <c r="I27" s="24" t="s">
        <v>62</v>
      </c>
      <c r="J27" s="24" t="s">
        <v>540</v>
      </c>
      <c r="K27" s="8"/>
      <c r="M27" s="10"/>
      <c r="N27" s="10"/>
      <c r="O27" s="8"/>
    </row>
    <row r="28" spans="4:17">
      <c r="D28" s="9" t="s">
        <v>541</v>
      </c>
      <c r="E28" s="24"/>
      <c r="F28" s="24"/>
      <c r="G28" s="24"/>
      <c r="H28" s="24" t="s">
        <v>61</v>
      </c>
      <c r="I28" s="24" t="s">
        <v>62</v>
      </c>
      <c r="J28" s="24" t="s">
        <v>542</v>
      </c>
      <c r="K28" s="8"/>
      <c r="M28" s="10"/>
      <c r="N28" s="10"/>
      <c r="O28" s="8"/>
    </row>
    <row r="29" spans="4:17">
      <c r="D29" s="9" t="s">
        <v>543</v>
      </c>
      <c r="E29" s="24"/>
      <c r="F29" s="24"/>
      <c r="G29" s="24"/>
      <c r="H29" s="24" t="s">
        <v>66</v>
      </c>
      <c r="I29" s="24" t="s">
        <v>64</v>
      </c>
      <c r="J29" s="24" t="s">
        <v>544</v>
      </c>
      <c r="K29" s="8"/>
      <c r="M29" s="10"/>
      <c r="N29" s="10"/>
      <c r="O29" s="8"/>
    </row>
    <row r="30" spans="4:17">
      <c r="D30" s="9" t="s">
        <v>545</v>
      </c>
      <c r="E30" s="24"/>
      <c r="F30" s="24"/>
      <c r="G30" s="24"/>
      <c r="H30" s="24" t="s">
        <v>61</v>
      </c>
      <c r="I30" s="24" t="s">
        <v>62</v>
      </c>
      <c r="J30" s="24" t="s">
        <v>546</v>
      </c>
      <c r="K30" s="8"/>
      <c r="M30" s="10"/>
      <c r="N30" s="10"/>
      <c r="O30" s="8"/>
    </row>
    <row r="31" spans="4:17">
      <c r="D31" s="9" t="s">
        <v>545</v>
      </c>
      <c r="E31" s="24"/>
      <c r="F31" s="24"/>
      <c r="G31" s="24"/>
      <c r="H31" s="24" t="s">
        <v>61</v>
      </c>
      <c r="I31" s="24" t="s">
        <v>62</v>
      </c>
      <c r="J31" s="24" t="s">
        <v>546</v>
      </c>
      <c r="K31" s="8"/>
      <c r="M31" s="10"/>
      <c r="N31" s="10"/>
      <c r="O31" s="8"/>
    </row>
    <row r="32" spans="4:17">
      <c r="D32" s="9" t="s">
        <v>545</v>
      </c>
      <c r="E32" s="24"/>
      <c r="F32" s="24"/>
      <c r="G32" s="24"/>
      <c r="H32" s="24" t="s">
        <v>61</v>
      </c>
      <c r="I32" s="24" t="s">
        <v>62</v>
      </c>
      <c r="J32" s="24" t="s">
        <v>547</v>
      </c>
      <c r="K32" s="8"/>
      <c r="M32" s="10"/>
      <c r="N32" s="10"/>
      <c r="O32" s="8"/>
    </row>
    <row r="33" spans="4:15">
      <c r="D33" s="9" t="s">
        <v>548</v>
      </c>
      <c r="E33" s="24"/>
      <c r="F33" s="24"/>
      <c r="G33" s="24"/>
      <c r="H33" s="24" t="s">
        <v>61</v>
      </c>
      <c r="I33" s="24" t="s">
        <v>62</v>
      </c>
      <c r="J33" s="24" t="s">
        <v>549</v>
      </c>
      <c r="K33" s="8"/>
      <c r="M33" s="10"/>
      <c r="N33" s="10"/>
      <c r="O33" s="8"/>
    </row>
    <row r="34" spans="4:15">
      <c r="D34" s="9" t="s">
        <v>550</v>
      </c>
      <c r="E34" s="24"/>
      <c r="F34" s="24"/>
      <c r="G34" s="24"/>
      <c r="H34" s="24" t="s">
        <v>65</v>
      </c>
      <c r="I34" s="24" t="s">
        <v>64</v>
      </c>
      <c r="J34" s="24" t="s">
        <v>551</v>
      </c>
      <c r="K34" s="8"/>
      <c r="M34" s="10"/>
      <c r="N34" s="10"/>
      <c r="O34" s="8"/>
    </row>
    <row r="35" spans="4:15">
      <c r="D35" s="9" t="s">
        <v>552</v>
      </c>
      <c r="E35" s="24"/>
      <c r="F35" s="24"/>
      <c r="G35" s="24"/>
      <c r="H35" s="24" t="s">
        <v>63</v>
      </c>
      <c r="I35" s="24" t="s">
        <v>64</v>
      </c>
      <c r="J35" s="24" t="s">
        <v>538</v>
      </c>
      <c r="K35" s="8"/>
      <c r="M35" s="10"/>
      <c r="N35" s="10"/>
      <c r="O35" s="8"/>
    </row>
    <row r="36" spans="4:15">
      <c r="D36" s="9" t="s">
        <v>553</v>
      </c>
      <c r="E36" s="24"/>
      <c r="F36" s="24"/>
      <c r="G36" s="24"/>
      <c r="H36" s="24" t="s">
        <v>61</v>
      </c>
      <c r="I36" s="24" t="s">
        <v>62</v>
      </c>
      <c r="J36" s="24" t="s">
        <v>554</v>
      </c>
      <c r="K36" s="8"/>
      <c r="M36" s="10"/>
      <c r="N36" s="10"/>
      <c r="O36" s="8"/>
    </row>
    <row r="37" spans="4:15">
      <c r="D37" s="9" t="s">
        <v>555</v>
      </c>
      <c r="E37" s="24"/>
      <c r="F37" s="24"/>
      <c r="G37" s="24"/>
      <c r="H37" s="24" t="s">
        <v>61</v>
      </c>
      <c r="I37" s="24" t="s">
        <v>62</v>
      </c>
      <c r="J37" s="24" t="s">
        <v>556</v>
      </c>
      <c r="K37" s="8"/>
      <c r="M37" s="10"/>
      <c r="N37" s="10"/>
      <c r="O37" s="8"/>
    </row>
    <row r="38" spans="4:15">
      <c r="D38" s="9" t="s">
        <v>555</v>
      </c>
      <c r="E38" s="24"/>
      <c r="F38" s="24"/>
      <c r="G38" s="24"/>
      <c r="H38" s="24" t="s">
        <v>61</v>
      </c>
      <c r="I38" s="24" t="s">
        <v>62</v>
      </c>
      <c r="J38" s="24" t="s">
        <v>546</v>
      </c>
      <c r="K38" s="8"/>
      <c r="M38" s="10"/>
      <c r="N38" s="10"/>
      <c r="O38" s="8"/>
    </row>
    <row r="39" spans="4:15">
      <c r="D39" s="9" t="s">
        <v>557</v>
      </c>
      <c r="E39" s="24"/>
      <c r="F39" s="24"/>
      <c r="G39" s="24"/>
      <c r="H39" s="24" t="s">
        <v>61</v>
      </c>
      <c r="I39" s="24" t="s">
        <v>62</v>
      </c>
      <c r="J39" s="24" t="s">
        <v>558</v>
      </c>
      <c r="K39" s="8"/>
      <c r="M39" s="10"/>
      <c r="N39" s="10"/>
      <c r="O39" s="8"/>
    </row>
    <row r="40" spans="4:15">
      <c r="D40" s="9" t="s">
        <v>559</v>
      </c>
      <c r="E40" s="24"/>
      <c r="F40" s="24"/>
      <c r="G40" s="24"/>
      <c r="H40" s="24" t="s">
        <v>61</v>
      </c>
      <c r="I40" s="24" t="s">
        <v>62</v>
      </c>
      <c r="J40" s="24" t="s">
        <v>558</v>
      </c>
      <c r="K40" s="8"/>
      <c r="M40" s="10"/>
      <c r="N40" s="10"/>
      <c r="O40" s="8"/>
    </row>
    <row r="41" spans="4:15">
      <c r="D41" s="9" t="s">
        <v>559</v>
      </c>
      <c r="E41" s="24"/>
      <c r="F41" s="24"/>
      <c r="G41" s="24"/>
      <c r="H41" s="24" t="s">
        <v>66</v>
      </c>
      <c r="I41" s="24" t="s">
        <v>64</v>
      </c>
      <c r="J41" s="24" t="s">
        <v>544</v>
      </c>
      <c r="K41" s="8"/>
      <c r="M41" s="10"/>
      <c r="N41" s="10"/>
      <c r="O41" s="8"/>
    </row>
    <row r="42" spans="4:15">
      <c r="D42" s="9" t="s">
        <v>560</v>
      </c>
      <c r="E42" s="24"/>
      <c r="F42" s="24"/>
      <c r="G42" s="24"/>
      <c r="H42" s="24" t="s">
        <v>61</v>
      </c>
      <c r="I42" s="24" t="s">
        <v>62</v>
      </c>
      <c r="J42" s="24" t="s">
        <v>546</v>
      </c>
      <c r="K42" s="8"/>
      <c r="M42" s="10"/>
      <c r="N42" s="10"/>
      <c r="O42" s="8"/>
    </row>
    <row r="43" spans="4:15">
      <c r="D43" s="9" t="s">
        <v>560</v>
      </c>
      <c r="E43" s="24"/>
      <c r="F43" s="24"/>
      <c r="G43" s="24"/>
      <c r="H43" s="24" t="s">
        <v>61</v>
      </c>
      <c r="I43" s="24" t="s">
        <v>62</v>
      </c>
      <c r="J43" s="24" t="s">
        <v>561</v>
      </c>
      <c r="K43" s="8"/>
      <c r="M43" s="10"/>
      <c r="N43" s="10"/>
      <c r="O43" s="8"/>
    </row>
    <row r="44" spans="4:15">
      <c r="D44" s="9" t="s">
        <v>562</v>
      </c>
      <c r="E44" s="24"/>
      <c r="F44" s="24"/>
      <c r="G44" s="24"/>
      <c r="H44" s="24" t="s">
        <v>61</v>
      </c>
      <c r="I44" s="24" t="s">
        <v>62</v>
      </c>
      <c r="J44" s="24" t="s">
        <v>563</v>
      </c>
      <c r="K44" s="8"/>
      <c r="M44" s="10"/>
      <c r="N44" s="10"/>
      <c r="O44" s="8"/>
    </row>
    <row r="45" spans="4:15">
      <c r="D45" s="9" t="s">
        <v>564</v>
      </c>
      <c r="E45" s="24"/>
      <c r="F45" s="24"/>
      <c r="G45" s="24"/>
      <c r="H45" s="24" t="s">
        <v>61</v>
      </c>
      <c r="I45" s="24" t="s">
        <v>62</v>
      </c>
      <c r="J45" s="24" t="s">
        <v>565</v>
      </c>
      <c r="K45" s="8"/>
      <c r="M45" s="10"/>
      <c r="N45" s="10"/>
      <c r="O45" s="8"/>
    </row>
    <row r="46" spans="4:15">
      <c r="D46" s="9" t="s">
        <v>566</v>
      </c>
      <c r="E46" s="24"/>
      <c r="F46" s="24"/>
      <c r="G46" s="24"/>
      <c r="H46" s="24" t="s">
        <v>61</v>
      </c>
      <c r="I46" s="24" t="s">
        <v>62</v>
      </c>
      <c r="J46" s="24" t="s">
        <v>558</v>
      </c>
      <c r="K46" s="8"/>
      <c r="M46" s="10"/>
      <c r="N46" s="10"/>
      <c r="O46" s="8"/>
    </row>
    <row r="47" spans="4:15">
      <c r="D47" s="9" t="s">
        <v>567</v>
      </c>
      <c r="E47" s="24"/>
      <c r="F47" s="24"/>
      <c r="G47" s="24"/>
      <c r="H47" s="24" t="s">
        <v>568</v>
      </c>
      <c r="I47" s="24" t="s">
        <v>64</v>
      </c>
      <c r="J47" s="24" t="s">
        <v>569</v>
      </c>
      <c r="K47" s="8"/>
      <c r="M47" s="10"/>
      <c r="N47" s="10"/>
      <c r="O47" s="8"/>
    </row>
    <row r="48" spans="4:15">
      <c r="D48" s="9" t="s">
        <v>570</v>
      </c>
      <c r="E48" s="24"/>
      <c r="F48" s="24"/>
      <c r="G48" s="24"/>
      <c r="H48" s="24" t="s">
        <v>61</v>
      </c>
      <c r="I48" s="24" t="s">
        <v>62</v>
      </c>
      <c r="J48" s="24" t="s">
        <v>569</v>
      </c>
      <c r="K48" s="8"/>
      <c r="M48" s="10"/>
      <c r="N48" s="10"/>
      <c r="O48" s="8"/>
    </row>
    <row r="49" spans="4:15">
      <c r="D49" s="9" t="s">
        <v>571</v>
      </c>
      <c r="E49" s="24"/>
      <c r="F49" s="24"/>
      <c r="G49" s="24"/>
      <c r="H49" s="24" t="s">
        <v>61</v>
      </c>
      <c r="I49" s="24" t="s">
        <v>62</v>
      </c>
      <c r="J49" s="24" t="s">
        <v>558</v>
      </c>
      <c r="K49" s="8"/>
      <c r="M49" s="10"/>
      <c r="N49" s="10"/>
      <c r="O49" s="8"/>
    </row>
    <row r="50" spans="4:15">
      <c r="D50" s="9" t="s">
        <v>572</v>
      </c>
      <c r="E50" s="24"/>
      <c r="F50" s="24"/>
      <c r="G50" s="24"/>
      <c r="H50" s="24" t="s">
        <v>61</v>
      </c>
      <c r="I50" s="24" t="s">
        <v>62</v>
      </c>
      <c r="J50" s="24" t="s">
        <v>573</v>
      </c>
      <c r="K50" s="8"/>
      <c r="M50" s="10"/>
      <c r="N50" s="10"/>
      <c r="O50" s="8"/>
    </row>
    <row r="51" spans="4:15">
      <c r="D51" s="9" t="s">
        <v>574</v>
      </c>
      <c r="E51" s="24"/>
      <c r="F51" s="24"/>
      <c r="G51" s="24"/>
      <c r="H51" s="24" t="s">
        <v>63</v>
      </c>
      <c r="I51" s="24" t="s">
        <v>64</v>
      </c>
      <c r="J51" s="24" t="s">
        <v>538</v>
      </c>
      <c r="K51" s="8"/>
      <c r="M51" s="10"/>
      <c r="N51" s="10"/>
      <c r="O51" s="8"/>
    </row>
    <row r="52" spans="4:15">
      <c r="D52" s="9" t="s">
        <v>575</v>
      </c>
      <c r="E52" s="24"/>
      <c r="F52" s="24"/>
      <c r="G52" s="24"/>
      <c r="H52" s="24" t="s">
        <v>61</v>
      </c>
      <c r="I52" s="24" t="s">
        <v>62</v>
      </c>
      <c r="J52" s="24" t="s">
        <v>576</v>
      </c>
      <c r="K52" s="8"/>
      <c r="M52" s="10"/>
      <c r="N52" s="10"/>
      <c r="O52" s="8"/>
    </row>
    <row r="53" spans="4:15">
      <c r="D53" s="9" t="s">
        <v>577</v>
      </c>
      <c r="E53" s="24"/>
      <c r="F53" s="24"/>
      <c r="G53" s="24"/>
      <c r="H53" s="24" t="s">
        <v>61</v>
      </c>
      <c r="I53" s="24" t="s">
        <v>62</v>
      </c>
      <c r="J53" s="24" t="s">
        <v>558</v>
      </c>
      <c r="K53" s="8"/>
      <c r="M53" s="10"/>
      <c r="N53" s="10"/>
      <c r="O53" s="8"/>
    </row>
    <row r="54" spans="4:15">
      <c r="D54" s="9" t="s">
        <v>578</v>
      </c>
      <c r="E54" s="24"/>
      <c r="F54" s="24"/>
      <c r="G54" s="24"/>
      <c r="H54" s="24" t="s">
        <v>61</v>
      </c>
      <c r="I54" s="24" t="s">
        <v>62</v>
      </c>
      <c r="J54" s="24" t="s">
        <v>558</v>
      </c>
      <c r="K54" s="8"/>
      <c r="M54" s="10"/>
      <c r="N54" s="10"/>
      <c r="O54" s="8"/>
    </row>
    <row r="55" spans="4:15">
      <c r="D55" s="9" t="s">
        <v>579</v>
      </c>
      <c r="E55" s="24"/>
      <c r="F55" s="24"/>
      <c r="G55" s="24"/>
      <c r="H55" s="24" t="s">
        <v>61</v>
      </c>
      <c r="I55" s="24" t="s">
        <v>62</v>
      </c>
      <c r="J55" s="24" t="s">
        <v>580</v>
      </c>
      <c r="K55" s="8"/>
      <c r="M55" s="10"/>
      <c r="N55" s="10"/>
      <c r="O55" s="8"/>
    </row>
    <row r="56" spans="4:15">
      <c r="D56" s="9" t="s">
        <v>581</v>
      </c>
      <c r="E56" s="24"/>
      <c r="F56" s="24"/>
      <c r="G56" s="24"/>
      <c r="H56" s="24" t="s">
        <v>61</v>
      </c>
      <c r="I56" s="24" t="s">
        <v>62</v>
      </c>
      <c r="J56" s="24" t="s">
        <v>582</v>
      </c>
      <c r="K56" s="8"/>
      <c r="M56" s="10"/>
      <c r="N56" s="10"/>
      <c r="O56" s="8"/>
    </row>
    <row r="57" spans="4:15">
      <c r="D57" s="9" t="s">
        <v>581</v>
      </c>
      <c r="E57" s="24"/>
      <c r="F57" s="24"/>
      <c r="G57" s="24"/>
      <c r="H57" s="24" t="s">
        <v>61</v>
      </c>
      <c r="I57" s="24" t="s">
        <v>62</v>
      </c>
      <c r="J57" s="24" t="s">
        <v>583</v>
      </c>
      <c r="K57" s="8"/>
      <c r="M57" s="10"/>
      <c r="N57" s="10"/>
      <c r="O57" s="8"/>
    </row>
    <row r="58" spans="4:15">
      <c r="D58" s="9" t="s">
        <v>584</v>
      </c>
      <c r="E58" s="24"/>
      <c r="F58" s="24"/>
      <c r="G58" s="24"/>
      <c r="H58" s="24" t="s">
        <v>66</v>
      </c>
      <c r="I58" s="24" t="s">
        <v>64</v>
      </c>
      <c r="J58" s="24" t="s">
        <v>585</v>
      </c>
      <c r="K58" s="8"/>
      <c r="M58" s="10"/>
      <c r="N58" s="10"/>
      <c r="O58" s="8"/>
    </row>
    <row r="59" spans="4:15">
      <c r="D59" s="9" t="s">
        <v>586</v>
      </c>
      <c r="E59" s="24"/>
      <c r="F59" s="24"/>
      <c r="G59" s="24"/>
      <c r="H59" s="24" t="s">
        <v>61</v>
      </c>
      <c r="I59" s="24" t="s">
        <v>62</v>
      </c>
      <c r="J59" s="24" t="s">
        <v>569</v>
      </c>
      <c r="K59" s="8"/>
      <c r="M59" s="10"/>
      <c r="N59" s="10"/>
      <c r="O59" s="8"/>
    </row>
    <row r="60" spans="4:15">
      <c r="D60" s="9" t="s">
        <v>586</v>
      </c>
      <c r="E60" s="24"/>
      <c r="F60" s="24"/>
      <c r="G60" s="24"/>
      <c r="H60" s="24" t="s">
        <v>587</v>
      </c>
      <c r="I60" s="24" t="s">
        <v>62</v>
      </c>
      <c r="J60" s="24" t="s">
        <v>588</v>
      </c>
      <c r="K60" s="8"/>
      <c r="M60" s="10"/>
      <c r="N60" s="10"/>
      <c r="O60" s="8"/>
    </row>
  </sheetData>
  <sortState ref="A2:V28">
    <sortCondition ref="L2:L28"/>
  </sortState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opLeftCell="A124" workbookViewId="0">
      <selection activeCell="A2" sqref="A2:XFD135"/>
    </sheetView>
  </sheetViews>
  <sheetFormatPr defaultRowHeight="14"/>
  <cols>
    <col min="1" max="2" width="4.90625" bestFit="1" customWidth="1"/>
    <col min="3" max="3" width="5.26953125" bestFit="1" customWidth="1"/>
    <col min="4" max="4" width="18.54296875" style="9" bestFit="1" customWidth="1"/>
    <col min="5" max="5" width="4.90625" bestFit="1" customWidth="1"/>
    <col min="6" max="6" width="6.1796875" customWidth="1"/>
    <col min="7" max="7" width="7.81640625" bestFit="1" customWidth="1"/>
    <col min="8" max="8" width="33.26953125" style="8" bestFit="1" customWidth="1"/>
    <col min="9" max="9" width="33" style="8" bestFit="1" customWidth="1"/>
    <col min="10" max="10" width="9.08984375" style="10" bestFit="1" customWidth="1"/>
    <col min="11" max="11" width="10.26953125" style="10" bestFit="1" customWidth="1"/>
    <col min="12" max="12" width="11.36328125" bestFit="1" customWidth="1"/>
    <col min="13" max="13" width="14.6328125" bestFit="1" customWidth="1"/>
    <col min="14" max="14" width="21.1796875" customWidth="1"/>
    <col min="15" max="15" width="22.1796875" bestFit="1" customWidth="1"/>
    <col min="16" max="16" width="16.81640625" bestFit="1" customWidth="1"/>
    <col min="17" max="17" width="17.90625" bestFit="1" customWidth="1"/>
    <col min="18" max="18" width="24.36328125" bestFit="1" customWidth="1"/>
    <col min="19" max="19" width="14.6328125" bestFit="1" customWidth="1"/>
  </cols>
  <sheetData>
    <row r="1" spans="1:12">
      <c r="A1" s="15"/>
      <c r="B1" s="15"/>
      <c r="C1" s="15" t="s">
        <v>2</v>
      </c>
      <c r="D1" s="9" t="s">
        <v>3</v>
      </c>
      <c r="E1" s="17" t="s">
        <v>4</v>
      </c>
      <c r="F1" s="17" t="s">
        <v>5</v>
      </c>
      <c r="G1" s="17" t="s">
        <v>6</v>
      </c>
      <c r="H1" s="8" t="s">
        <v>34</v>
      </c>
      <c r="I1" s="8" t="s">
        <v>7</v>
      </c>
      <c r="J1" s="10" t="s">
        <v>8</v>
      </c>
      <c r="K1" s="10" t="s">
        <v>9</v>
      </c>
      <c r="L1" s="15" t="s">
        <v>10</v>
      </c>
    </row>
    <row r="2" spans="1:12">
      <c r="C2">
        <v>2006</v>
      </c>
      <c r="D2" s="9">
        <v>43983.428425925929</v>
      </c>
      <c r="E2" s="23" t="s">
        <v>514</v>
      </c>
      <c r="F2" s="6" t="s">
        <v>515</v>
      </c>
      <c r="G2" s="6" t="s">
        <v>516</v>
      </c>
      <c r="H2" s="8" t="s">
        <v>83</v>
      </c>
      <c r="I2" s="8" t="s">
        <v>493</v>
      </c>
      <c r="J2" s="10">
        <v>0</v>
      </c>
      <c r="L2" s="8" t="s">
        <v>365</v>
      </c>
    </row>
    <row r="3" spans="1:12" ht="24">
      <c r="C3">
        <v>2006</v>
      </c>
      <c r="D3" s="9">
        <v>43983.466527777775</v>
      </c>
      <c r="E3" s="6" t="s">
        <v>18</v>
      </c>
      <c r="F3" s="6" t="s">
        <v>20</v>
      </c>
      <c r="G3" s="6" t="s">
        <v>21</v>
      </c>
      <c r="H3" s="8" t="s">
        <v>97</v>
      </c>
      <c r="I3" s="8" t="s">
        <v>474</v>
      </c>
      <c r="J3" s="10">
        <v>-22.39</v>
      </c>
      <c r="L3" s="8" t="s">
        <v>365</v>
      </c>
    </row>
    <row r="4" spans="1:12">
      <c r="C4">
        <v>2006</v>
      </c>
      <c r="D4" s="9">
        <v>43983.467199074075</v>
      </c>
      <c r="E4" s="6" t="s">
        <v>18</v>
      </c>
      <c r="F4" s="6" t="s">
        <v>20</v>
      </c>
      <c r="G4" s="6" t="s">
        <v>21</v>
      </c>
      <c r="H4" s="8" t="s">
        <v>97</v>
      </c>
      <c r="I4" s="8" t="s">
        <v>473</v>
      </c>
      <c r="J4" s="10">
        <v>-10</v>
      </c>
      <c r="L4" s="8" t="s">
        <v>365</v>
      </c>
    </row>
    <row r="5" spans="1:12">
      <c r="C5">
        <v>2006</v>
      </c>
      <c r="D5" s="9">
        <v>43984.357199074075</v>
      </c>
      <c r="E5" s="6" t="s">
        <v>18</v>
      </c>
      <c r="F5" s="6" t="s">
        <v>20</v>
      </c>
      <c r="G5" s="6" t="s">
        <v>21</v>
      </c>
      <c r="H5" s="8" t="s">
        <v>471</v>
      </c>
      <c r="I5" s="8" t="s">
        <v>472</v>
      </c>
      <c r="J5" s="10">
        <v>-7</v>
      </c>
      <c r="L5" s="8" t="s">
        <v>365</v>
      </c>
    </row>
    <row r="6" spans="1:12">
      <c r="C6">
        <v>2006</v>
      </c>
      <c r="D6" s="9">
        <v>43984.402233796296</v>
      </c>
      <c r="E6" s="8" t="s">
        <v>15</v>
      </c>
      <c r="F6" s="8" t="s">
        <v>17</v>
      </c>
      <c r="G6" s="8" t="s">
        <v>218</v>
      </c>
      <c r="H6" s="8" t="s">
        <v>83</v>
      </c>
      <c r="I6" s="8" t="s">
        <v>508</v>
      </c>
      <c r="J6" s="10">
        <v>0</v>
      </c>
      <c r="L6" s="8" t="s">
        <v>365</v>
      </c>
    </row>
    <row r="7" spans="1:12">
      <c r="C7">
        <v>2006</v>
      </c>
      <c r="D7" s="9">
        <v>43984.873622685183</v>
      </c>
      <c r="E7" s="6" t="s">
        <v>18</v>
      </c>
      <c r="F7" s="6" t="s">
        <v>19</v>
      </c>
      <c r="G7" s="6" t="s">
        <v>507</v>
      </c>
      <c r="H7" s="8" t="s">
        <v>100</v>
      </c>
      <c r="I7" s="8" t="s">
        <v>106</v>
      </c>
      <c r="J7" s="10">
        <v>-39.200000000000003</v>
      </c>
      <c r="L7" s="8" t="s">
        <v>365</v>
      </c>
    </row>
    <row r="8" spans="1:12">
      <c r="C8">
        <v>2006</v>
      </c>
      <c r="D8" s="9">
        <v>43985.405104166668</v>
      </c>
      <c r="E8" s="8" t="s">
        <v>15</v>
      </c>
      <c r="F8" s="8" t="s">
        <v>17</v>
      </c>
      <c r="G8" s="8" t="s">
        <v>218</v>
      </c>
      <c r="H8" s="8" t="s">
        <v>83</v>
      </c>
      <c r="I8" s="8" t="s">
        <v>509</v>
      </c>
      <c r="J8" s="10">
        <v>0</v>
      </c>
      <c r="L8" s="8" t="s">
        <v>365</v>
      </c>
    </row>
    <row r="9" spans="1:12">
      <c r="C9">
        <v>2006</v>
      </c>
      <c r="D9" s="9">
        <v>43986.342905092592</v>
      </c>
      <c r="E9" s="6" t="s">
        <v>18</v>
      </c>
      <c r="F9" s="6" t="s">
        <v>20</v>
      </c>
      <c r="G9" s="6" t="s">
        <v>21</v>
      </c>
      <c r="H9" s="8" t="s">
        <v>326</v>
      </c>
      <c r="I9" s="8" t="s">
        <v>327</v>
      </c>
      <c r="J9" s="10">
        <v>-8</v>
      </c>
      <c r="L9" s="8" t="s">
        <v>365</v>
      </c>
    </row>
    <row r="10" spans="1:12">
      <c r="C10">
        <v>2006</v>
      </c>
      <c r="D10" s="9">
        <v>43986.411145833335</v>
      </c>
      <c r="E10" s="8" t="s">
        <v>15</v>
      </c>
      <c r="F10" s="8" t="s">
        <v>17</v>
      </c>
      <c r="G10" s="8" t="s">
        <v>218</v>
      </c>
      <c r="H10" s="8" t="s">
        <v>83</v>
      </c>
      <c r="I10" s="8" t="s">
        <v>510</v>
      </c>
      <c r="J10" s="10">
        <v>0</v>
      </c>
      <c r="L10" s="8" t="s">
        <v>365</v>
      </c>
    </row>
    <row r="11" spans="1:12">
      <c r="C11">
        <v>2006</v>
      </c>
      <c r="D11" s="9">
        <v>43986.843668981484</v>
      </c>
      <c r="E11" s="6" t="s">
        <v>18</v>
      </c>
      <c r="F11" s="6" t="s">
        <v>19</v>
      </c>
      <c r="G11" s="6" t="s">
        <v>505</v>
      </c>
      <c r="H11" s="8" t="s">
        <v>504</v>
      </c>
      <c r="I11" s="8" t="s">
        <v>503</v>
      </c>
      <c r="J11" s="10">
        <v>-406</v>
      </c>
      <c r="L11" s="8" t="s">
        <v>365</v>
      </c>
    </row>
    <row r="12" spans="1:12">
      <c r="C12">
        <v>2006</v>
      </c>
      <c r="D12" s="9">
        <v>43987.406226851854</v>
      </c>
      <c r="E12" s="8" t="s">
        <v>15</v>
      </c>
      <c r="F12" s="8" t="s">
        <v>17</v>
      </c>
      <c r="G12" s="8" t="s">
        <v>218</v>
      </c>
      <c r="H12" s="8" t="s">
        <v>83</v>
      </c>
      <c r="I12" s="8" t="s">
        <v>511</v>
      </c>
      <c r="J12" s="10">
        <v>0</v>
      </c>
      <c r="L12" s="8" t="s">
        <v>365</v>
      </c>
    </row>
    <row r="13" spans="1:12">
      <c r="C13">
        <v>2006</v>
      </c>
      <c r="D13" s="9">
        <v>43987.900914351849</v>
      </c>
      <c r="E13" s="6" t="s">
        <v>18</v>
      </c>
      <c r="F13" s="6" t="s">
        <v>19</v>
      </c>
      <c r="G13" s="6" t="s">
        <v>507</v>
      </c>
      <c r="H13" s="8" t="s">
        <v>87</v>
      </c>
      <c r="I13" s="8" t="s">
        <v>121</v>
      </c>
      <c r="J13" s="10">
        <v>-39</v>
      </c>
      <c r="L13" s="8" t="s">
        <v>365</v>
      </c>
    </row>
    <row r="14" spans="1:12">
      <c r="C14">
        <v>2006</v>
      </c>
      <c r="D14" s="9">
        <v>43987.903171296297</v>
      </c>
      <c r="E14" s="6" t="s">
        <v>18</v>
      </c>
      <c r="F14" s="6" t="s">
        <v>20</v>
      </c>
      <c r="G14" s="6" t="s">
        <v>21</v>
      </c>
      <c r="H14" s="8" t="s">
        <v>87</v>
      </c>
      <c r="I14" s="8" t="s">
        <v>102</v>
      </c>
      <c r="J14" s="10">
        <v>-14</v>
      </c>
      <c r="L14" s="8" t="s">
        <v>365</v>
      </c>
    </row>
    <row r="15" spans="1:12">
      <c r="C15">
        <v>2006</v>
      </c>
      <c r="D15" s="9">
        <v>43988.484027777777</v>
      </c>
      <c r="E15" s="6" t="s">
        <v>18</v>
      </c>
      <c r="F15" s="6" t="s">
        <v>19</v>
      </c>
      <c r="G15" s="6" t="s">
        <v>507</v>
      </c>
      <c r="H15" s="8" t="s">
        <v>332</v>
      </c>
      <c r="I15" s="8" t="s">
        <v>333</v>
      </c>
      <c r="J15" s="10">
        <v>-69.900000000000006</v>
      </c>
      <c r="L15" s="8" t="s">
        <v>365</v>
      </c>
    </row>
    <row r="16" spans="1:12">
      <c r="C16">
        <v>2006</v>
      </c>
      <c r="D16" s="9">
        <v>43988.55164351852</v>
      </c>
      <c r="E16" s="23" t="s">
        <v>514</v>
      </c>
      <c r="F16" s="6" t="s">
        <v>515</v>
      </c>
      <c r="G16" s="6" t="s">
        <v>516</v>
      </c>
      <c r="H16" s="8" t="s">
        <v>122</v>
      </c>
      <c r="I16" s="8" t="s">
        <v>492</v>
      </c>
      <c r="J16" s="10">
        <v>0</v>
      </c>
      <c r="K16" s="10" t="s">
        <v>423</v>
      </c>
      <c r="L16" s="8" t="s">
        <v>365</v>
      </c>
    </row>
    <row r="17" spans="3:12">
      <c r="C17">
        <v>2006</v>
      </c>
      <c r="D17" s="9">
        <v>43988.553831018522</v>
      </c>
      <c r="E17" s="23" t="s">
        <v>514</v>
      </c>
      <c r="F17" s="6" t="s">
        <v>515</v>
      </c>
      <c r="G17" s="6" t="s">
        <v>516</v>
      </c>
      <c r="H17" s="8" t="s">
        <v>103</v>
      </c>
      <c r="I17" s="8" t="s">
        <v>491</v>
      </c>
      <c r="J17" s="10">
        <v>0</v>
      </c>
      <c r="K17" s="10" t="s">
        <v>423</v>
      </c>
      <c r="L17" s="8" t="s">
        <v>365</v>
      </c>
    </row>
    <row r="18" spans="3:12">
      <c r="C18">
        <v>2006</v>
      </c>
      <c r="D18" s="9">
        <v>43989.759594907409</v>
      </c>
      <c r="E18" s="23" t="s">
        <v>514</v>
      </c>
      <c r="F18" s="6" t="s">
        <v>515</v>
      </c>
      <c r="G18" s="6" t="s">
        <v>516</v>
      </c>
      <c r="H18" s="8" t="s">
        <v>110</v>
      </c>
      <c r="I18" s="8" t="s">
        <v>490</v>
      </c>
      <c r="J18" s="10">
        <v>0</v>
      </c>
      <c r="K18" s="10" t="s">
        <v>423</v>
      </c>
      <c r="L18" s="8" t="s">
        <v>365</v>
      </c>
    </row>
    <row r="19" spans="3:12" ht="26">
      <c r="C19">
        <v>2006</v>
      </c>
      <c r="D19" s="9">
        <v>43991.647303240738</v>
      </c>
      <c r="E19" s="23" t="s">
        <v>514</v>
      </c>
      <c r="F19" s="6" t="s">
        <v>515</v>
      </c>
      <c r="G19" s="6" t="s">
        <v>516</v>
      </c>
      <c r="H19" s="8" t="s">
        <v>83</v>
      </c>
      <c r="I19" s="8" t="s">
        <v>478</v>
      </c>
      <c r="J19" s="10">
        <v>0</v>
      </c>
      <c r="L19" s="8" t="s">
        <v>365</v>
      </c>
    </row>
    <row r="20" spans="3:12" ht="26">
      <c r="C20">
        <v>2006</v>
      </c>
      <c r="D20" s="9">
        <v>43991.64775462963</v>
      </c>
      <c r="E20" s="23" t="s">
        <v>514</v>
      </c>
      <c r="F20" s="6" t="s">
        <v>515</v>
      </c>
      <c r="G20" s="6" t="s">
        <v>516</v>
      </c>
      <c r="H20" s="8" t="s">
        <v>83</v>
      </c>
      <c r="I20" s="8" t="s">
        <v>477</v>
      </c>
      <c r="J20" s="10">
        <v>0</v>
      </c>
      <c r="L20" s="8" t="s">
        <v>365</v>
      </c>
    </row>
    <row r="21" spans="3:12">
      <c r="C21">
        <v>2006</v>
      </c>
      <c r="D21" s="9">
        <v>43991.801122685189</v>
      </c>
      <c r="E21" s="23" t="s">
        <v>514</v>
      </c>
      <c r="F21" s="6" t="s">
        <v>515</v>
      </c>
      <c r="G21" s="6" t="s">
        <v>516</v>
      </c>
      <c r="H21" s="8" t="s">
        <v>110</v>
      </c>
      <c r="I21" s="8" t="s">
        <v>489</v>
      </c>
      <c r="J21" s="10">
        <v>0</v>
      </c>
      <c r="K21" s="10" t="s">
        <v>423</v>
      </c>
      <c r="L21" s="8" t="s">
        <v>365</v>
      </c>
    </row>
    <row r="22" spans="3:12" ht="24">
      <c r="C22">
        <v>2006</v>
      </c>
      <c r="D22" s="9">
        <v>43991.830787037034</v>
      </c>
      <c r="E22" s="6" t="s">
        <v>18</v>
      </c>
      <c r="F22" s="6" t="s">
        <v>20</v>
      </c>
      <c r="G22" s="6" t="s">
        <v>21</v>
      </c>
      <c r="H22" s="8" t="s">
        <v>468</v>
      </c>
      <c r="I22" s="8" t="s">
        <v>470</v>
      </c>
      <c r="J22" s="10">
        <v>-22</v>
      </c>
      <c r="L22" s="8" t="s">
        <v>365</v>
      </c>
    </row>
    <row r="23" spans="3:12" ht="24">
      <c r="C23">
        <v>2006</v>
      </c>
      <c r="D23" s="9">
        <v>43991.834189814814</v>
      </c>
      <c r="E23" s="6" t="s">
        <v>18</v>
      </c>
      <c r="F23" s="6" t="s">
        <v>20</v>
      </c>
      <c r="G23" s="6" t="s">
        <v>21</v>
      </c>
      <c r="H23" s="8" t="s">
        <v>468</v>
      </c>
      <c r="I23" s="8" t="s">
        <v>469</v>
      </c>
      <c r="J23" s="10">
        <v>-5</v>
      </c>
      <c r="L23" s="8" t="s">
        <v>365</v>
      </c>
    </row>
    <row r="24" spans="3:12" ht="24">
      <c r="C24">
        <v>2006</v>
      </c>
      <c r="D24" s="9">
        <v>43992.816030092596</v>
      </c>
      <c r="E24" s="6" t="s">
        <v>18</v>
      </c>
      <c r="F24" s="6" t="s">
        <v>20</v>
      </c>
      <c r="G24" s="6" t="s">
        <v>21</v>
      </c>
      <c r="H24" s="8" t="s">
        <v>466</v>
      </c>
      <c r="I24" s="8" t="s">
        <v>467</v>
      </c>
      <c r="J24" s="10">
        <v>-9</v>
      </c>
      <c r="L24" s="8" t="s">
        <v>365</v>
      </c>
    </row>
    <row r="25" spans="3:12">
      <c r="C25">
        <v>2006</v>
      </c>
      <c r="D25" s="9">
        <v>43993.823541666665</v>
      </c>
      <c r="E25" s="6" t="s">
        <v>18</v>
      </c>
      <c r="F25" s="6" t="s">
        <v>20</v>
      </c>
      <c r="G25" s="6" t="s">
        <v>21</v>
      </c>
      <c r="H25" s="8" t="s">
        <v>326</v>
      </c>
      <c r="I25" s="8" t="s">
        <v>327</v>
      </c>
      <c r="J25" s="10">
        <v>-8</v>
      </c>
      <c r="L25" s="8" t="s">
        <v>365</v>
      </c>
    </row>
    <row r="26" spans="3:12">
      <c r="C26">
        <v>2006</v>
      </c>
      <c r="D26" s="9">
        <v>43994.819004629629</v>
      </c>
      <c r="E26" s="6" t="s">
        <v>18</v>
      </c>
      <c r="F26" s="6" t="s">
        <v>19</v>
      </c>
      <c r="G26" s="6" t="s">
        <v>507</v>
      </c>
      <c r="H26" s="8" t="s">
        <v>87</v>
      </c>
      <c r="I26" s="8" t="s">
        <v>465</v>
      </c>
      <c r="J26" s="10">
        <v>-55</v>
      </c>
      <c r="L26" s="8" t="s">
        <v>365</v>
      </c>
    </row>
    <row r="27" spans="3:12">
      <c r="C27">
        <v>2006</v>
      </c>
      <c r="D27" s="9">
        <v>43994.820277777777</v>
      </c>
      <c r="E27" s="6" t="s">
        <v>18</v>
      </c>
      <c r="F27" s="6" t="s">
        <v>20</v>
      </c>
      <c r="G27" s="6" t="s">
        <v>21</v>
      </c>
      <c r="H27" s="8" t="s">
        <v>100</v>
      </c>
      <c r="I27" s="8" t="s">
        <v>106</v>
      </c>
      <c r="J27" s="10">
        <v>-0.2</v>
      </c>
      <c r="L27" s="8" t="s">
        <v>365</v>
      </c>
    </row>
    <row r="28" spans="3:12">
      <c r="C28">
        <v>2006</v>
      </c>
      <c r="D28" s="9">
        <v>43994.824189814812</v>
      </c>
      <c r="E28" s="6" t="s">
        <v>18</v>
      </c>
      <c r="F28" s="6" t="s">
        <v>19</v>
      </c>
      <c r="G28" s="6" t="s">
        <v>507</v>
      </c>
      <c r="H28" s="8" t="s">
        <v>463</v>
      </c>
      <c r="I28" s="8" t="s">
        <v>464</v>
      </c>
      <c r="J28" s="10">
        <v>-88.36</v>
      </c>
      <c r="L28" s="8" t="s">
        <v>365</v>
      </c>
    </row>
    <row r="29" spans="3:12">
      <c r="C29">
        <v>2006</v>
      </c>
      <c r="D29" s="9">
        <v>43995.747835648152</v>
      </c>
      <c r="E29" s="6" t="s">
        <v>15</v>
      </c>
      <c r="F29" s="6" t="s">
        <v>22</v>
      </c>
      <c r="G29" s="6" t="s">
        <v>23</v>
      </c>
      <c r="H29" s="8" t="s">
        <v>93</v>
      </c>
      <c r="I29" s="8" t="s">
        <v>462</v>
      </c>
      <c r="J29" s="10">
        <v>-145</v>
      </c>
      <c r="L29" s="8" t="s">
        <v>365</v>
      </c>
    </row>
    <row r="30" spans="3:12">
      <c r="C30">
        <v>2006</v>
      </c>
      <c r="D30" s="9">
        <v>43995.748831018522</v>
      </c>
      <c r="E30" s="6" t="s">
        <v>15</v>
      </c>
      <c r="F30" s="6" t="s">
        <v>22</v>
      </c>
      <c r="G30" s="6" t="s">
        <v>23</v>
      </c>
      <c r="H30" s="8" t="s">
        <v>93</v>
      </c>
      <c r="I30" s="8" t="s">
        <v>461</v>
      </c>
      <c r="J30" s="10">
        <v>-165.9</v>
      </c>
      <c r="L30" s="8" t="s">
        <v>365</v>
      </c>
    </row>
    <row r="31" spans="3:12">
      <c r="C31">
        <v>2006</v>
      </c>
      <c r="D31" s="9">
        <v>43996.430752314816</v>
      </c>
      <c r="E31" s="6" t="s">
        <v>15</v>
      </c>
      <c r="F31" s="6" t="s">
        <v>22</v>
      </c>
      <c r="G31" s="6" t="s">
        <v>23</v>
      </c>
      <c r="H31" s="8" t="s">
        <v>93</v>
      </c>
      <c r="I31" s="8" t="s">
        <v>460</v>
      </c>
      <c r="J31" s="10">
        <v>-107.69</v>
      </c>
      <c r="L31" s="8" t="s">
        <v>365</v>
      </c>
    </row>
    <row r="32" spans="3:12">
      <c r="C32">
        <v>2006</v>
      </c>
      <c r="D32" s="9">
        <v>43996.57534722222</v>
      </c>
      <c r="E32" s="6" t="s">
        <v>18</v>
      </c>
      <c r="F32" s="6" t="s">
        <v>19</v>
      </c>
      <c r="G32" s="6" t="s">
        <v>507</v>
      </c>
      <c r="H32" s="8" t="s">
        <v>332</v>
      </c>
      <c r="I32" s="8" t="s">
        <v>333</v>
      </c>
      <c r="J32" s="10">
        <v>-118.46</v>
      </c>
      <c r="L32" s="8" t="s">
        <v>365</v>
      </c>
    </row>
    <row r="33" spans="3:12">
      <c r="C33">
        <v>2006</v>
      </c>
      <c r="D33" s="9">
        <v>43996.670578703706</v>
      </c>
      <c r="E33" s="8" t="s">
        <v>15</v>
      </c>
      <c r="F33" s="8" t="s">
        <v>29</v>
      </c>
      <c r="G33" s="8" t="s">
        <v>199</v>
      </c>
      <c r="H33" s="8" t="s">
        <v>91</v>
      </c>
      <c r="I33" s="8" t="s">
        <v>459</v>
      </c>
      <c r="J33" s="10">
        <v>-3.96</v>
      </c>
      <c r="L33" s="8" t="s">
        <v>365</v>
      </c>
    </row>
    <row r="34" spans="3:12">
      <c r="C34">
        <v>2006</v>
      </c>
      <c r="D34" s="9">
        <v>43998.592129629629</v>
      </c>
      <c r="E34" s="23" t="s">
        <v>514</v>
      </c>
      <c r="F34" s="6" t="s">
        <v>515</v>
      </c>
      <c r="G34" s="6" t="s">
        <v>516</v>
      </c>
      <c r="H34" s="8" t="s">
        <v>84</v>
      </c>
      <c r="I34" s="8" t="s">
        <v>488</v>
      </c>
      <c r="J34" s="10">
        <v>0</v>
      </c>
      <c r="K34" s="10" t="s">
        <v>423</v>
      </c>
      <c r="L34" s="8" t="s">
        <v>365</v>
      </c>
    </row>
    <row r="35" spans="3:12">
      <c r="C35">
        <v>2006</v>
      </c>
      <c r="D35" s="9">
        <v>43998.592511574076</v>
      </c>
      <c r="E35" s="23" t="s">
        <v>514</v>
      </c>
      <c r="F35" s="6" t="s">
        <v>515</v>
      </c>
      <c r="G35" s="6" t="s">
        <v>516</v>
      </c>
      <c r="H35" s="8" t="s">
        <v>110</v>
      </c>
      <c r="I35" s="8" t="s">
        <v>487</v>
      </c>
      <c r="J35" s="10">
        <v>0</v>
      </c>
      <c r="K35" s="10" t="s">
        <v>423</v>
      </c>
      <c r="L35" s="8" t="s">
        <v>365</v>
      </c>
    </row>
    <row r="36" spans="3:12">
      <c r="C36">
        <v>2006</v>
      </c>
      <c r="D36" s="9">
        <v>43999.510659722226</v>
      </c>
      <c r="E36" s="8" t="s">
        <v>233</v>
      </c>
      <c r="F36" s="8" t="s">
        <v>234</v>
      </c>
      <c r="G36" s="8" t="s">
        <v>495</v>
      </c>
      <c r="H36" s="8" t="s">
        <v>433</v>
      </c>
      <c r="I36" s="8" t="s">
        <v>458</v>
      </c>
      <c r="J36" s="10">
        <v>-1695</v>
      </c>
      <c r="L36" s="8" t="s">
        <v>365</v>
      </c>
    </row>
    <row r="37" spans="3:12" ht="26">
      <c r="C37">
        <v>2006</v>
      </c>
      <c r="D37" s="9">
        <v>44001.436759259261</v>
      </c>
      <c r="E37" s="23" t="s">
        <v>514</v>
      </c>
      <c r="F37" s="6" t="s">
        <v>515</v>
      </c>
      <c r="G37" s="6" t="s">
        <v>516</v>
      </c>
      <c r="H37" s="8" t="s">
        <v>83</v>
      </c>
      <c r="I37" s="8" t="s">
        <v>476</v>
      </c>
      <c r="J37" s="10">
        <v>0</v>
      </c>
      <c r="L37" s="8" t="s">
        <v>365</v>
      </c>
    </row>
    <row r="38" spans="3:12">
      <c r="C38">
        <v>2006</v>
      </c>
      <c r="D38" s="9">
        <v>44001.849687499998</v>
      </c>
      <c r="E38" s="6" t="s">
        <v>15</v>
      </c>
      <c r="F38" s="6" t="s">
        <v>22</v>
      </c>
      <c r="G38" s="6" t="s">
        <v>23</v>
      </c>
      <c r="H38" s="8" t="s">
        <v>108</v>
      </c>
      <c r="I38" s="8" t="s">
        <v>457</v>
      </c>
      <c r="J38" s="10">
        <v>-66</v>
      </c>
      <c r="L38" s="8" t="s">
        <v>365</v>
      </c>
    </row>
    <row r="39" spans="3:12">
      <c r="C39">
        <v>2006</v>
      </c>
      <c r="D39" s="9">
        <v>44002.798472222225</v>
      </c>
      <c r="E39" s="6" t="s">
        <v>15</v>
      </c>
      <c r="F39" s="6" t="s">
        <v>22</v>
      </c>
      <c r="G39" s="6" t="s">
        <v>23</v>
      </c>
      <c r="H39" s="8" t="s">
        <v>89</v>
      </c>
      <c r="I39" s="8" t="s">
        <v>456</v>
      </c>
      <c r="J39" s="10">
        <v>-82.94</v>
      </c>
      <c r="L39" s="8" t="s">
        <v>365</v>
      </c>
    </row>
    <row r="40" spans="3:12">
      <c r="C40">
        <v>2006</v>
      </c>
      <c r="D40" s="9">
        <v>44004.794432870367</v>
      </c>
      <c r="E40" s="6" t="s">
        <v>18</v>
      </c>
      <c r="F40" s="6" t="s">
        <v>19</v>
      </c>
      <c r="G40" s="6" t="s">
        <v>507</v>
      </c>
      <c r="H40" s="8" t="s">
        <v>87</v>
      </c>
      <c r="I40" s="8" t="s">
        <v>121</v>
      </c>
      <c r="J40" s="10">
        <v>-39</v>
      </c>
      <c r="L40" s="8" t="s">
        <v>365</v>
      </c>
    </row>
    <row r="41" spans="3:12">
      <c r="C41">
        <v>2006</v>
      </c>
      <c r="D41" s="9">
        <v>44007.474247685182</v>
      </c>
      <c r="E41" s="6" t="s">
        <v>15</v>
      </c>
      <c r="F41" s="6" t="s">
        <v>22</v>
      </c>
      <c r="G41" s="6" t="s">
        <v>23</v>
      </c>
      <c r="H41" s="8" t="s">
        <v>454</v>
      </c>
      <c r="I41" s="8" t="s">
        <v>455</v>
      </c>
      <c r="J41" s="10">
        <v>-60</v>
      </c>
      <c r="L41" s="8" t="s">
        <v>365</v>
      </c>
    </row>
    <row r="42" spans="3:12">
      <c r="C42">
        <v>2006</v>
      </c>
      <c r="D42" s="9">
        <v>44007.763055555559</v>
      </c>
      <c r="E42" s="6" t="s">
        <v>18</v>
      </c>
      <c r="F42" s="6" t="s">
        <v>19</v>
      </c>
      <c r="G42" s="6" t="s">
        <v>507</v>
      </c>
      <c r="H42" s="8" t="s">
        <v>332</v>
      </c>
      <c r="I42" s="8" t="s">
        <v>333</v>
      </c>
      <c r="J42" s="10">
        <v>-140.19999999999999</v>
      </c>
      <c r="L42" s="8" t="s">
        <v>365</v>
      </c>
    </row>
    <row r="43" spans="3:12">
      <c r="C43">
        <v>2006</v>
      </c>
      <c r="D43" s="9">
        <v>44007.860497685186</v>
      </c>
      <c r="E43" s="6" t="s">
        <v>15</v>
      </c>
      <c r="F43" s="6" t="s">
        <v>22</v>
      </c>
      <c r="G43" s="6" t="s">
        <v>23</v>
      </c>
      <c r="H43" s="8" t="s">
        <v>89</v>
      </c>
      <c r="I43" s="8" t="s">
        <v>453</v>
      </c>
      <c r="J43" s="10">
        <v>-199</v>
      </c>
      <c r="L43" s="8" t="s">
        <v>365</v>
      </c>
    </row>
    <row r="44" spans="3:12">
      <c r="C44">
        <v>2006</v>
      </c>
      <c r="D44" s="9">
        <v>44010.504016203704</v>
      </c>
      <c r="E44" s="23" t="s">
        <v>514</v>
      </c>
      <c r="F44" s="6" t="s">
        <v>515</v>
      </c>
      <c r="G44" s="6" t="s">
        <v>516</v>
      </c>
      <c r="H44" s="8" t="s">
        <v>110</v>
      </c>
      <c r="I44" s="8" t="s">
        <v>486</v>
      </c>
      <c r="J44" s="10">
        <v>0</v>
      </c>
      <c r="K44" s="10" t="s">
        <v>423</v>
      </c>
      <c r="L44" s="8" t="s">
        <v>365</v>
      </c>
    </row>
    <row r="45" spans="3:12">
      <c r="C45">
        <v>2006</v>
      </c>
      <c r="D45" s="9">
        <v>44010.570462962962</v>
      </c>
      <c r="E45" s="8" t="s">
        <v>15</v>
      </c>
      <c r="F45" s="8" t="s">
        <v>29</v>
      </c>
      <c r="G45" s="8" t="s">
        <v>199</v>
      </c>
      <c r="H45" s="8" t="s">
        <v>91</v>
      </c>
      <c r="I45" s="8" t="s">
        <v>452</v>
      </c>
      <c r="J45" s="10">
        <v>-3.93</v>
      </c>
      <c r="L45" s="8" t="s">
        <v>365</v>
      </c>
    </row>
    <row r="46" spans="3:12">
      <c r="C46">
        <v>2006</v>
      </c>
      <c r="D46" s="9">
        <v>44012.515879629631</v>
      </c>
      <c r="E46" s="6" t="s">
        <v>18</v>
      </c>
      <c r="F46" s="6" t="s">
        <v>20</v>
      </c>
      <c r="G46" s="6" t="s">
        <v>21</v>
      </c>
      <c r="H46" s="8" t="s">
        <v>154</v>
      </c>
      <c r="I46" s="8" t="s">
        <v>155</v>
      </c>
      <c r="J46" s="10">
        <v>-23</v>
      </c>
      <c r="L46" s="8" t="s">
        <v>365</v>
      </c>
    </row>
    <row r="47" spans="3:12">
      <c r="C47">
        <v>2007</v>
      </c>
      <c r="D47" s="9">
        <v>44014.487615740742</v>
      </c>
      <c r="E47" s="6" t="s">
        <v>18</v>
      </c>
      <c r="F47" s="6" t="s">
        <v>20</v>
      </c>
      <c r="G47" s="6" t="s">
        <v>21</v>
      </c>
      <c r="H47" s="8" t="s">
        <v>445</v>
      </c>
      <c r="I47" s="8" t="s">
        <v>446</v>
      </c>
      <c r="J47" s="10">
        <v>-26</v>
      </c>
      <c r="L47" s="8" t="s">
        <v>365</v>
      </c>
    </row>
    <row r="48" spans="3:12">
      <c r="C48">
        <v>2007</v>
      </c>
      <c r="D48" s="9">
        <v>44015.833124999997</v>
      </c>
      <c r="E48" s="6" t="s">
        <v>18</v>
      </c>
      <c r="F48" s="6" t="s">
        <v>19</v>
      </c>
      <c r="G48" s="6" t="s">
        <v>507</v>
      </c>
      <c r="H48" s="8" t="s">
        <v>332</v>
      </c>
      <c r="I48" s="8" t="s">
        <v>333</v>
      </c>
      <c r="J48" s="10">
        <v>-66.78</v>
      </c>
      <c r="L48" s="8" t="s">
        <v>365</v>
      </c>
    </row>
    <row r="49" spans="3:12">
      <c r="C49">
        <v>2007</v>
      </c>
      <c r="D49" s="9">
        <v>44015.834016203706</v>
      </c>
      <c r="E49" s="6" t="s">
        <v>18</v>
      </c>
      <c r="F49" s="6" t="s">
        <v>19</v>
      </c>
      <c r="G49" s="6" t="s">
        <v>507</v>
      </c>
      <c r="H49" s="8" t="s">
        <v>332</v>
      </c>
      <c r="I49" s="8" t="s">
        <v>333</v>
      </c>
      <c r="J49" s="10">
        <v>-60.23</v>
      </c>
      <c r="L49" s="8" t="s">
        <v>365</v>
      </c>
    </row>
    <row r="50" spans="3:12">
      <c r="C50">
        <v>2007</v>
      </c>
      <c r="D50" s="9">
        <v>44015.834918981483</v>
      </c>
      <c r="E50" s="6" t="s">
        <v>18</v>
      </c>
      <c r="F50" s="6" t="s">
        <v>19</v>
      </c>
      <c r="G50" s="6" t="s">
        <v>507</v>
      </c>
      <c r="H50" s="8" t="s">
        <v>332</v>
      </c>
      <c r="I50" s="8" t="s">
        <v>333</v>
      </c>
      <c r="J50" s="10">
        <v>-53.75</v>
      </c>
      <c r="L50" s="8" t="s">
        <v>365</v>
      </c>
    </row>
    <row r="51" spans="3:12">
      <c r="C51">
        <v>2007</v>
      </c>
      <c r="D51" s="9">
        <v>44015.836180555554</v>
      </c>
      <c r="E51" s="6" t="s">
        <v>18</v>
      </c>
      <c r="F51" s="6" t="s">
        <v>20</v>
      </c>
      <c r="G51" s="6" t="s">
        <v>21</v>
      </c>
      <c r="H51" s="8" t="s">
        <v>332</v>
      </c>
      <c r="I51" s="8" t="s">
        <v>333</v>
      </c>
      <c r="J51" s="10">
        <v>-8.5</v>
      </c>
      <c r="L51" s="8" t="s">
        <v>365</v>
      </c>
    </row>
    <row r="52" spans="3:12">
      <c r="C52">
        <v>2007</v>
      </c>
      <c r="D52" s="9">
        <v>44016.379143518519</v>
      </c>
      <c r="E52" s="6" t="s">
        <v>18</v>
      </c>
      <c r="F52" s="6" t="s">
        <v>20</v>
      </c>
      <c r="G52" s="6" t="s">
        <v>21</v>
      </c>
      <c r="H52" s="8" t="s">
        <v>355</v>
      </c>
      <c r="I52" s="8" t="s">
        <v>357</v>
      </c>
      <c r="J52" s="10">
        <v>-10</v>
      </c>
      <c r="L52" s="8" t="s">
        <v>365</v>
      </c>
    </row>
    <row r="53" spans="3:12">
      <c r="C53">
        <v>2007</v>
      </c>
      <c r="D53" s="9">
        <v>44016.423622685186</v>
      </c>
      <c r="E53" s="8" t="s">
        <v>15</v>
      </c>
      <c r="F53" s="8" t="s">
        <v>29</v>
      </c>
      <c r="G53" s="8" t="s">
        <v>199</v>
      </c>
      <c r="H53" s="8" t="s">
        <v>355</v>
      </c>
      <c r="I53" s="8" t="s">
        <v>356</v>
      </c>
      <c r="J53" s="10">
        <v>-259.26</v>
      </c>
      <c r="L53" s="8" t="s">
        <v>365</v>
      </c>
    </row>
    <row r="54" spans="3:12">
      <c r="C54">
        <v>2007</v>
      </c>
      <c r="D54" s="9">
        <v>44016.480405092596</v>
      </c>
      <c r="E54" s="6" t="s">
        <v>18</v>
      </c>
      <c r="F54" s="6" t="s">
        <v>19</v>
      </c>
      <c r="G54" s="6" t="s">
        <v>507</v>
      </c>
      <c r="H54" s="8" t="s">
        <v>87</v>
      </c>
      <c r="I54" s="8" t="s">
        <v>419</v>
      </c>
      <c r="J54" s="10">
        <v>-89</v>
      </c>
      <c r="L54" s="8" t="s">
        <v>365</v>
      </c>
    </row>
    <row r="55" spans="3:12">
      <c r="C55">
        <v>2007</v>
      </c>
      <c r="D55" s="9">
        <v>44016.482974537037</v>
      </c>
      <c r="E55" s="6" t="s">
        <v>18</v>
      </c>
      <c r="F55" s="6" t="s">
        <v>19</v>
      </c>
      <c r="G55" s="6" t="s">
        <v>507</v>
      </c>
      <c r="H55" s="8" t="s">
        <v>87</v>
      </c>
      <c r="I55" s="8" t="s">
        <v>419</v>
      </c>
      <c r="J55" s="10">
        <v>-89</v>
      </c>
      <c r="L55" s="8" t="s">
        <v>365</v>
      </c>
    </row>
    <row r="56" spans="3:12">
      <c r="C56">
        <v>2007</v>
      </c>
      <c r="D56" s="9">
        <v>44018.366608796299</v>
      </c>
      <c r="E56" s="23" t="s">
        <v>514</v>
      </c>
      <c r="F56" s="6" t="s">
        <v>515</v>
      </c>
      <c r="G56" s="6" t="s">
        <v>516</v>
      </c>
      <c r="H56" s="8" t="s">
        <v>110</v>
      </c>
      <c r="I56" s="8" t="s">
        <v>485</v>
      </c>
      <c r="J56" s="10">
        <v>0</v>
      </c>
      <c r="K56" s="10" t="s">
        <v>423</v>
      </c>
      <c r="L56" s="8" t="s">
        <v>365</v>
      </c>
    </row>
    <row r="57" spans="3:12">
      <c r="C57">
        <v>2007</v>
      </c>
      <c r="D57" s="9">
        <v>44018.38386574074</v>
      </c>
      <c r="E57" s="6" t="s">
        <v>15</v>
      </c>
      <c r="F57" s="6" t="s">
        <v>22</v>
      </c>
      <c r="G57" s="6" t="s">
        <v>23</v>
      </c>
      <c r="H57" s="8" t="s">
        <v>93</v>
      </c>
      <c r="I57" s="8" t="s">
        <v>451</v>
      </c>
      <c r="J57" s="10">
        <v>-134</v>
      </c>
      <c r="L57" s="8" t="s">
        <v>365</v>
      </c>
    </row>
    <row r="58" spans="3:12">
      <c r="C58">
        <v>2007</v>
      </c>
      <c r="D58" s="9">
        <v>44018.384479166663</v>
      </c>
      <c r="E58" s="23" t="s">
        <v>514</v>
      </c>
      <c r="F58" s="6" t="s">
        <v>515</v>
      </c>
      <c r="G58" s="6" t="s">
        <v>516</v>
      </c>
      <c r="H58" s="8" t="s">
        <v>122</v>
      </c>
      <c r="I58" s="8" t="s">
        <v>484</v>
      </c>
      <c r="J58" s="10">
        <v>0</v>
      </c>
      <c r="K58" s="10" t="s">
        <v>423</v>
      </c>
      <c r="L58" s="8" t="s">
        <v>365</v>
      </c>
    </row>
    <row r="59" spans="3:12">
      <c r="C59">
        <v>2007</v>
      </c>
      <c r="D59" s="9">
        <v>44019.494837962964</v>
      </c>
      <c r="E59" s="6" t="s">
        <v>18</v>
      </c>
      <c r="F59" s="6" t="s">
        <v>20</v>
      </c>
      <c r="G59" s="6" t="s">
        <v>21</v>
      </c>
      <c r="H59" s="8" t="s">
        <v>445</v>
      </c>
      <c r="I59" s="8" t="s">
        <v>446</v>
      </c>
      <c r="J59" s="10">
        <v>-15</v>
      </c>
      <c r="L59" s="8" t="s">
        <v>365</v>
      </c>
    </row>
    <row r="60" spans="3:12" ht="24">
      <c r="C60">
        <v>2007</v>
      </c>
      <c r="D60" s="9">
        <v>44020.695879629631</v>
      </c>
      <c r="E60" s="23" t="s">
        <v>514</v>
      </c>
      <c r="F60" s="6" t="s">
        <v>515</v>
      </c>
      <c r="G60" s="6" t="s">
        <v>516</v>
      </c>
      <c r="H60" s="8" t="s">
        <v>83</v>
      </c>
      <c r="I60" s="8" t="s">
        <v>113</v>
      </c>
      <c r="J60" s="10">
        <v>0</v>
      </c>
      <c r="K60" s="10">
        <v>15.75</v>
      </c>
      <c r="L60" s="8" t="s">
        <v>365</v>
      </c>
    </row>
    <row r="61" spans="3:12">
      <c r="C61">
        <v>2007</v>
      </c>
      <c r="D61" s="9">
        <v>44021.829328703701</v>
      </c>
      <c r="E61" s="23" t="s">
        <v>514</v>
      </c>
      <c r="F61" s="6" t="s">
        <v>515</v>
      </c>
      <c r="G61" s="6" t="s">
        <v>516</v>
      </c>
      <c r="H61" s="8" t="s">
        <v>103</v>
      </c>
      <c r="I61" s="8" t="s">
        <v>483</v>
      </c>
      <c r="J61" s="10">
        <v>0</v>
      </c>
      <c r="K61" s="10" t="s">
        <v>423</v>
      </c>
      <c r="L61" s="8" t="s">
        <v>365</v>
      </c>
    </row>
    <row r="62" spans="3:12">
      <c r="C62">
        <v>2007</v>
      </c>
      <c r="D62" s="9">
        <v>44022.449224537035</v>
      </c>
      <c r="E62" s="8" t="s">
        <v>233</v>
      </c>
      <c r="F62" s="8" t="s">
        <v>234</v>
      </c>
      <c r="G62" s="8" t="s">
        <v>500</v>
      </c>
      <c r="H62" s="8" t="s">
        <v>93</v>
      </c>
      <c r="I62" s="8" t="s">
        <v>450</v>
      </c>
      <c r="J62" s="10">
        <v>-491.9</v>
      </c>
      <c r="L62" s="8" t="s">
        <v>365</v>
      </c>
    </row>
    <row r="63" spans="3:12">
      <c r="C63">
        <v>2007</v>
      </c>
      <c r="D63" s="9">
        <v>44022.808749999997</v>
      </c>
      <c r="E63" s="6" t="s">
        <v>18</v>
      </c>
      <c r="F63" s="6" t="s">
        <v>19</v>
      </c>
      <c r="G63" s="6" t="s">
        <v>507</v>
      </c>
      <c r="H63" s="8" t="s">
        <v>87</v>
      </c>
      <c r="I63" s="8" t="s">
        <v>420</v>
      </c>
      <c r="J63" s="10">
        <v>-49.9</v>
      </c>
      <c r="L63" s="8" t="s">
        <v>365</v>
      </c>
    </row>
    <row r="64" spans="3:12">
      <c r="C64">
        <v>2007</v>
      </c>
      <c r="D64" s="9">
        <v>44022.809062499997</v>
      </c>
      <c r="E64" s="6" t="s">
        <v>18</v>
      </c>
      <c r="F64" s="6" t="s">
        <v>20</v>
      </c>
      <c r="G64" s="6" t="s">
        <v>21</v>
      </c>
      <c r="H64" s="8" t="s">
        <v>87</v>
      </c>
      <c r="I64" s="8" t="s">
        <v>449</v>
      </c>
      <c r="J64" s="10">
        <v>-13.5</v>
      </c>
      <c r="L64" s="8" t="s">
        <v>365</v>
      </c>
    </row>
    <row r="65" spans="3:12">
      <c r="C65">
        <v>2007</v>
      </c>
      <c r="D65" s="9">
        <v>44022.833773148152</v>
      </c>
      <c r="E65" s="6" t="s">
        <v>18</v>
      </c>
      <c r="F65" s="6" t="s">
        <v>19</v>
      </c>
      <c r="G65" s="6" t="s">
        <v>507</v>
      </c>
      <c r="H65" s="8" t="s">
        <v>332</v>
      </c>
      <c r="I65" s="8" t="s">
        <v>333</v>
      </c>
      <c r="J65" s="10">
        <v>-48.19</v>
      </c>
      <c r="L65" s="8" t="s">
        <v>365</v>
      </c>
    </row>
    <row r="66" spans="3:12">
      <c r="C66">
        <v>2007</v>
      </c>
      <c r="D66" s="9">
        <v>44022.834108796298</v>
      </c>
      <c r="E66" s="6" t="s">
        <v>18</v>
      </c>
      <c r="F66" s="6" t="s">
        <v>19</v>
      </c>
      <c r="G66" s="6" t="s">
        <v>507</v>
      </c>
      <c r="H66" s="8" t="s">
        <v>332</v>
      </c>
      <c r="I66" s="8" t="s">
        <v>333</v>
      </c>
      <c r="J66" s="10">
        <v>-44.6</v>
      </c>
      <c r="L66" s="8" t="s">
        <v>365</v>
      </c>
    </row>
    <row r="67" spans="3:12">
      <c r="C67">
        <v>2007</v>
      </c>
      <c r="D67" s="9">
        <v>44022.83452546296</v>
      </c>
      <c r="E67" s="6" t="s">
        <v>18</v>
      </c>
      <c r="F67" s="6" t="s">
        <v>19</v>
      </c>
      <c r="G67" s="6" t="s">
        <v>507</v>
      </c>
      <c r="H67" s="8" t="s">
        <v>332</v>
      </c>
      <c r="I67" s="8" t="s">
        <v>333</v>
      </c>
      <c r="J67" s="10">
        <v>-76.400000000000006</v>
      </c>
      <c r="L67" s="8" t="s">
        <v>365</v>
      </c>
    </row>
    <row r="68" spans="3:12">
      <c r="C68">
        <v>2007</v>
      </c>
      <c r="D68" s="9">
        <v>44022.834756944445</v>
      </c>
      <c r="E68" s="6" t="s">
        <v>18</v>
      </c>
      <c r="F68" s="6" t="s">
        <v>20</v>
      </c>
      <c r="G68" s="6" t="s">
        <v>21</v>
      </c>
      <c r="H68" s="8" t="s">
        <v>332</v>
      </c>
      <c r="I68" s="8" t="s">
        <v>333</v>
      </c>
      <c r="J68" s="10">
        <v>-6.8</v>
      </c>
      <c r="L68" s="8" t="s">
        <v>365</v>
      </c>
    </row>
    <row r="69" spans="3:12">
      <c r="C69">
        <v>2007</v>
      </c>
      <c r="D69" s="9">
        <v>44026.561724537038</v>
      </c>
      <c r="E69" s="8" t="s">
        <v>15</v>
      </c>
      <c r="F69" s="8" t="s">
        <v>29</v>
      </c>
      <c r="G69" s="8" t="s">
        <v>199</v>
      </c>
      <c r="H69" s="8" t="s">
        <v>91</v>
      </c>
      <c r="I69" s="8" t="s">
        <v>448</v>
      </c>
      <c r="J69" s="10">
        <v>-3.96</v>
      </c>
      <c r="L69" s="8" t="s">
        <v>365</v>
      </c>
    </row>
    <row r="70" spans="3:12">
      <c r="C70">
        <v>2007</v>
      </c>
      <c r="D70" s="9">
        <v>44027.373472222222</v>
      </c>
      <c r="E70" s="6" t="s">
        <v>18</v>
      </c>
      <c r="F70" s="6" t="s">
        <v>20</v>
      </c>
      <c r="G70" s="6" t="s">
        <v>21</v>
      </c>
      <c r="H70" s="8" t="s">
        <v>97</v>
      </c>
      <c r="I70" s="8" t="s">
        <v>447</v>
      </c>
      <c r="J70" s="10">
        <v>-10</v>
      </c>
      <c r="L70" s="8" t="s">
        <v>365</v>
      </c>
    </row>
    <row r="71" spans="3:12">
      <c r="C71">
        <v>2007</v>
      </c>
      <c r="D71" s="9">
        <v>44027.487800925926</v>
      </c>
      <c r="E71" s="6" t="s">
        <v>18</v>
      </c>
      <c r="F71" s="6" t="s">
        <v>20</v>
      </c>
      <c r="G71" s="6" t="s">
        <v>21</v>
      </c>
      <c r="H71" s="8" t="s">
        <v>445</v>
      </c>
      <c r="I71" s="8" t="s">
        <v>446</v>
      </c>
      <c r="J71" s="10">
        <v>-17</v>
      </c>
      <c r="L71" s="8" t="s">
        <v>365</v>
      </c>
    </row>
    <row r="72" spans="3:12">
      <c r="C72">
        <v>2007</v>
      </c>
      <c r="D72" s="9">
        <v>44027.826666666668</v>
      </c>
      <c r="E72" s="6" t="s">
        <v>15</v>
      </c>
      <c r="F72" s="6" t="s">
        <v>22</v>
      </c>
      <c r="G72" s="6" t="s">
        <v>23</v>
      </c>
      <c r="H72" s="8" t="s">
        <v>89</v>
      </c>
      <c r="I72" s="8" t="s">
        <v>444</v>
      </c>
      <c r="J72" s="10">
        <v>-199</v>
      </c>
      <c r="L72" s="8" t="s">
        <v>365</v>
      </c>
    </row>
    <row r="73" spans="3:12">
      <c r="C73">
        <v>2007</v>
      </c>
      <c r="D73" s="9">
        <v>44029.488888888889</v>
      </c>
      <c r="E73" s="6" t="s">
        <v>18</v>
      </c>
      <c r="F73" s="6" t="s">
        <v>20</v>
      </c>
      <c r="G73" s="6" t="s">
        <v>21</v>
      </c>
      <c r="H73" s="8" t="s">
        <v>413</v>
      </c>
      <c r="I73" s="8" t="s">
        <v>414</v>
      </c>
      <c r="J73" s="10">
        <v>-35</v>
      </c>
      <c r="L73" s="8" t="s">
        <v>365</v>
      </c>
    </row>
    <row r="74" spans="3:12">
      <c r="C74">
        <v>2007</v>
      </c>
      <c r="D74" s="9">
        <v>44030.719236111108</v>
      </c>
      <c r="E74" s="6" t="s">
        <v>18</v>
      </c>
      <c r="F74" s="6" t="s">
        <v>19</v>
      </c>
      <c r="G74" s="6" t="s">
        <v>507</v>
      </c>
      <c r="H74" s="8" t="s">
        <v>332</v>
      </c>
      <c r="I74" s="8" t="s">
        <v>333</v>
      </c>
      <c r="J74" s="10">
        <v>-39.6</v>
      </c>
      <c r="L74" s="8" t="s">
        <v>365</v>
      </c>
    </row>
    <row r="75" spans="3:12">
      <c r="C75">
        <v>2007</v>
      </c>
      <c r="D75" s="9">
        <v>44032.493773148148</v>
      </c>
      <c r="E75" s="6" t="s">
        <v>18</v>
      </c>
      <c r="F75" s="6" t="s">
        <v>20</v>
      </c>
      <c r="G75" s="6" t="s">
        <v>21</v>
      </c>
      <c r="H75" s="8" t="s">
        <v>413</v>
      </c>
      <c r="I75" s="8" t="s">
        <v>414</v>
      </c>
      <c r="J75" s="10">
        <v>-24</v>
      </c>
      <c r="L75" s="8" t="s">
        <v>365</v>
      </c>
    </row>
    <row r="76" spans="3:12">
      <c r="C76">
        <v>2007</v>
      </c>
      <c r="D76" s="9">
        <v>44033.373993055553</v>
      </c>
      <c r="E76" s="6" t="s">
        <v>15</v>
      </c>
      <c r="F76" s="6" t="s">
        <v>22</v>
      </c>
      <c r="G76" s="6" t="s">
        <v>23</v>
      </c>
      <c r="H76" s="8" t="s">
        <v>93</v>
      </c>
      <c r="I76" s="8" t="s">
        <v>443</v>
      </c>
      <c r="J76" s="10">
        <v>-111.7</v>
      </c>
      <c r="L76" s="8" t="s">
        <v>365</v>
      </c>
    </row>
    <row r="77" spans="3:12">
      <c r="C77">
        <v>2007</v>
      </c>
      <c r="D77" s="9">
        <v>44033.805034722223</v>
      </c>
      <c r="E77" s="6" t="s">
        <v>18</v>
      </c>
      <c r="F77" s="6" t="s">
        <v>20</v>
      </c>
      <c r="G77" s="6" t="s">
        <v>21</v>
      </c>
      <c r="H77" s="8" t="s">
        <v>441</v>
      </c>
      <c r="I77" s="8" t="s">
        <v>442</v>
      </c>
      <c r="J77" s="10">
        <v>-10</v>
      </c>
      <c r="L77" s="8" t="s">
        <v>365</v>
      </c>
    </row>
    <row r="78" spans="3:12">
      <c r="C78">
        <v>2007</v>
      </c>
      <c r="D78" s="9">
        <v>44034.491203703707</v>
      </c>
      <c r="E78" s="6" t="s">
        <v>18</v>
      </c>
      <c r="F78" s="6" t="s">
        <v>20</v>
      </c>
      <c r="G78" s="6" t="s">
        <v>21</v>
      </c>
      <c r="H78" s="8" t="s">
        <v>413</v>
      </c>
      <c r="I78" s="8" t="s">
        <v>414</v>
      </c>
      <c r="J78" s="10">
        <v>-26</v>
      </c>
      <c r="L78" s="8" t="s">
        <v>365</v>
      </c>
    </row>
    <row r="79" spans="3:12">
      <c r="C79">
        <v>2007</v>
      </c>
      <c r="D79" s="9">
        <v>44035.857939814814</v>
      </c>
      <c r="E79" s="6" t="s">
        <v>15</v>
      </c>
      <c r="F79" s="6" t="s">
        <v>22</v>
      </c>
      <c r="G79" s="6" t="s">
        <v>23</v>
      </c>
      <c r="H79" s="8" t="s">
        <v>89</v>
      </c>
      <c r="I79" s="8" t="s">
        <v>440</v>
      </c>
      <c r="J79" s="10">
        <v>-199</v>
      </c>
      <c r="L79" s="8" t="s">
        <v>365</v>
      </c>
    </row>
    <row r="80" spans="3:12">
      <c r="C80">
        <v>2007</v>
      </c>
      <c r="D80" s="9">
        <v>44036.499814814815</v>
      </c>
      <c r="E80" s="6" t="s">
        <v>18</v>
      </c>
      <c r="F80" s="6" t="s">
        <v>20</v>
      </c>
      <c r="G80" s="6" t="s">
        <v>21</v>
      </c>
      <c r="H80" s="8" t="s">
        <v>413</v>
      </c>
      <c r="I80" s="8" t="s">
        <v>414</v>
      </c>
      <c r="J80" s="10">
        <v>-18</v>
      </c>
      <c r="L80" s="8" t="s">
        <v>365</v>
      </c>
    </row>
    <row r="81" spans="3:12">
      <c r="C81">
        <v>2007</v>
      </c>
      <c r="D81" s="9">
        <v>44036.821979166663</v>
      </c>
      <c r="E81" s="6" t="s">
        <v>18</v>
      </c>
      <c r="F81" s="6" t="s">
        <v>20</v>
      </c>
      <c r="G81" s="6" t="s">
        <v>21</v>
      </c>
      <c r="H81" s="8" t="s">
        <v>438</v>
      </c>
      <c r="I81" s="8" t="s">
        <v>439</v>
      </c>
      <c r="J81" s="10">
        <v>-9.9</v>
      </c>
      <c r="L81" s="8" t="s">
        <v>365</v>
      </c>
    </row>
    <row r="82" spans="3:12">
      <c r="C82">
        <v>2007</v>
      </c>
      <c r="D82" s="9">
        <v>44036.822384259256</v>
      </c>
      <c r="E82" s="6" t="s">
        <v>18</v>
      </c>
      <c r="F82" s="6" t="s">
        <v>19</v>
      </c>
      <c r="G82" s="6" t="s">
        <v>507</v>
      </c>
      <c r="H82" s="8" t="s">
        <v>87</v>
      </c>
      <c r="I82" s="8" t="s">
        <v>437</v>
      </c>
      <c r="J82" s="10">
        <v>-49.49</v>
      </c>
      <c r="L82" s="8" t="s">
        <v>365</v>
      </c>
    </row>
    <row r="83" spans="3:12">
      <c r="C83">
        <v>2007</v>
      </c>
      <c r="D83" s="9">
        <v>44037.838020833333</v>
      </c>
      <c r="E83" s="6" t="s">
        <v>18</v>
      </c>
      <c r="F83" s="6" t="s">
        <v>20</v>
      </c>
      <c r="G83" s="6" t="s">
        <v>21</v>
      </c>
      <c r="H83" s="8" t="s">
        <v>436</v>
      </c>
      <c r="I83" s="8" t="s">
        <v>327</v>
      </c>
      <c r="J83" s="10">
        <v>-30</v>
      </c>
      <c r="L83" s="8" t="s">
        <v>365</v>
      </c>
    </row>
    <row r="84" spans="3:12" ht="24">
      <c r="C84">
        <v>2007</v>
      </c>
      <c r="D84" s="9">
        <v>44037.867395833331</v>
      </c>
      <c r="E84" s="6" t="s">
        <v>18</v>
      </c>
      <c r="F84" s="6" t="s">
        <v>19</v>
      </c>
      <c r="G84" s="6" t="s">
        <v>507</v>
      </c>
      <c r="H84" s="8" t="s">
        <v>163</v>
      </c>
      <c r="I84" s="8" t="s">
        <v>435</v>
      </c>
      <c r="J84" s="10">
        <v>-95</v>
      </c>
      <c r="L84" s="8" t="s">
        <v>365</v>
      </c>
    </row>
    <row r="85" spans="3:12">
      <c r="C85">
        <v>2007</v>
      </c>
      <c r="D85" s="9">
        <v>44037.867800925924</v>
      </c>
      <c r="E85" s="6" t="s">
        <v>18</v>
      </c>
      <c r="F85" s="6" t="s">
        <v>20</v>
      </c>
      <c r="G85" s="6" t="s">
        <v>21</v>
      </c>
      <c r="H85" s="8" t="s">
        <v>154</v>
      </c>
      <c r="I85" s="8" t="s">
        <v>155</v>
      </c>
      <c r="J85" s="10">
        <v>-10</v>
      </c>
      <c r="L85" s="8" t="s">
        <v>365</v>
      </c>
    </row>
    <row r="86" spans="3:12">
      <c r="C86">
        <v>2007</v>
      </c>
      <c r="D86" s="9">
        <v>44037.97483796296</v>
      </c>
      <c r="E86" s="8" t="s">
        <v>233</v>
      </c>
      <c r="F86" s="8" t="s">
        <v>234</v>
      </c>
      <c r="G86" s="8" t="s">
        <v>496</v>
      </c>
      <c r="H86" s="8" t="s">
        <v>433</v>
      </c>
      <c r="I86" s="8" t="s">
        <v>434</v>
      </c>
      <c r="J86" s="10">
        <v>-1199</v>
      </c>
      <c r="L86" s="8" t="s">
        <v>365</v>
      </c>
    </row>
    <row r="87" spans="3:12">
      <c r="C87">
        <v>2007</v>
      </c>
      <c r="D87" s="9">
        <v>44038.492592592593</v>
      </c>
      <c r="E87" s="6" t="s">
        <v>18</v>
      </c>
      <c r="F87" s="6" t="s">
        <v>19</v>
      </c>
      <c r="G87" s="6" t="s">
        <v>507</v>
      </c>
      <c r="H87" s="8" t="s">
        <v>332</v>
      </c>
      <c r="I87" s="8" t="s">
        <v>333</v>
      </c>
      <c r="J87" s="10">
        <v>-62.6</v>
      </c>
      <c r="L87" s="8" t="s">
        <v>365</v>
      </c>
    </row>
    <row r="88" spans="3:12">
      <c r="C88">
        <v>2007</v>
      </c>
      <c r="D88" s="9">
        <v>44038.526770833334</v>
      </c>
      <c r="E88" s="6" t="s">
        <v>15</v>
      </c>
      <c r="F88" s="6" t="s">
        <v>22</v>
      </c>
      <c r="G88" s="6" t="s">
        <v>23</v>
      </c>
      <c r="H88" s="8" t="s">
        <v>89</v>
      </c>
      <c r="I88" s="8" t="s">
        <v>432</v>
      </c>
      <c r="J88" s="10">
        <v>-199</v>
      </c>
      <c r="L88" s="8" t="s">
        <v>365</v>
      </c>
    </row>
    <row r="89" spans="3:12">
      <c r="C89">
        <v>2007</v>
      </c>
      <c r="D89" s="9">
        <v>44039.492569444446</v>
      </c>
      <c r="E89" s="6" t="s">
        <v>18</v>
      </c>
      <c r="F89" s="6" t="s">
        <v>20</v>
      </c>
      <c r="G89" s="6" t="s">
        <v>21</v>
      </c>
      <c r="H89" s="8" t="s">
        <v>413</v>
      </c>
      <c r="I89" s="8" t="s">
        <v>414</v>
      </c>
      <c r="J89" s="10">
        <v>-26</v>
      </c>
      <c r="L89" s="8" t="s">
        <v>365</v>
      </c>
    </row>
    <row r="90" spans="3:12">
      <c r="C90">
        <v>2007</v>
      </c>
      <c r="D90" s="9">
        <v>44040.565023148149</v>
      </c>
      <c r="E90" s="8" t="s">
        <v>15</v>
      </c>
      <c r="F90" s="8" t="s">
        <v>29</v>
      </c>
      <c r="G90" s="8" t="s">
        <v>199</v>
      </c>
      <c r="H90" s="8" t="s">
        <v>91</v>
      </c>
      <c r="I90" s="8" t="s">
        <v>431</v>
      </c>
      <c r="J90" s="10">
        <v>-3.93</v>
      </c>
      <c r="L90" s="8" t="s">
        <v>365</v>
      </c>
    </row>
    <row r="91" spans="3:12">
      <c r="C91">
        <v>2007</v>
      </c>
      <c r="D91" s="9">
        <v>44041.841770833336</v>
      </c>
      <c r="E91" s="6" t="s">
        <v>18</v>
      </c>
      <c r="F91" s="6" t="s">
        <v>20</v>
      </c>
      <c r="G91" s="6" t="s">
        <v>21</v>
      </c>
      <c r="H91" s="8" t="s">
        <v>326</v>
      </c>
      <c r="I91" s="8" t="s">
        <v>327</v>
      </c>
      <c r="J91" s="10">
        <v>-8</v>
      </c>
      <c r="L91" s="8" t="s">
        <v>365</v>
      </c>
    </row>
    <row r="92" spans="3:12">
      <c r="C92">
        <v>2007</v>
      </c>
      <c r="D92" s="9">
        <v>44042.494629629633</v>
      </c>
      <c r="E92" s="6" t="s">
        <v>18</v>
      </c>
      <c r="F92" s="6" t="s">
        <v>20</v>
      </c>
      <c r="G92" s="6" t="s">
        <v>21</v>
      </c>
      <c r="H92" s="8" t="s">
        <v>413</v>
      </c>
      <c r="I92" s="8" t="s">
        <v>414</v>
      </c>
      <c r="J92" s="10">
        <v>-18</v>
      </c>
      <c r="L92" s="8" t="s">
        <v>365</v>
      </c>
    </row>
    <row r="93" spans="3:12">
      <c r="C93">
        <v>2008</v>
      </c>
      <c r="D93" s="9">
        <v>44044.471921296295</v>
      </c>
      <c r="E93" s="6" t="s">
        <v>18</v>
      </c>
      <c r="F93" s="6" t="s">
        <v>19</v>
      </c>
      <c r="G93" s="6" t="s">
        <v>507</v>
      </c>
      <c r="H93" s="8" t="s">
        <v>332</v>
      </c>
      <c r="I93" s="8" t="s">
        <v>333</v>
      </c>
      <c r="J93" s="10">
        <v>-44.89</v>
      </c>
      <c r="L93" s="8" t="s">
        <v>365</v>
      </c>
    </row>
    <row r="94" spans="3:12">
      <c r="C94">
        <v>2008</v>
      </c>
      <c r="D94" s="9">
        <v>44046.374201388891</v>
      </c>
      <c r="E94" s="6" t="s">
        <v>18</v>
      </c>
      <c r="F94" s="6" t="s">
        <v>20</v>
      </c>
      <c r="G94" s="6" t="s">
        <v>21</v>
      </c>
      <c r="H94" s="8" t="s">
        <v>429</v>
      </c>
      <c r="I94" s="8" t="s">
        <v>430</v>
      </c>
      <c r="J94" s="10">
        <v>-30</v>
      </c>
      <c r="L94" s="8" t="s">
        <v>365</v>
      </c>
    </row>
    <row r="95" spans="3:12">
      <c r="C95">
        <v>2008</v>
      </c>
      <c r="D95" s="9">
        <v>44046.486909722225</v>
      </c>
      <c r="E95" s="6" t="s">
        <v>18</v>
      </c>
      <c r="F95" s="6" t="s">
        <v>20</v>
      </c>
      <c r="G95" s="6" t="s">
        <v>21</v>
      </c>
      <c r="H95" s="8" t="s">
        <v>413</v>
      </c>
      <c r="I95" s="8" t="s">
        <v>414</v>
      </c>
      <c r="J95" s="10">
        <v>-18</v>
      </c>
      <c r="L95" s="8" t="s">
        <v>365</v>
      </c>
    </row>
    <row r="96" spans="3:12">
      <c r="C96">
        <v>2008</v>
      </c>
      <c r="D96" s="9">
        <v>44046.816817129627</v>
      </c>
      <c r="E96" s="6" t="s">
        <v>15</v>
      </c>
      <c r="F96" s="6" t="s">
        <v>22</v>
      </c>
      <c r="G96" s="6" t="s">
        <v>23</v>
      </c>
      <c r="H96" s="8" t="s">
        <v>89</v>
      </c>
      <c r="I96" s="8" t="s">
        <v>428</v>
      </c>
      <c r="J96" s="10">
        <v>-199</v>
      </c>
      <c r="L96" s="8" t="s">
        <v>365</v>
      </c>
    </row>
    <row r="97" spans="3:12" ht="36">
      <c r="C97">
        <v>2008</v>
      </c>
      <c r="D97" s="9">
        <v>44048.494699074072</v>
      </c>
      <c r="E97" s="6" t="s">
        <v>18</v>
      </c>
      <c r="F97" s="6" t="s">
        <v>20</v>
      </c>
      <c r="G97" s="6" t="s">
        <v>21</v>
      </c>
      <c r="H97" s="8" t="s">
        <v>426</v>
      </c>
      <c r="I97" s="8" t="s">
        <v>427</v>
      </c>
      <c r="J97" s="10">
        <v>-36</v>
      </c>
      <c r="L97" s="8" t="s">
        <v>365</v>
      </c>
    </row>
    <row r="98" spans="3:12">
      <c r="C98">
        <v>2008</v>
      </c>
      <c r="D98" s="9">
        <v>44049.487060185187</v>
      </c>
      <c r="E98" s="23" t="s">
        <v>514</v>
      </c>
      <c r="F98" s="6" t="s">
        <v>515</v>
      </c>
      <c r="G98" s="6" t="s">
        <v>516</v>
      </c>
      <c r="H98" s="8" t="s">
        <v>122</v>
      </c>
      <c r="I98" s="8" t="s">
        <v>482</v>
      </c>
      <c r="J98" s="10">
        <v>0</v>
      </c>
      <c r="K98" s="10" t="s">
        <v>423</v>
      </c>
      <c r="L98" s="8" t="s">
        <v>365</v>
      </c>
    </row>
    <row r="99" spans="3:12">
      <c r="C99">
        <v>2008</v>
      </c>
      <c r="D99" s="9">
        <v>44049.487881944442</v>
      </c>
      <c r="E99" s="23" t="s">
        <v>514</v>
      </c>
      <c r="F99" s="6" t="s">
        <v>515</v>
      </c>
      <c r="G99" s="6" t="s">
        <v>516</v>
      </c>
      <c r="H99" s="8" t="s">
        <v>103</v>
      </c>
      <c r="I99" s="8" t="s">
        <v>481</v>
      </c>
      <c r="J99" s="10">
        <v>0</v>
      </c>
      <c r="K99" s="10" t="s">
        <v>423</v>
      </c>
      <c r="L99" s="8" t="s">
        <v>365</v>
      </c>
    </row>
    <row r="100" spans="3:12">
      <c r="C100">
        <v>2008</v>
      </c>
      <c r="D100" s="9">
        <v>44050.336678240739</v>
      </c>
      <c r="E100" s="6" t="s">
        <v>18</v>
      </c>
      <c r="F100" s="6" t="s">
        <v>20</v>
      </c>
      <c r="G100" s="6" t="s">
        <v>21</v>
      </c>
      <c r="H100" s="8" t="s">
        <v>326</v>
      </c>
      <c r="I100" s="8" t="s">
        <v>327</v>
      </c>
      <c r="J100" s="10">
        <v>-8</v>
      </c>
      <c r="L100" s="8" t="s">
        <v>365</v>
      </c>
    </row>
    <row r="101" spans="3:12">
      <c r="C101">
        <v>2008</v>
      </c>
      <c r="D101" s="9">
        <v>44050.493275462963</v>
      </c>
      <c r="E101" s="6" t="s">
        <v>18</v>
      </c>
      <c r="F101" s="6" t="s">
        <v>20</v>
      </c>
      <c r="G101" s="6" t="s">
        <v>21</v>
      </c>
      <c r="H101" s="8" t="s">
        <v>413</v>
      </c>
      <c r="I101" s="8" t="s">
        <v>414</v>
      </c>
      <c r="J101" s="10">
        <v>-29</v>
      </c>
      <c r="L101" s="8" t="s">
        <v>365</v>
      </c>
    </row>
    <row r="102" spans="3:12">
      <c r="C102">
        <v>2008</v>
      </c>
      <c r="D102" s="9">
        <v>44051.472175925926</v>
      </c>
      <c r="E102" s="6" t="s">
        <v>18</v>
      </c>
      <c r="F102" s="6" t="s">
        <v>19</v>
      </c>
      <c r="G102" s="6" t="s">
        <v>507</v>
      </c>
      <c r="H102" s="8" t="s">
        <v>87</v>
      </c>
      <c r="I102" s="8" t="s">
        <v>420</v>
      </c>
      <c r="J102" s="10">
        <v>-49.9</v>
      </c>
      <c r="L102" s="8" t="s">
        <v>365</v>
      </c>
    </row>
    <row r="103" spans="3:12">
      <c r="C103">
        <v>2008</v>
      </c>
      <c r="D103" s="9">
        <v>44051.87604166667</v>
      </c>
      <c r="E103" s="6" t="s">
        <v>18</v>
      </c>
      <c r="F103" s="6" t="s">
        <v>19</v>
      </c>
      <c r="G103" s="6" t="s">
        <v>507</v>
      </c>
      <c r="H103" s="8" t="s">
        <v>332</v>
      </c>
      <c r="I103" s="8" t="s">
        <v>333</v>
      </c>
      <c r="J103" s="10">
        <v>-62.73</v>
      </c>
      <c r="L103" s="8" t="s">
        <v>365</v>
      </c>
    </row>
    <row r="104" spans="3:12">
      <c r="C104">
        <v>2008</v>
      </c>
      <c r="D104" s="9">
        <v>44053.49113425926</v>
      </c>
      <c r="E104" s="6" t="s">
        <v>18</v>
      </c>
      <c r="F104" s="6" t="s">
        <v>20</v>
      </c>
      <c r="G104" s="6" t="s">
        <v>21</v>
      </c>
      <c r="H104" s="8" t="s">
        <v>413</v>
      </c>
      <c r="I104" s="8" t="s">
        <v>414</v>
      </c>
      <c r="J104" s="10">
        <v>-26</v>
      </c>
      <c r="L104" s="8" t="s">
        <v>365</v>
      </c>
    </row>
    <row r="105" spans="3:12">
      <c r="C105">
        <v>2008</v>
      </c>
      <c r="D105" s="9">
        <v>44057.431597222225</v>
      </c>
      <c r="E105" s="8" t="s">
        <v>15</v>
      </c>
      <c r="F105" s="8" t="s">
        <v>29</v>
      </c>
      <c r="G105" s="8" t="s">
        <v>199</v>
      </c>
      <c r="H105" s="8" t="s">
        <v>91</v>
      </c>
      <c r="I105" s="8" t="s">
        <v>425</v>
      </c>
      <c r="J105" s="10">
        <v>-4.17</v>
      </c>
      <c r="L105" s="8" t="s">
        <v>365</v>
      </c>
    </row>
    <row r="106" spans="3:12">
      <c r="C106">
        <v>2008</v>
      </c>
      <c r="D106" s="9">
        <v>44058.368449074071</v>
      </c>
      <c r="E106" s="6" t="s">
        <v>18</v>
      </c>
      <c r="F106" s="6" t="s">
        <v>20</v>
      </c>
      <c r="G106" s="6" t="s">
        <v>21</v>
      </c>
      <c r="H106" s="8" t="s">
        <v>97</v>
      </c>
      <c r="I106" s="8" t="s">
        <v>424</v>
      </c>
      <c r="J106" s="10">
        <v>-10</v>
      </c>
      <c r="L106" s="8" t="s">
        <v>365</v>
      </c>
    </row>
    <row r="107" spans="3:12">
      <c r="C107">
        <v>2008</v>
      </c>
      <c r="D107" s="9">
        <v>44059.417870370373</v>
      </c>
      <c r="E107" s="23" t="s">
        <v>514</v>
      </c>
      <c r="F107" s="6" t="s">
        <v>515</v>
      </c>
      <c r="G107" s="6" t="s">
        <v>516</v>
      </c>
      <c r="H107" s="8" t="s">
        <v>84</v>
      </c>
      <c r="I107" s="8" t="s">
        <v>480</v>
      </c>
      <c r="J107" s="10">
        <v>0</v>
      </c>
      <c r="K107" s="10" t="s">
        <v>423</v>
      </c>
      <c r="L107" s="8" t="s">
        <v>365</v>
      </c>
    </row>
    <row r="108" spans="3:12">
      <c r="C108">
        <v>2008</v>
      </c>
      <c r="D108" s="9">
        <v>44059.41883101852</v>
      </c>
      <c r="E108" s="23" t="s">
        <v>514</v>
      </c>
      <c r="F108" s="6" t="s">
        <v>515</v>
      </c>
      <c r="G108" s="6" t="s">
        <v>516</v>
      </c>
      <c r="H108" s="8" t="s">
        <v>110</v>
      </c>
      <c r="I108" s="8" t="s">
        <v>479</v>
      </c>
      <c r="J108" s="10">
        <v>0</v>
      </c>
      <c r="L108" s="8" t="s">
        <v>365</v>
      </c>
    </row>
    <row r="109" spans="3:12">
      <c r="C109">
        <v>2008</v>
      </c>
      <c r="D109" s="9">
        <v>44059.535624999997</v>
      </c>
      <c r="E109" s="6" t="s">
        <v>15</v>
      </c>
      <c r="F109" s="6" t="s">
        <v>22</v>
      </c>
      <c r="G109" s="6" t="s">
        <v>23</v>
      </c>
      <c r="H109" s="8" t="s">
        <v>89</v>
      </c>
      <c r="I109" s="8" t="s">
        <v>422</v>
      </c>
      <c r="J109" s="10">
        <v>-199</v>
      </c>
      <c r="L109" s="8" t="s">
        <v>365</v>
      </c>
    </row>
    <row r="110" spans="3:12">
      <c r="C110">
        <v>2008</v>
      </c>
      <c r="D110" s="9">
        <v>44059.547326388885</v>
      </c>
      <c r="E110" s="6" t="s">
        <v>18</v>
      </c>
      <c r="F110" s="6" t="s">
        <v>19</v>
      </c>
      <c r="G110" s="6" t="s">
        <v>507</v>
      </c>
      <c r="H110" s="8" t="s">
        <v>332</v>
      </c>
      <c r="I110" s="8" t="s">
        <v>333</v>
      </c>
      <c r="J110" s="10">
        <v>-116.75</v>
      </c>
      <c r="L110" s="8" t="s">
        <v>365</v>
      </c>
    </row>
    <row r="111" spans="3:12">
      <c r="C111">
        <v>2008</v>
      </c>
      <c r="D111" s="9">
        <v>44060.496458333335</v>
      </c>
      <c r="E111" s="6" t="s">
        <v>18</v>
      </c>
      <c r="F111" s="6" t="s">
        <v>20</v>
      </c>
      <c r="G111" s="6" t="s">
        <v>21</v>
      </c>
      <c r="H111" s="8" t="s">
        <v>413</v>
      </c>
      <c r="I111" s="8" t="s">
        <v>414</v>
      </c>
      <c r="J111" s="10">
        <v>-18</v>
      </c>
      <c r="L111" s="8" t="s">
        <v>365</v>
      </c>
    </row>
    <row r="112" spans="3:12">
      <c r="C112">
        <v>2008</v>
      </c>
      <c r="D112" s="9">
        <v>44060.498888888891</v>
      </c>
      <c r="E112" s="6" t="s">
        <v>18</v>
      </c>
      <c r="F112" s="6" t="s">
        <v>20</v>
      </c>
      <c r="G112" s="6" t="s">
        <v>21</v>
      </c>
      <c r="H112" s="8" t="s">
        <v>413</v>
      </c>
      <c r="I112" s="8" t="s">
        <v>414</v>
      </c>
      <c r="J112" s="10">
        <v>-9</v>
      </c>
      <c r="L112" s="8" t="s">
        <v>365</v>
      </c>
    </row>
    <row r="113" spans="3:12">
      <c r="C113">
        <v>2008</v>
      </c>
      <c r="D113" s="9">
        <v>44064.84002314815</v>
      </c>
      <c r="E113" s="6" t="s">
        <v>15</v>
      </c>
      <c r="F113" s="6" t="s">
        <v>22</v>
      </c>
      <c r="G113" s="6" t="s">
        <v>23</v>
      </c>
      <c r="H113" s="8" t="s">
        <v>89</v>
      </c>
      <c r="I113" s="8" t="s">
        <v>421</v>
      </c>
      <c r="J113" s="10">
        <v>-199</v>
      </c>
      <c r="L113" s="8" t="s">
        <v>365</v>
      </c>
    </row>
    <row r="114" spans="3:12">
      <c r="C114">
        <v>2008</v>
      </c>
      <c r="D114" s="9">
        <v>44064.844398148147</v>
      </c>
      <c r="E114" s="6" t="s">
        <v>18</v>
      </c>
      <c r="F114" s="6" t="s">
        <v>19</v>
      </c>
      <c r="G114" s="6" t="s">
        <v>507</v>
      </c>
      <c r="H114" s="8" t="s">
        <v>87</v>
      </c>
      <c r="I114" s="8" t="s">
        <v>420</v>
      </c>
      <c r="J114" s="10">
        <v>-44.9</v>
      </c>
      <c r="L114" s="8" t="s">
        <v>365</v>
      </c>
    </row>
    <row r="115" spans="3:12">
      <c r="C115">
        <v>2008</v>
      </c>
      <c r="D115" s="9">
        <v>44064.845462962963</v>
      </c>
      <c r="E115" s="23" t="s">
        <v>514</v>
      </c>
      <c r="F115" s="6" t="s">
        <v>515</v>
      </c>
      <c r="G115" s="6" t="s">
        <v>516</v>
      </c>
      <c r="H115" s="8" t="s">
        <v>85</v>
      </c>
      <c r="I115" s="8" t="s">
        <v>475</v>
      </c>
      <c r="J115" s="10">
        <v>0</v>
      </c>
      <c r="L115" s="8" t="s">
        <v>365</v>
      </c>
    </row>
    <row r="116" spans="3:12">
      <c r="C116">
        <v>2008</v>
      </c>
      <c r="D116" s="9">
        <v>44065.510300925926</v>
      </c>
      <c r="E116" s="6" t="s">
        <v>18</v>
      </c>
      <c r="F116" s="6" t="s">
        <v>20</v>
      </c>
      <c r="G116" s="6" t="s">
        <v>21</v>
      </c>
      <c r="H116" s="8" t="s">
        <v>332</v>
      </c>
      <c r="I116" s="8" t="s">
        <v>333</v>
      </c>
      <c r="J116" s="10">
        <v>-27.84</v>
      </c>
      <c r="L116" s="8" t="s">
        <v>365</v>
      </c>
    </row>
    <row r="117" spans="3:12">
      <c r="C117">
        <v>2008</v>
      </c>
      <c r="D117" s="9">
        <v>44066.54855324074</v>
      </c>
      <c r="E117" s="6" t="s">
        <v>18</v>
      </c>
      <c r="F117" s="6" t="s">
        <v>19</v>
      </c>
      <c r="G117" s="6" t="s">
        <v>501</v>
      </c>
      <c r="H117" s="8" t="s">
        <v>87</v>
      </c>
      <c r="I117" s="8" t="s">
        <v>419</v>
      </c>
      <c r="J117" s="10">
        <v>-445</v>
      </c>
      <c r="L117" s="8" t="s">
        <v>365</v>
      </c>
    </row>
    <row r="118" spans="3:12">
      <c r="C118">
        <v>2008</v>
      </c>
      <c r="D118" s="9">
        <v>44066.549502314818</v>
      </c>
      <c r="E118" s="6" t="s">
        <v>18</v>
      </c>
      <c r="F118" s="6" t="s">
        <v>19</v>
      </c>
      <c r="G118" s="6" t="s">
        <v>507</v>
      </c>
      <c r="H118" s="8" t="s">
        <v>417</v>
      </c>
      <c r="I118" s="8" t="s">
        <v>418</v>
      </c>
      <c r="J118" s="10">
        <v>-66</v>
      </c>
      <c r="L118" s="8" t="s">
        <v>365</v>
      </c>
    </row>
    <row r="119" spans="3:12">
      <c r="C119">
        <v>2008</v>
      </c>
      <c r="D119" s="9">
        <v>44067.492638888885</v>
      </c>
      <c r="E119" s="6" t="s">
        <v>18</v>
      </c>
      <c r="F119" s="6" t="s">
        <v>20</v>
      </c>
      <c r="G119" s="6" t="s">
        <v>21</v>
      </c>
      <c r="H119" s="8" t="s">
        <v>413</v>
      </c>
      <c r="I119" s="8" t="s">
        <v>414</v>
      </c>
      <c r="J119" s="10">
        <v>-33</v>
      </c>
      <c r="L119" s="8" t="s">
        <v>365</v>
      </c>
    </row>
    <row r="120" spans="3:12">
      <c r="C120">
        <v>2008</v>
      </c>
      <c r="D120" s="9">
        <v>44067.823113425926</v>
      </c>
      <c r="E120" s="6" t="s">
        <v>18</v>
      </c>
      <c r="F120" s="6" t="s">
        <v>19</v>
      </c>
      <c r="G120" s="6" t="s">
        <v>507</v>
      </c>
      <c r="H120" s="8" t="s">
        <v>332</v>
      </c>
      <c r="I120" s="8" t="s">
        <v>333</v>
      </c>
      <c r="J120" s="10">
        <v>-63.77</v>
      </c>
      <c r="L120" s="8" t="s">
        <v>365</v>
      </c>
    </row>
    <row r="121" spans="3:12">
      <c r="C121">
        <v>2008</v>
      </c>
      <c r="D121" s="9">
        <v>44067.823900462965</v>
      </c>
      <c r="E121" s="6" t="s">
        <v>18</v>
      </c>
      <c r="F121" s="6" t="s">
        <v>20</v>
      </c>
      <c r="G121" s="6" t="s">
        <v>21</v>
      </c>
      <c r="H121" s="8" t="s">
        <v>332</v>
      </c>
      <c r="I121" s="8" t="s">
        <v>333</v>
      </c>
      <c r="J121" s="10">
        <v>-12.25</v>
      </c>
      <c r="L121" s="8" t="s">
        <v>365</v>
      </c>
    </row>
    <row r="122" spans="3:12" ht="24">
      <c r="C122">
        <v>2008</v>
      </c>
      <c r="D122" s="9">
        <v>44069.833090277774</v>
      </c>
      <c r="E122" s="6" t="s">
        <v>18</v>
      </c>
      <c r="F122" s="6" t="s">
        <v>19</v>
      </c>
      <c r="G122" s="6" t="s">
        <v>507</v>
      </c>
      <c r="H122" s="8" t="s">
        <v>87</v>
      </c>
      <c r="I122" s="8" t="s">
        <v>416</v>
      </c>
      <c r="J122" s="10">
        <v>-37.700000000000003</v>
      </c>
      <c r="L122" s="8" t="s">
        <v>365</v>
      </c>
    </row>
    <row r="123" spans="3:12">
      <c r="C123">
        <v>2008</v>
      </c>
      <c r="D123" s="9">
        <v>44071.436631944445</v>
      </c>
      <c r="E123" s="8" t="s">
        <v>15</v>
      </c>
      <c r="F123" s="8" t="s">
        <v>29</v>
      </c>
      <c r="G123" s="8" t="s">
        <v>199</v>
      </c>
      <c r="H123" s="8" t="s">
        <v>91</v>
      </c>
      <c r="I123" s="8" t="s">
        <v>415</v>
      </c>
      <c r="J123" s="10">
        <v>-4.1100000000000003</v>
      </c>
      <c r="L123" s="8" t="s">
        <v>365</v>
      </c>
    </row>
    <row r="124" spans="3:12">
      <c r="C124">
        <v>2008</v>
      </c>
      <c r="D124" s="9">
        <v>44071.487268518518</v>
      </c>
      <c r="E124" s="6" t="s">
        <v>18</v>
      </c>
      <c r="F124" s="6" t="s">
        <v>20</v>
      </c>
      <c r="G124" s="6" t="s">
        <v>21</v>
      </c>
      <c r="H124" s="8" t="s">
        <v>413</v>
      </c>
      <c r="I124" s="8" t="s">
        <v>414</v>
      </c>
      <c r="J124" s="10">
        <v>-18</v>
      </c>
      <c r="L124" s="8" t="s">
        <v>365</v>
      </c>
    </row>
    <row r="125" spans="3:12">
      <c r="C125">
        <v>2008</v>
      </c>
      <c r="D125" s="9">
        <v>44072.583483796298</v>
      </c>
      <c r="E125" s="6" t="s">
        <v>18</v>
      </c>
      <c r="F125" s="6" t="s">
        <v>19</v>
      </c>
      <c r="G125" s="6" t="s">
        <v>506</v>
      </c>
      <c r="H125" s="8" t="s">
        <v>411</v>
      </c>
      <c r="I125" s="8" t="s">
        <v>412</v>
      </c>
      <c r="J125" s="10">
        <v>-156</v>
      </c>
      <c r="L125" s="8" t="s">
        <v>365</v>
      </c>
    </row>
    <row r="126" spans="3:12">
      <c r="C126">
        <v>2008</v>
      </c>
      <c r="D126" s="9">
        <v>44072.614722222221</v>
      </c>
      <c r="E126" s="6" t="s">
        <v>15</v>
      </c>
      <c r="F126" s="6" t="s">
        <v>22</v>
      </c>
      <c r="G126" s="6" t="s">
        <v>23</v>
      </c>
      <c r="H126" s="8" t="s">
        <v>409</v>
      </c>
      <c r="I126" s="8" t="s">
        <v>410</v>
      </c>
      <c r="J126" s="10">
        <v>-69.8</v>
      </c>
      <c r="L126" s="8" t="s">
        <v>365</v>
      </c>
    </row>
    <row r="127" spans="3:12">
      <c r="C127">
        <v>2008</v>
      </c>
      <c r="D127" s="9">
        <v>44072.626527777778</v>
      </c>
      <c r="E127" s="8" t="s">
        <v>512</v>
      </c>
      <c r="F127" s="8" t="s">
        <v>512</v>
      </c>
      <c r="G127" s="8" t="s">
        <v>513</v>
      </c>
      <c r="H127" s="8" t="s">
        <v>407</v>
      </c>
      <c r="I127" s="8" t="s">
        <v>408</v>
      </c>
      <c r="J127" s="10">
        <v>-98</v>
      </c>
      <c r="L127" s="8" t="s">
        <v>365</v>
      </c>
    </row>
    <row r="128" spans="3:12">
      <c r="C128">
        <v>2008</v>
      </c>
      <c r="D128" s="9">
        <v>44072.664351851854</v>
      </c>
      <c r="E128" s="6" t="s">
        <v>18</v>
      </c>
      <c r="F128" s="6" t="s">
        <v>19</v>
      </c>
      <c r="G128" s="6" t="s">
        <v>507</v>
      </c>
      <c r="H128" s="8" t="s">
        <v>405</v>
      </c>
      <c r="I128" s="8" t="s">
        <v>406</v>
      </c>
      <c r="J128" s="10">
        <v>-37.4</v>
      </c>
      <c r="L128" s="8" t="s">
        <v>365</v>
      </c>
    </row>
    <row r="129" spans="1:12">
      <c r="C129">
        <v>2008</v>
      </c>
      <c r="D129" s="9">
        <v>44072.698703703703</v>
      </c>
      <c r="E129" s="6" t="s">
        <v>18</v>
      </c>
      <c r="F129" s="6" t="s">
        <v>20</v>
      </c>
      <c r="G129" s="6" t="s">
        <v>21</v>
      </c>
      <c r="H129" s="8" t="s">
        <v>404</v>
      </c>
      <c r="I129" s="8" t="s">
        <v>327</v>
      </c>
      <c r="J129" s="10">
        <v>-30</v>
      </c>
      <c r="L129" s="8" t="s">
        <v>365</v>
      </c>
    </row>
    <row r="130" spans="1:12">
      <c r="C130">
        <v>2008</v>
      </c>
      <c r="D130" s="9">
        <v>44073.506909722222</v>
      </c>
      <c r="E130" s="8" t="s">
        <v>284</v>
      </c>
      <c r="F130" s="6" t="s">
        <v>30</v>
      </c>
      <c r="G130" s="8" t="s">
        <v>499</v>
      </c>
      <c r="H130" s="8" t="s">
        <v>328</v>
      </c>
      <c r="I130" s="8" t="s">
        <v>329</v>
      </c>
      <c r="J130" s="10">
        <v>-769.8</v>
      </c>
      <c r="L130" s="8" t="s">
        <v>365</v>
      </c>
    </row>
    <row r="131" spans="1:12">
      <c r="C131">
        <v>2008</v>
      </c>
      <c r="D131" s="9">
        <v>44073.575509259259</v>
      </c>
      <c r="E131" s="8" t="s">
        <v>284</v>
      </c>
      <c r="F131" s="6" t="s">
        <v>30</v>
      </c>
      <c r="G131" s="8" t="s">
        <v>494</v>
      </c>
      <c r="H131" s="8" t="s">
        <v>402</v>
      </c>
      <c r="I131" s="8" t="s">
        <v>403</v>
      </c>
      <c r="J131" s="10">
        <v>-3800</v>
      </c>
      <c r="L131" s="8" t="s">
        <v>365</v>
      </c>
    </row>
    <row r="132" spans="1:12">
      <c r="C132">
        <v>2008</v>
      </c>
      <c r="D132" s="9">
        <v>44073.584837962961</v>
      </c>
      <c r="E132" s="6" t="s">
        <v>18</v>
      </c>
      <c r="F132" s="6" t="s">
        <v>20</v>
      </c>
      <c r="G132" s="6" t="s">
        <v>21</v>
      </c>
      <c r="H132" s="8" t="s">
        <v>400</v>
      </c>
      <c r="I132" s="8" t="s">
        <v>401</v>
      </c>
      <c r="J132" s="10">
        <v>-27</v>
      </c>
      <c r="L132" s="8" t="s">
        <v>365</v>
      </c>
    </row>
    <row r="133" spans="1:12">
      <c r="C133">
        <v>2008</v>
      </c>
      <c r="D133" s="9">
        <v>44073.619687500002</v>
      </c>
      <c r="E133" s="6" t="s">
        <v>15</v>
      </c>
      <c r="F133" s="6" t="s">
        <v>22</v>
      </c>
      <c r="G133" s="6" t="s">
        <v>23</v>
      </c>
      <c r="H133" s="8" t="s">
        <v>89</v>
      </c>
      <c r="I133" s="8" t="s">
        <v>399</v>
      </c>
      <c r="J133" s="10">
        <v>-199</v>
      </c>
      <c r="L133" s="8" t="s">
        <v>365</v>
      </c>
    </row>
    <row r="134" spans="1:12">
      <c r="C134">
        <v>2008</v>
      </c>
      <c r="D134" s="9">
        <v>44073.883680555555</v>
      </c>
      <c r="E134" s="8" t="s">
        <v>233</v>
      </c>
      <c r="F134" s="8" t="s">
        <v>234</v>
      </c>
      <c r="G134" s="8" t="s">
        <v>502</v>
      </c>
      <c r="H134" s="8" t="s">
        <v>114</v>
      </c>
      <c r="I134" s="8" t="s">
        <v>115</v>
      </c>
      <c r="J134" s="10">
        <v>-406.9</v>
      </c>
      <c r="L134" s="8" t="s">
        <v>365</v>
      </c>
    </row>
    <row r="135" spans="1:12">
      <c r="A135" s="7"/>
      <c r="B135" s="7"/>
      <c r="C135">
        <v>2008</v>
      </c>
      <c r="D135" s="9">
        <v>44074.575740740744</v>
      </c>
      <c r="E135" s="8" t="s">
        <v>284</v>
      </c>
      <c r="F135" s="6" t="s">
        <v>497</v>
      </c>
      <c r="G135" s="8" t="s">
        <v>498</v>
      </c>
      <c r="H135" s="8" t="s">
        <v>93</v>
      </c>
      <c r="I135" s="8" t="s">
        <v>398</v>
      </c>
      <c r="J135" s="10">
        <v>-949</v>
      </c>
      <c r="L135" s="8" t="s">
        <v>365</v>
      </c>
    </row>
  </sheetData>
  <sortState ref="A2:L135">
    <sortCondition ref="D2:D135"/>
  </sortState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13" workbookViewId="0">
      <selection activeCell="H16" sqref="H16"/>
    </sheetView>
  </sheetViews>
  <sheetFormatPr defaultRowHeight="14"/>
  <cols>
    <col min="4" max="4" width="18.54296875" style="9" bestFit="1" customWidth="1"/>
    <col min="8" max="8" width="26.08984375" customWidth="1"/>
    <col min="9" max="9" width="10.26953125" bestFit="1" customWidth="1"/>
    <col min="10" max="10" width="8.7265625" style="10"/>
    <col min="11" max="11" width="10.26953125" style="10" customWidth="1"/>
  </cols>
  <sheetData>
    <row r="1" spans="1:12">
      <c r="A1" s="15" t="s">
        <v>0</v>
      </c>
      <c r="B1" s="15" t="s">
        <v>1</v>
      </c>
      <c r="C1" s="15" t="s">
        <v>2</v>
      </c>
      <c r="D1" s="9" t="s">
        <v>3</v>
      </c>
      <c r="E1" s="17" t="s">
        <v>4</v>
      </c>
      <c r="F1" s="17" t="s">
        <v>5</v>
      </c>
      <c r="G1" s="17" t="s">
        <v>6</v>
      </c>
      <c r="H1" s="8" t="s">
        <v>34</v>
      </c>
      <c r="I1" s="8" t="s">
        <v>7</v>
      </c>
      <c r="J1" s="10" t="s">
        <v>8</v>
      </c>
      <c r="K1" s="10" t="s">
        <v>9</v>
      </c>
      <c r="L1" s="8" t="s">
        <v>10</v>
      </c>
    </row>
    <row r="2" spans="1:12" ht="42">
      <c r="D2" s="9">
        <v>43849.576909722222</v>
      </c>
      <c r="E2" s="6" t="s">
        <v>15</v>
      </c>
      <c r="F2" s="6" t="s">
        <v>22</v>
      </c>
      <c r="G2" s="6" t="s">
        <v>23</v>
      </c>
      <c r="H2" s="22" t="s">
        <v>72</v>
      </c>
      <c r="I2" s="21"/>
      <c r="J2" s="10">
        <v>-111.88</v>
      </c>
      <c r="L2" s="7" t="s">
        <v>305</v>
      </c>
    </row>
    <row r="3" spans="1:12" ht="42">
      <c r="D3" s="9">
        <v>43850.407083333332</v>
      </c>
      <c r="E3" s="6" t="s">
        <v>306</v>
      </c>
      <c r="F3" s="6" t="s">
        <v>307</v>
      </c>
      <c r="G3" s="6" t="s">
        <v>308</v>
      </c>
      <c r="H3" s="22" t="s">
        <v>71</v>
      </c>
      <c r="I3" s="21"/>
      <c r="J3" s="10">
        <v>-464.98</v>
      </c>
      <c r="L3" s="7" t="s">
        <v>305</v>
      </c>
    </row>
    <row r="4" spans="1:12" ht="42">
      <c r="D4" s="9">
        <v>43853.38957175926</v>
      </c>
      <c r="E4" s="6" t="s">
        <v>15</v>
      </c>
      <c r="F4" s="6" t="s">
        <v>22</v>
      </c>
      <c r="G4" s="6" t="s">
        <v>23</v>
      </c>
      <c r="H4" s="22" t="s">
        <v>70</v>
      </c>
      <c r="I4" s="21"/>
      <c r="J4" s="10">
        <v>-48.98</v>
      </c>
      <c r="L4" s="7" t="s">
        <v>305</v>
      </c>
    </row>
    <row r="5" spans="1:12" ht="28">
      <c r="D5" s="9">
        <v>43853.849432870367</v>
      </c>
      <c r="E5" s="6" t="s">
        <v>15</v>
      </c>
      <c r="F5" s="6" t="s">
        <v>22</v>
      </c>
      <c r="G5" s="6" t="s">
        <v>23</v>
      </c>
      <c r="H5" s="21" t="s">
        <v>69</v>
      </c>
      <c r="I5" s="21"/>
      <c r="J5" s="10">
        <v>-365.6</v>
      </c>
      <c r="L5" s="7" t="s">
        <v>305</v>
      </c>
    </row>
    <row r="6" spans="1:12" ht="28">
      <c r="D6" s="9">
        <v>43854.507615740738</v>
      </c>
      <c r="E6" s="6" t="s">
        <v>15</v>
      </c>
      <c r="F6" s="6" t="s">
        <v>22</v>
      </c>
      <c r="G6" s="6" t="s">
        <v>23</v>
      </c>
      <c r="H6" s="21" t="s">
        <v>68</v>
      </c>
      <c r="I6" s="21"/>
      <c r="J6" s="10">
        <v>-242.2</v>
      </c>
      <c r="L6" s="7" t="s">
        <v>305</v>
      </c>
    </row>
    <row r="7" spans="1:12" ht="42">
      <c r="D7" s="9">
        <v>43859.704675925925</v>
      </c>
      <c r="E7" s="6" t="s">
        <v>15</v>
      </c>
      <c r="F7" s="6" t="s">
        <v>22</v>
      </c>
      <c r="G7" s="6" t="s">
        <v>23</v>
      </c>
      <c r="H7" s="22" t="s">
        <v>82</v>
      </c>
      <c r="I7" s="21"/>
      <c r="J7" s="10">
        <v>-77.989999999999995</v>
      </c>
      <c r="L7" s="7" t="s">
        <v>305</v>
      </c>
    </row>
    <row r="8" spans="1:12" ht="42">
      <c r="D8" s="9">
        <v>43859.706967592596</v>
      </c>
      <c r="E8" s="6" t="s">
        <v>15</v>
      </c>
      <c r="F8" s="6" t="s">
        <v>22</v>
      </c>
      <c r="G8" s="6" t="s">
        <v>23</v>
      </c>
      <c r="H8" s="22" t="s">
        <v>81</v>
      </c>
      <c r="I8" s="21"/>
      <c r="J8" s="10">
        <v>-107.99</v>
      </c>
      <c r="L8" s="7" t="s">
        <v>305</v>
      </c>
    </row>
    <row r="9" spans="1:12" ht="42">
      <c r="D9" s="9">
        <v>43862.742384259262</v>
      </c>
      <c r="E9" s="8" t="s">
        <v>15</v>
      </c>
      <c r="F9" s="8" t="s">
        <v>27</v>
      </c>
      <c r="G9" s="8" t="s">
        <v>309</v>
      </c>
      <c r="H9" s="22" t="s">
        <v>80</v>
      </c>
      <c r="I9" s="21"/>
      <c r="J9" s="10">
        <v>-99.9</v>
      </c>
      <c r="L9" s="7" t="s">
        <v>305</v>
      </c>
    </row>
    <row r="10" spans="1:12" ht="42">
      <c r="D10" s="9">
        <v>43869.522905092592</v>
      </c>
      <c r="E10" s="8" t="s">
        <v>15</v>
      </c>
      <c r="F10" s="8" t="s">
        <v>27</v>
      </c>
      <c r="G10" s="8" t="s">
        <v>309</v>
      </c>
      <c r="H10" s="22" t="s">
        <v>79</v>
      </c>
      <c r="I10" s="21"/>
      <c r="J10" s="10">
        <v>-99.9</v>
      </c>
      <c r="L10" s="7" t="s">
        <v>305</v>
      </c>
    </row>
    <row r="11" spans="1:12" ht="42">
      <c r="D11" s="9">
        <v>43891.429699074077</v>
      </c>
      <c r="E11" s="8" t="s">
        <v>15</v>
      </c>
      <c r="F11" s="8" t="s">
        <v>27</v>
      </c>
      <c r="G11" s="8" t="s">
        <v>309</v>
      </c>
      <c r="H11" s="22" t="s">
        <v>78</v>
      </c>
      <c r="I11" s="21"/>
      <c r="J11" s="10">
        <v>-99.9</v>
      </c>
      <c r="L11" s="7" t="s">
        <v>305</v>
      </c>
    </row>
    <row r="12" spans="1:12" ht="42">
      <c r="D12" s="9">
        <v>43911.948391203703</v>
      </c>
      <c r="E12" s="6" t="s">
        <v>15</v>
      </c>
      <c r="F12" s="6" t="s">
        <v>22</v>
      </c>
      <c r="G12" s="6" t="s">
        <v>23</v>
      </c>
      <c r="H12" s="22" t="s">
        <v>77</v>
      </c>
      <c r="I12" s="21"/>
      <c r="J12" s="10">
        <v>-53.18</v>
      </c>
      <c r="L12" s="7" t="s">
        <v>305</v>
      </c>
    </row>
    <row r="13" spans="1:12" ht="28">
      <c r="D13" s="9">
        <v>43913.890717592592</v>
      </c>
      <c r="E13" s="6" t="s">
        <v>15</v>
      </c>
      <c r="F13" s="6" t="s">
        <v>22</v>
      </c>
      <c r="G13" s="6" t="s">
        <v>23</v>
      </c>
      <c r="H13" s="21" t="s">
        <v>76</v>
      </c>
      <c r="I13" s="21"/>
      <c r="J13" s="10">
        <v>-248.66</v>
      </c>
      <c r="L13" s="7" t="s">
        <v>305</v>
      </c>
    </row>
    <row r="14" spans="1:12" ht="42">
      <c r="D14" s="9">
        <v>43924.596516203703</v>
      </c>
      <c r="E14" s="8" t="s">
        <v>15</v>
      </c>
      <c r="F14" s="8" t="s">
        <v>27</v>
      </c>
      <c r="G14" s="8" t="s">
        <v>309</v>
      </c>
      <c r="H14" s="22" t="s">
        <v>75</v>
      </c>
      <c r="I14" s="21"/>
      <c r="J14" s="10">
        <v>-99.9</v>
      </c>
      <c r="L14" s="7" t="s">
        <v>305</v>
      </c>
    </row>
    <row r="15" spans="1:12" ht="42">
      <c r="D15" s="9">
        <v>43943.875451388885</v>
      </c>
      <c r="E15" s="6" t="s">
        <v>15</v>
      </c>
      <c r="F15" s="6" t="s">
        <v>22</v>
      </c>
      <c r="G15" s="6" t="s">
        <v>23</v>
      </c>
      <c r="H15" s="21" t="s">
        <v>74</v>
      </c>
      <c r="I15" s="21"/>
      <c r="J15" s="10">
        <v>-252.29</v>
      </c>
      <c r="L15" s="7" t="s">
        <v>305</v>
      </c>
    </row>
    <row r="16" spans="1:12" ht="28">
      <c r="D16" s="9">
        <v>43972.828726851854</v>
      </c>
      <c r="E16" s="6" t="s">
        <v>15</v>
      </c>
      <c r="F16" s="6" t="s">
        <v>22</v>
      </c>
      <c r="G16" s="6" t="s">
        <v>23</v>
      </c>
      <c r="H16" s="21" t="s">
        <v>73</v>
      </c>
      <c r="I16" s="21"/>
      <c r="J16" s="10">
        <v>-55.35</v>
      </c>
      <c r="L16" s="7" t="s">
        <v>305</v>
      </c>
    </row>
  </sheetData>
  <sortState ref="A2:L16">
    <sortCondition ref="D2:D16"/>
  </sortState>
  <phoneticPr fontId="44" type="noConversion"/>
  <hyperlinks>
    <hyperlink ref="H4" r:id="rId1" display="http://order.jd.com/center/itemPage.action?orderid=110220493833&amp;PassKey=135D70C00A0A6BC9F9CAD7D061AE2A45"/>
    <hyperlink ref="H3" r:id="rId2" display="http://order.jd.com/center/itemPage.action?orderid=110071385891&amp;PassKey=17A5FFB308775A2D2745E4DCA801C7B6"/>
    <hyperlink ref="H2" r:id="rId3" display="http://order.jd.com/center/itemPage.action?orderid=110021174115&amp;PassKey=966937B4495530FD2C27302DD8283627"/>
    <hyperlink ref="H14" r:id="rId4" display="http://order.jd.com/center/itemPage.action?orderid=111887775760&amp;PassKey=873871A6E485C7760D3BB6DA64C5BA62"/>
    <hyperlink ref="H12" r:id="rId5" display="http://order.jd.com/center/itemPage.action?orderid=115658698121&amp;PassKey=99B9F0FA855CFEE04FA48E341D15E890"/>
    <hyperlink ref="H11" r:id="rId6" display="http://order.jd.com/center/itemPage.action?orderid=113774861957&amp;PassKey=20197E11E7D6056D7BBA1B2765B85331"/>
    <hyperlink ref="H10" r:id="rId7" display="http://order.jd.com/center/itemPage.action?orderid=109470972053&amp;PassKey=B0FE4BD5B9E9E54101FD8D320C336167"/>
    <hyperlink ref="H9" r:id="rId8" display="http://order.jd.com/center/itemPage.action?orderid=110690177827&amp;PassKey=3EC8D666A6DD3CBC2B5AA5E3270FC56E"/>
    <hyperlink ref="H8" r:id="rId9" display="http://order.jd.com/center/itemPage.action?orderid=109160846643&amp;PassKey=FB10930AA65BC899CF1EF9DE21241951"/>
    <hyperlink ref="H7" r:id="rId10" display="http://order.jd.com/center/itemPage.action?orderid=110535361060&amp;PassKey=A79CFEEE84D73CFADCEAD51C4311A44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B1" workbookViewId="0">
      <selection activeCell="B2" sqref="A2:XFD6"/>
    </sheetView>
  </sheetViews>
  <sheetFormatPr defaultRowHeight="14"/>
  <cols>
    <col min="1" max="1" width="8.7265625" style="9"/>
    <col min="4" max="4" width="18.54296875" style="9" bestFit="1" customWidth="1"/>
    <col min="5" max="5" width="4.90625" style="9" bestFit="1" customWidth="1"/>
    <col min="6" max="6" width="5.90625" style="9" customWidth="1"/>
    <col min="7" max="7" width="9.26953125" style="9" customWidth="1"/>
    <col min="8" max="8" width="43.81640625" bestFit="1" customWidth="1"/>
    <col min="9" max="9" width="18" customWidth="1"/>
    <col min="10" max="10" width="12.7265625" style="10" customWidth="1"/>
    <col min="11" max="11" width="22.1796875" style="10" bestFit="1" customWidth="1"/>
    <col min="12" max="12" width="8.7265625" customWidth="1"/>
    <col min="13" max="13" width="12.1796875" customWidth="1"/>
  </cols>
  <sheetData>
    <row r="1" spans="1:12">
      <c r="A1" s="15" t="s">
        <v>0</v>
      </c>
      <c r="B1" s="15" t="s">
        <v>1</v>
      </c>
      <c r="C1" s="15" t="s">
        <v>2</v>
      </c>
      <c r="D1" s="9" t="s">
        <v>3</v>
      </c>
      <c r="E1" s="17" t="s">
        <v>4</v>
      </c>
      <c r="F1" s="17" t="s">
        <v>5</v>
      </c>
      <c r="G1" s="17" t="s">
        <v>6</v>
      </c>
      <c r="H1" s="8" t="s">
        <v>34</v>
      </c>
      <c r="I1" t="s">
        <v>237</v>
      </c>
      <c r="J1" s="10" t="s">
        <v>8</v>
      </c>
      <c r="K1" s="10" t="s">
        <v>9</v>
      </c>
      <c r="L1" s="8" t="s">
        <v>10</v>
      </c>
    </row>
    <row r="2" spans="1:12">
      <c r="A2"/>
      <c r="D2" s="9">
        <v>43979</v>
      </c>
      <c r="E2" s="8" t="s">
        <v>15</v>
      </c>
      <c r="F2" s="8" t="s">
        <v>17</v>
      </c>
      <c r="G2" s="8" t="s">
        <v>217</v>
      </c>
      <c r="H2" t="s">
        <v>372</v>
      </c>
      <c r="I2" t="s">
        <v>368</v>
      </c>
      <c r="J2" s="10">
        <v>0</v>
      </c>
      <c r="L2" s="7" t="s">
        <v>316</v>
      </c>
    </row>
    <row r="3" spans="1:12">
      <c r="A3"/>
      <c r="D3" s="9">
        <v>43979</v>
      </c>
      <c r="E3" s="8" t="s">
        <v>15</v>
      </c>
      <c r="F3" s="8" t="s">
        <v>17</v>
      </c>
      <c r="G3" s="8" t="s">
        <v>377</v>
      </c>
      <c r="H3" s="7" t="s">
        <v>376</v>
      </c>
      <c r="I3" s="7" t="s">
        <v>373</v>
      </c>
      <c r="J3" s="10">
        <v>0</v>
      </c>
      <c r="K3" s="10">
        <v>264.39999999999998</v>
      </c>
      <c r="L3" s="7" t="s">
        <v>316</v>
      </c>
    </row>
    <row r="4" spans="1:12">
      <c r="A4"/>
      <c r="D4" s="9">
        <v>43975</v>
      </c>
      <c r="E4" s="6" t="s">
        <v>15</v>
      </c>
      <c r="F4" s="6" t="s">
        <v>22</v>
      </c>
      <c r="G4" s="6" t="s">
        <v>23</v>
      </c>
      <c r="H4" t="s">
        <v>369</v>
      </c>
      <c r="I4" t="s">
        <v>370</v>
      </c>
      <c r="J4" s="10">
        <v>-252.29</v>
      </c>
      <c r="L4" s="7" t="s">
        <v>316</v>
      </c>
    </row>
    <row r="5" spans="1:12">
      <c r="A5"/>
      <c r="D5" s="9">
        <v>43973</v>
      </c>
      <c r="E5" s="8" t="s">
        <v>15</v>
      </c>
      <c r="F5" s="8" t="s">
        <v>17</v>
      </c>
      <c r="G5" s="8" t="s">
        <v>217</v>
      </c>
      <c r="H5" t="s">
        <v>371</v>
      </c>
      <c r="I5" s="7" t="s">
        <v>374</v>
      </c>
      <c r="J5" s="10">
        <v>0</v>
      </c>
      <c r="K5" s="10">
        <v>0</v>
      </c>
      <c r="L5" s="7" t="s">
        <v>316</v>
      </c>
    </row>
    <row r="6" spans="1:12">
      <c r="A6"/>
      <c r="D6" s="9">
        <v>43970</v>
      </c>
      <c r="E6" s="8" t="s">
        <v>15</v>
      </c>
      <c r="F6" s="8" t="s">
        <v>17</v>
      </c>
      <c r="G6" s="8" t="s">
        <v>217</v>
      </c>
      <c r="H6" t="s">
        <v>371</v>
      </c>
      <c r="I6" s="7" t="s">
        <v>375</v>
      </c>
      <c r="J6" s="10">
        <v>0</v>
      </c>
      <c r="K6" s="10">
        <v>0</v>
      </c>
      <c r="L6" s="7" t="s">
        <v>316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"/>
  <sheetViews>
    <sheetView workbookViewId="0">
      <selection activeCell="J3" sqref="J3"/>
    </sheetView>
  </sheetViews>
  <sheetFormatPr defaultRowHeight="14"/>
  <cols>
    <col min="4" max="4" width="18.54296875" bestFit="1" customWidth="1"/>
  </cols>
  <sheetData>
    <row r="2" spans="1:17">
      <c r="A2" s="8"/>
      <c r="B2" s="8"/>
      <c r="C2" s="8"/>
      <c r="D2" s="9">
        <v>43845</v>
      </c>
      <c r="E2" s="6" t="s">
        <v>15</v>
      </c>
      <c r="F2" s="6" t="s">
        <v>31</v>
      </c>
      <c r="G2" s="6" t="s">
        <v>384</v>
      </c>
      <c r="H2" s="8" t="s">
        <v>385</v>
      </c>
      <c r="I2" s="8"/>
      <c r="J2" s="10">
        <v>-6600</v>
      </c>
      <c r="K2" s="10"/>
      <c r="L2" s="8" t="s">
        <v>386</v>
      </c>
      <c r="M2" s="8"/>
      <c r="N2" s="8"/>
      <c r="O2" s="10"/>
      <c r="P2" s="10"/>
      <c r="Q2" s="8"/>
    </row>
  </sheetData>
  <phoneticPr fontId="4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梁露露</vt:lpstr>
      <vt:lpstr>2020</vt:lpstr>
      <vt:lpstr>2019统计</vt:lpstr>
      <vt:lpstr>北信</vt:lpstr>
      <vt:lpstr>北银</vt:lpstr>
      <vt:lpstr>支付宝</vt:lpstr>
      <vt:lpstr>京东</vt:lpstr>
      <vt:lpstr>工商</vt:lpstr>
      <vt:lpstr>现金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chenzhilong9</cp:lastModifiedBy>
  <dcterms:created xsi:type="dcterms:W3CDTF">2019-08-05T11:04:39Z</dcterms:created>
  <dcterms:modified xsi:type="dcterms:W3CDTF">2020-11-02T09:24:24Z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