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20730" windowHeight="9780" tabRatio="729" activeTab="20"/>
  </bookViews>
  <sheets>
    <sheet name="1а" sheetId="1" r:id="rId1"/>
    <sheet name="2.2" sheetId="2" r:id="rId2"/>
    <sheet name="3а" sheetId="3" r:id="rId3"/>
    <sheet name="4а" sheetId="4" r:id="rId4"/>
    <sheet name="5а" sheetId="5" r:id="rId5"/>
    <sheet name="7а" sheetId="6" r:id="rId6"/>
    <sheet name="8а" sheetId="7" r:id="rId7"/>
    <sheet name="8.1" sheetId="8" r:id="rId8"/>
    <sheet name="9а" sheetId="9" r:id="rId9"/>
    <sheet name="9.1" sheetId="10" r:id="rId10"/>
    <sheet name="10" sheetId="11" r:id="rId11"/>
    <sheet name="11" sheetId="12" r:id="rId12"/>
    <sheet name="13" sheetId="13" r:id="rId13"/>
    <sheet name="14,15,16" sheetId="14" r:id="rId14"/>
    <sheet name="17" sheetId="15" r:id="rId15"/>
    <sheet name="20" sheetId="17" r:id="rId16"/>
    <sheet name="21" sheetId="18" r:id="rId17"/>
    <sheet name="22" sheetId="16" r:id="rId18"/>
    <sheet name="23" sheetId="19" r:id="rId19"/>
    <sheet name="24" sheetId="20" r:id="rId20"/>
    <sheet name="25" sheetId="21" r:id="rId21"/>
    <sheet name="26" sheetId="22" r:id="rId22"/>
    <sheet name="28" sheetId="23" r:id="rId23"/>
    <sheet name="29" sheetId="24" r:id="rId24"/>
  </sheets>
  <calcPr calcId="145621"/>
</workbook>
</file>

<file path=xl/calcChain.xml><?xml version="1.0" encoding="utf-8"?>
<calcChain xmlns="http://schemas.openxmlformats.org/spreadsheetml/2006/main">
  <c r="C21" i="22" l="1"/>
  <c r="D21" i="22" s="1"/>
  <c r="E21" i="22" s="1"/>
  <c r="F21" i="22" s="1"/>
  <c r="G21" i="22" s="1"/>
  <c r="H21" i="22" s="1"/>
  <c r="I21" i="22" s="1"/>
  <c r="J21" i="22" s="1"/>
  <c r="K21" i="22" s="1"/>
  <c r="L21" i="22" s="1"/>
  <c r="M21" i="22" s="1"/>
  <c r="N21" i="22" s="1"/>
  <c r="O21" i="22" s="1"/>
  <c r="P21" i="22" s="1"/>
  <c r="Q21" i="22" s="1"/>
  <c r="R21" i="22" s="1"/>
  <c r="S21" i="22" s="1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1" i="22" s="1"/>
  <c r="AF21" i="22" s="1"/>
  <c r="AG21" i="22" s="1"/>
  <c r="AH21" i="22" s="1"/>
  <c r="AI21" i="22" s="1"/>
  <c r="AJ21" i="22" s="1"/>
  <c r="AK21" i="22" s="1"/>
  <c r="E21" i="23"/>
  <c r="F21" i="23" s="1"/>
  <c r="G21" i="23" s="1"/>
  <c r="D15" i="24"/>
  <c r="E15" i="24" s="1"/>
  <c r="F15" i="24" s="1"/>
  <c r="G15" i="24" s="1"/>
  <c r="H15" i="24" s="1"/>
  <c r="I15" i="24" s="1"/>
  <c r="J15" i="24" s="1"/>
  <c r="B32" i="14"/>
  <c r="C32" i="14" s="1"/>
  <c r="D32" i="14" s="1"/>
  <c r="E32" i="14" s="1"/>
  <c r="F32" i="14" s="1"/>
  <c r="G32" i="14" s="1"/>
  <c r="H32" i="14" s="1"/>
  <c r="I32" i="14" s="1"/>
  <c r="J32" i="14" s="1"/>
  <c r="K32" i="14" s="1"/>
  <c r="L32" i="14" s="1"/>
  <c r="M32" i="14" s="1"/>
  <c r="N32" i="14" s="1"/>
  <c r="O32" i="14" s="1"/>
  <c r="P32" i="14" s="1"/>
  <c r="Q32" i="14" s="1"/>
  <c r="R32" i="14" s="1"/>
  <c r="S32" i="14" s="1"/>
  <c r="T32" i="14" s="1"/>
  <c r="B21" i="14"/>
  <c r="C21" i="14" s="1"/>
  <c r="D21" i="14" s="1"/>
  <c r="E21" i="14" s="1"/>
  <c r="F21" i="14" s="1"/>
  <c r="G21" i="14" s="1"/>
  <c r="H21" i="14" s="1"/>
  <c r="I21" i="14" s="1"/>
  <c r="J21" i="14" s="1"/>
  <c r="K21" i="14" s="1"/>
  <c r="L21" i="14" s="1"/>
  <c r="M21" i="14" s="1"/>
  <c r="N21" i="14" s="1"/>
  <c r="O21" i="14" s="1"/>
  <c r="P21" i="14" s="1"/>
  <c r="Q21" i="14" s="1"/>
  <c r="R21" i="14" s="1"/>
  <c r="S21" i="14" s="1"/>
  <c r="T21" i="14" s="1"/>
  <c r="U21" i="14" s="1"/>
  <c r="V21" i="14" s="1"/>
  <c r="B10" i="14"/>
  <c r="C10" i="14" s="1"/>
  <c r="D10" i="14" s="1"/>
  <c r="E10" i="14" s="1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B17" i="12"/>
  <c r="C17" i="12" s="1"/>
  <c r="D17" i="12" s="1"/>
  <c r="E17" i="12" s="1"/>
  <c r="F17" i="12" s="1"/>
  <c r="G17" i="12" s="1"/>
  <c r="H17" i="12" s="1"/>
  <c r="I17" i="12" s="1"/>
  <c r="J17" i="12" s="1"/>
  <c r="K17" i="12" s="1"/>
  <c r="L17" i="12" s="1"/>
  <c r="M17" i="12" s="1"/>
  <c r="N17" i="12" s="1"/>
  <c r="O17" i="12" s="1"/>
  <c r="P17" i="12" s="1"/>
  <c r="Q17" i="12" s="1"/>
  <c r="R17" i="12" s="1"/>
  <c r="S17" i="12" s="1"/>
  <c r="T17" i="12" s="1"/>
  <c r="U17" i="12" s="1"/>
  <c r="V17" i="12" s="1"/>
  <c r="W17" i="12" s="1"/>
  <c r="X17" i="12" s="1"/>
  <c r="Y17" i="12" s="1"/>
  <c r="Z17" i="12" s="1"/>
  <c r="AA17" i="12" s="1"/>
  <c r="AB17" i="12" s="1"/>
  <c r="B10" i="12"/>
  <c r="C10" i="12" s="1"/>
  <c r="D10" i="12" s="1"/>
  <c r="E10" i="12" s="1"/>
  <c r="F10" i="12" s="1"/>
  <c r="G10" i="12" s="1"/>
  <c r="H10" i="12" s="1"/>
  <c r="I10" i="12" s="1"/>
  <c r="J10" i="12" s="1"/>
  <c r="K10" i="12" s="1"/>
  <c r="L10" i="12" s="1"/>
  <c r="M10" i="12" s="1"/>
  <c r="N10" i="12" s="1"/>
  <c r="O10" i="12" s="1"/>
  <c r="P10" i="12" s="1"/>
  <c r="Q10" i="12" s="1"/>
  <c r="R10" i="12" s="1"/>
  <c r="S10" i="12" s="1"/>
  <c r="T10" i="12" s="1"/>
  <c r="B9" i="11"/>
  <c r="C9" i="11" s="1"/>
  <c r="D9" i="11" s="1"/>
  <c r="E9" i="11" s="1"/>
  <c r="F9" i="11" s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B10" i="7"/>
  <c r="C10" i="7" s="1"/>
  <c r="D10" i="7" s="1"/>
  <c r="E10" i="7" s="1"/>
  <c r="F10" i="7" s="1"/>
  <c r="G10" i="7" s="1"/>
  <c r="H10" i="7" s="1"/>
  <c r="I10" i="7" s="1"/>
  <c r="J10" i="7" s="1"/>
  <c r="K10" i="7" s="1"/>
  <c r="L10" i="7" s="1"/>
  <c r="M10" i="7" s="1"/>
  <c r="B18" i="6"/>
  <c r="C18" i="6" s="1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AG27" i="5" s="1"/>
  <c r="AH27" i="5" s="1"/>
  <c r="AI27" i="5" s="1"/>
  <c r="AJ27" i="5" s="1"/>
  <c r="AK27" i="5" s="1"/>
  <c r="B19" i="5"/>
  <c r="C19" i="5" s="1"/>
  <c r="D19" i="5" s="1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B10" i="2"/>
  <c r="C10" i="2" s="1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B33" i="1"/>
  <c r="C33" i="1" s="1"/>
  <c r="D33" i="1" s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B14" i="1"/>
  <c r="C14" i="1" s="1"/>
  <c r="D14" i="1" s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</calcChain>
</file>

<file path=xl/sharedStrings.xml><?xml version="1.0" encoding="utf-8"?>
<sst xmlns="http://schemas.openxmlformats.org/spreadsheetml/2006/main" count="4391" uniqueCount="1701">
  <si>
    <t>1а Адресный план планово – предупредительной выправки пути комплексами путевых машин</t>
  </si>
  <si>
    <t>Регион</t>
  </si>
  <si>
    <t>ПЧ</t>
  </si>
  <si>
    <t>№           п/п</t>
  </si>
  <si>
    <t>№ комп-лекса</t>
  </si>
  <si>
    <t>Состав и № машин</t>
  </si>
  <si>
    <t>Кален-дарный план (месяц)</t>
  </si>
  <si>
    <t>Перегон, станция                                                                                              км,ПК   (от ... до)</t>
  </si>
  <si>
    <t>Путь</t>
  </si>
  <si>
    <t>Объем всего (км)</t>
  </si>
  <si>
    <t>в т.ч. на участках послеосадочного ремонта (км)</t>
  </si>
  <si>
    <t>и в т.ч.  применением технологии "ВПИ-Навигатор" (км)</t>
  </si>
  <si>
    <t xml:space="preserve">Дополнительные критерии </t>
  </si>
  <si>
    <t>Сопутствующие работы</t>
  </si>
  <si>
    <t>к-во неуд. км</t>
  </si>
  <si>
    <t>к-во неисправностей 2/3 степени</t>
  </si>
  <si>
    <t>%</t>
  </si>
  <si>
    <t xml:space="preserve"> постанов-ка кривых в расчет-    ное положе-  ние (шт)</t>
  </si>
  <si>
    <t xml:space="preserve"> смена шпал        (шт)</t>
  </si>
  <si>
    <t xml:space="preserve"> смена дефект-ных рельсов        (шт)</t>
  </si>
  <si>
    <t xml:space="preserve"> устране-ние выплес-ков (п.м.пути) </t>
  </si>
  <si>
    <t xml:space="preserve"> сварка стыков (шт.стык) </t>
  </si>
  <si>
    <t xml:space="preserve"> шлифов- ка рельсов (км)</t>
  </si>
  <si>
    <t>Замена дефектных скреплений</t>
  </si>
  <si>
    <t>Негод-       ных дер. шпал</t>
  </si>
  <si>
    <t>Шпал с выпле-сками</t>
  </si>
  <si>
    <t>Негодных скрепле-ний</t>
  </si>
  <si>
    <t>Накладки (шт)</t>
  </si>
  <si>
    <t>подклад- ки (шт)</t>
  </si>
  <si>
    <t>противо-угоны (шт)</t>
  </si>
  <si>
    <t>болты стыковые с гайками (шт)</t>
  </si>
  <si>
    <t>прокладки под подкладки (т.шт)</t>
  </si>
  <si>
    <t>прокладки под подошву рельса (т.шт)</t>
  </si>
  <si>
    <t>Годовой план_уровень ППР_Путь станции/перегона</t>
  </si>
  <si>
    <t>Год посл. к.р. и ср.р. (например, 2009/2010)</t>
  </si>
  <si>
    <t>СТАНП</t>
  </si>
  <si>
    <t>ПУТЬП</t>
  </si>
  <si>
    <t>Нумерация строк, начиная с 1</t>
  </si>
  <si>
    <t>ПУТЬП_Верхнее строение пути_вкладка "Рельсы"_поле "Пропущенный тоннаж"</t>
  </si>
  <si>
    <t>ГППС_Верхнее строение пути_вкладка "Рельсы"_поле "Пропущенный тоннаж"</t>
  </si>
  <si>
    <t>ГППС_Верхнее строение пути_Ремонты__вкладка "Рельсы"_поле "Пропущенный тоннаж"</t>
  </si>
  <si>
    <t xml:space="preserve">Данные в приложении Активы, вкладка "Характеристики актива". </t>
  </si>
  <si>
    <t>ГППС_Верхнее строение пути_Характеристики пути по километрам_поле "Негодные ДЕР шпал шт на нач года"*100%/"Всего на начало года ДЕР шпал"</t>
  </si>
  <si>
    <t>ГППС_Верхнее строение пути_Шпалы и скрепления_поле "Негод.скрепл. (проц)"</t>
  </si>
  <si>
    <r>
      <t xml:space="preserve">Годовой план_уровень ГППР_Предприятие, </t>
    </r>
    <r>
      <rPr>
        <b/>
        <sz val="10"/>
        <color theme="1"/>
        <rFont val="Times New Roman"/>
        <family val="1"/>
        <charset val="204"/>
      </rPr>
      <t>LOCATIONS.DESCRIPTION</t>
    </r>
  </si>
  <si>
    <r>
      <t xml:space="preserve">Годовой план_уровень сведений_№ комплекса,  </t>
    </r>
    <r>
      <rPr>
        <b/>
        <sz val="10"/>
        <color theme="1"/>
        <rFont val="Times New Roman"/>
        <family val="1"/>
        <charset val="204"/>
      </rPr>
      <t xml:space="preserve"> PM.COMPLEX</t>
    </r>
  </si>
  <si>
    <r>
      <t xml:space="preserve">Годовой план_уровень сведений_состав м № машин, </t>
    </r>
    <r>
      <rPr>
        <b/>
        <sz val="10"/>
        <color theme="1"/>
        <rFont val="Times New Roman"/>
        <family val="1"/>
        <charset val="204"/>
      </rPr>
      <t>PM.MACHINE</t>
    </r>
  </si>
  <si>
    <r>
      <t xml:space="preserve">Годовой план_уровень ППР_месяц, </t>
    </r>
    <r>
      <rPr>
        <b/>
        <sz val="10"/>
        <color theme="1"/>
        <rFont val="Times New Roman"/>
        <family val="1"/>
        <charset val="204"/>
      </rPr>
      <t>PM.MONTH</t>
    </r>
  </si>
  <si>
    <r>
      <t xml:space="preserve">Годовой план_уровень ППР_Объем всего,км,   </t>
    </r>
    <r>
      <rPr>
        <b/>
        <sz val="10"/>
        <color theme="1"/>
        <rFont val="Times New Roman"/>
        <family val="1"/>
        <charset val="204"/>
      </rPr>
      <t>PM.OBRAB</t>
    </r>
  </si>
  <si>
    <r>
      <t xml:space="preserve">Уровень сведений_в т.ч. на участках послеосадочного ремонта (км),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</si>
  <si>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сведений_в т.ч. с применением технологии ВПИ-Навигатор, всего км, 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</si>
  <si>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сведений_постановка кривых в расчетное положение (шт),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</si>
  <si>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сведений_смена шпал (шт), </t>
    </r>
    <r>
      <rPr>
        <b/>
        <sz val="10"/>
        <color theme="1"/>
        <rFont val="Times New Roman"/>
        <family val="1"/>
        <charset val="204"/>
      </rPr>
      <t>OBRABSPEC.PLAN</t>
    </r>
  </si>
  <si>
    <r>
      <t>ГППС_Верхнее строение пути_Выплески_поле "Количество шпал"*100%/</t>
    </r>
    <r>
      <rPr>
        <sz val="11"/>
        <color rgb="FFFF0000"/>
        <rFont val="Times New Roman"/>
        <family val="1"/>
        <charset val="204"/>
      </rPr>
      <t>"Всего на начало года ДЕР шпал" (% деревянных шпал с выплесками или общий, в т.ч. ж/б и металлические)</t>
    </r>
  </si>
  <si>
    <r>
      <t>Годовой план_уровень сведений_шлифовка рельсов (км),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</si>
  <si>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r>
      <t xml:space="preserve">Годовой план_уровень сведений_сварка стыков (шт. стык),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</si>
  <si>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сведений_устранение выплесков (п.м.пути),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</si>
  <si>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сведений_смена дефектных рельсов (шт), </t>
    </r>
    <r>
      <rPr>
        <b/>
        <sz val="10"/>
        <color theme="1"/>
        <rFont val="Times New Roman"/>
        <family val="1"/>
        <charset val="204"/>
      </rPr>
      <t>OBRABSPEC.PLAN</t>
    </r>
  </si>
  <si>
    <r>
      <t>Годовой план_уровень сведений_накладки (шт),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</si>
  <si>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r>
      <t>Годовой план_уровень сведений_подкладки (шт),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</si>
  <si>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r>
      <t>Годовой план_уровень сведений_противоугоны (шт),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</si>
  <si>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r>
      <t>Годовой план_уровень сведений_болты стыковые с гайками (шт),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</si>
  <si>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r>
      <t>Годовой план_уровень сведений_прокладки под подкладки (т. шт),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</si>
  <si>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r>
      <t>Годовой план_уровень сведений_прокладки под подошву рельса (т. шт),</t>
    </r>
    <r>
      <rPr>
        <b/>
        <sz val="10"/>
        <color theme="1"/>
        <rFont val="Times New Roman"/>
        <family val="1"/>
        <charset val="204"/>
      </rPr>
      <t xml:space="preserve"> OBRABSPEC.PLAN</t>
    </r>
  </si>
  <si>
    <t>Форма ГП</t>
  </si>
  <si>
    <t>Отчет</t>
  </si>
  <si>
    <t>№         п/п</t>
  </si>
  <si>
    <t>2011 год</t>
  </si>
  <si>
    <t>2012 год</t>
  </si>
  <si>
    <t>2013 год</t>
  </si>
  <si>
    <t>Стоимость работ в 2013г.</t>
  </si>
  <si>
    <t xml:space="preserve">в том числе по месяцам </t>
  </si>
  <si>
    <t>План (км)</t>
  </si>
  <si>
    <t>Выполнение (км)</t>
  </si>
  <si>
    <t>Выработка в час "окна"  (м)</t>
  </si>
  <si>
    <t>Расчетная потребность планово-предупр. выправки пути комплексами машин                  (гл.пути)</t>
  </si>
  <si>
    <t>в т.ч. с применением технологии "ВПИ-Навигатор" (км)</t>
  </si>
  <si>
    <t>Планируемая выработка в час "окна" (м)</t>
  </si>
  <si>
    <t>Всего                                          (т.руб)</t>
  </si>
  <si>
    <t xml:space="preserve">в т.ч.                                                            ДМ 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</si>
  <si>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</si>
  <si>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</si>
  <si>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</si>
  <si>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</si>
  <si>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</si>
  <si>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</si>
  <si>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</si>
  <si>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</si>
  <si>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</si>
  <si>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</si>
  <si>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всего  </t>
  </si>
  <si>
    <t xml:space="preserve">в т.ч. ДМ </t>
  </si>
  <si>
    <t xml:space="preserve">в т.ч.                                     ДМ </t>
  </si>
  <si>
    <t xml:space="preserve">в т.ч.                                     ВПР </t>
  </si>
  <si>
    <t>Всего                            (км)</t>
  </si>
  <si>
    <t>в т.ч.                                ДМ                    (км)</t>
  </si>
  <si>
    <t>Состояние пути в окт. 2012г.</t>
  </si>
  <si>
    <t>ГППС</t>
  </si>
  <si>
    <r>
      <t xml:space="preserve">Годовой план за позапрошлый год_уровень ГППР_Общий объем работ, км, </t>
    </r>
    <r>
      <rPr>
        <b/>
        <sz val="10"/>
        <color theme="1"/>
        <rFont val="Times New Roman"/>
        <family val="1"/>
        <charset val="204"/>
      </rPr>
      <t>MASTERPM.TNORHOUR</t>
    </r>
  </si>
  <si>
    <r>
      <t xml:space="preserve">Годовой план за прошлый год_уровень ГППР_Общий объем работ, км, </t>
    </r>
    <r>
      <rPr>
        <b/>
        <sz val="10"/>
        <color theme="1"/>
        <rFont val="Times New Roman"/>
        <family val="1"/>
        <charset val="204"/>
      </rPr>
      <t>MASTERPM.TNORHOUR</t>
    </r>
  </si>
  <si>
    <r>
      <t>Годовой план за позапрошлый год_сумма по всем ППР_уровень сведений_в т.ч. ДМ_</t>
    </r>
    <r>
      <rPr>
        <b/>
        <sz val="11"/>
        <color theme="1"/>
        <rFont val="Times New Roman"/>
        <family val="1"/>
        <charset val="204"/>
      </rPr>
      <t>OBRABSPEC.PLAN</t>
    </r>
  </si>
  <si>
    <r>
      <t>Годовой план за прошлый год_сумма по всем ППР_уровень сведений_в т.ч. ДМ_</t>
    </r>
    <r>
      <rPr>
        <b/>
        <sz val="11"/>
        <color theme="1"/>
        <rFont val="Times New Roman"/>
        <family val="1"/>
        <charset val="204"/>
      </rPr>
      <t>OBRABSPEC.PLAN</t>
    </r>
  </si>
  <si>
    <t>Годовой план_уровень ГППР_Расчетная потребность планово-предупредительной выправки пути комплексами машин (гл.пути) км</t>
  </si>
  <si>
    <r>
      <t>Годовой план_сумма по всем ППР_уровень сведений_в т.ч. ДМ_</t>
    </r>
    <r>
      <rPr>
        <b/>
        <sz val="11"/>
        <color theme="1"/>
        <rFont val="Times New Roman"/>
        <family val="1"/>
        <charset val="204"/>
      </rPr>
      <t>OBRABSPEC.PLAN</t>
    </r>
  </si>
  <si>
    <r>
      <t>Годовой план_уровень ГППР_Общий объем работ, км_</t>
    </r>
    <r>
      <rPr>
        <b/>
        <sz val="10"/>
        <color theme="1"/>
        <rFont val="Times New Roman"/>
        <family val="1"/>
        <charset val="204"/>
      </rPr>
      <t>MASTERPM.TNORHOUR</t>
    </r>
  </si>
  <si>
    <t xml:space="preserve">в т.ч.   ДМ </t>
  </si>
  <si>
    <r>
      <t>Годовой план_сумма по всем ППР_уровень сведений_в т.ч. с применением технологии ВПИ-Навигатор, всего км_</t>
    </r>
    <r>
      <rPr>
        <b/>
        <sz val="11"/>
        <color theme="1"/>
        <rFont val="Times New Roman"/>
        <family val="1"/>
        <charset val="204"/>
      </rPr>
      <t>OBRABSPEC.PLAN</t>
    </r>
  </si>
  <si>
    <r>
      <t>Годовой план_сумма по всем ППР_уровень сведений_в т.ч. с применением технологии ВПИ-Навигатор, в т.ч. ДМ км_</t>
    </r>
    <r>
      <rPr>
        <b/>
        <sz val="11"/>
        <color theme="1"/>
        <rFont val="Times New Roman"/>
        <family val="1"/>
        <charset val="204"/>
      </rPr>
      <t>OBRABSPEC.PLAN</t>
    </r>
  </si>
  <si>
    <r>
      <t>Годовой план_уровень ГППР_Планируемая выработка в час окна, всего (м)_</t>
    </r>
    <r>
      <rPr>
        <b/>
        <sz val="11"/>
        <color theme="1"/>
        <rFont val="Times New Roman"/>
        <family val="1"/>
        <charset val="204"/>
      </rPr>
      <t>OBRABSPEC.PLAN</t>
    </r>
  </si>
  <si>
    <r>
      <t>Годовой план_уровень ГППР_Планируемая выработка в час окна, в т. ч. ДМ (м)_</t>
    </r>
    <r>
      <rPr>
        <b/>
        <sz val="11"/>
        <color theme="1"/>
        <rFont val="Times New Roman"/>
        <family val="1"/>
        <charset val="204"/>
      </rPr>
      <t>OBRABSPEC.PLAN</t>
    </r>
  </si>
  <si>
    <t>Годовой план_сумма ППР со значением "март" в поле "месяц"_Объем всего (км)</t>
  </si>
  <si>
    <t>Годовой план_сумма ППР со значением "март" в поле "месяц"_в т.ч. ДМ</t>
  </si>
  <si>
    <t>Годовой план_сумма ППР со значением "апрель" в поле "месяц"_Объем всего (км)</t>
  </si>
  <si>
    <t>Годовой план_сумма ППР со значением "апрель" в поле "месяц"_в т.ч. ДМ</t>
  </si>
  <si>
    <t>Годовой план_сумма ППР со значением "май" в поле "месяц"_Объем всего (км)</t>
  </si>
  <si>
    <t>Годовой план_сумма ППР со значением "май" в поле "месяц"_в т.ч. ДМ</t>
  </si>
  <si>
    <t>Годовой план_сумма ППР со значением "июнь" в поле "месяц"_Объем всего (км)</t>
  </si>
  <si>
    <t>Годовой план_сумма ППР со значением "июнь" в поле "месяц"_в т.ч. ДМ</t>
  </si>
  <si>
    <t>Годовой план_сумма ППР со значением "июль" в поле "месяц"_Объем всего (км)</t>
  </si>
  <si>
    <t>Годовой план_сумма ППР со значением "июль" в поле "месяц"_в т.ч. ДМ</t>
  </si>
  <si>
    <t>Годовой план_сумма ППР со значением "август" в поле "месяц"_Объем всего (км)</t>
  </si>
  <si>
    <t>Годовой план_сумма ППР со значением "август" в поле "месяц"_в т.ч. ДМ</t>
  </si>
  <si>
    <t>Годовой план_сумма ППР со значением "сентябрь" в поле "месяц"_Объем всего (км)</t>
  </si>
  <si>
    <t>Годовой план_сумма ППР со значением "сентябрь" в поле "месяц"_в т.ч. ДМ</t>
  </si>
  <si>
    <t>Годовой план_сумма ППР со значением "октябрь" в поле "месяц"_Объем всего (км)</t>
  </si>
  <si>
    <t>Годовой план_сумма ППР со значением "октябрь" в поле "месяц"_в т.ч. ДМ</t>
  </si>
  <si>
    <t>Годовой план_сумма ППР со значением "ноябрь" в поле "месяц"_Объем всего (км)</t>
  </si>
  <si>
    <t>Годовой план_сумма ППР со значением "ноябрь" в поле "месяц"_в т.ч. ДМ</t>
  </si>
  <si>
    <t>Годовой план_сумма ППР со значением "декабрь" в поле "месяц"_Объем всего (км)</t>
  </si>
  <si>
    <t>Годовой план_сумма ППР со значением "декабрь" в поле "месяц"_в т.ч. ДМ</t>
  </si>
  <si>
    <t>ПЧ,                                                    Регион</t>
  </si>
  <si>
    <t xml:space="preserve"> План 2013 год</t>
  </si>
  <si>
    <t>Стоимость работ   в 2013г.</t>
  </si>
  <si>
    <t>Всего план ПВК (все пути)</t>
  </si>
  <si>
    <t>в т.ч. на главном пути</t>
  </si>
  <si>
    <t>с ведущей машиной ДМ           (т.руб)</t>
  </si>
  <si>
    <t>всего  ПВК</t>
  </si>
  <si>
    <t>план  ПВК</t>
  </si>
  <si>
    <t>в т.ч. на звен. пути</t>
  </si>
  <si>
    <t>на бесстыковом пути</t>
  </si>
  <si>
    <t>на уч-ках с пропущ.  тоннажем до 300 млн</t>
  </si>
  <si>
    <t>на уч-ках с пропущ.  тоннажем &gt; 300 млн</t>
  </si>
  <si>
    <t>с ведущей машиной ДМ</t>
  </si>
  <si>
    <t>с ведущей машиной ВПР  (т.руб)</t>
  </si>
  <si>
    <t>ПЧ,                               Регион</t>
  </si>
  <si>
    <t>План</t>
  </si>
  <si>
    <t>всего                (км)</t>
  </si>
  <si>
    <t>в т.ч.</t>
  </si>
  <si>
    <t>всего  (км)</t>
  </si>
  <si>
    <t>ДМ</t>
  </si>
  <si>
    <t>ПЧ,
Регион</t>
  </si>
  <si>
    <t>Наличие машин Дуоматик        (шт)</t>
  </si>
  <si>
    <t>План 2013 года</t>
  </si>
  <si>
    <t>в т.ч. ведущей машиной Дуоматик</t>
  </si>
  <si>
    <t>Создано комплексов                                                                                                                                                      (шт)</t>
  </si>
  <si>
    <t>Всего</t>
  </si>
  <si>
    <t>в том числе :</t>
  </si>
  <si>
    <t>с ведущей машиной ВПР</t>
  </si>
  <si>
    <t>Количество комплексов</t>
  </si>
  <si>
    <t>№№ ДМ</t>
  </si>
  <si>
    <t>№№ ВПР</t>
  </si>
  <si>
    <t>Легенда</t>
  </si>
  <si>
    <r>
      <t xml:space="preserve">Годовой план_уровень сведений_в т.ч. на главном пути_  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</si>
  <si>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 xml:space="preserve">Годовой план_уровень сведений_в т.ч. на звен. пути_ 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</si>
  <si>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сведений_в т.ч. на бесстыковом пути_ 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</si>
  <si>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сведений_в т. ч. на уч-ках с пропущ. тоннажем до 300 млн_  </t>
    </r>
    <r>
      <rPr>
        <b/>
        <sz val="10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</si>
  <si>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сведений_в т. ч. на уч-ках с пропущ. тоннажем &gt; 300 млн_  </t>
    </r>
    <r>
      <rPr>
        <b/>
        <sz val="10"/>
        <color theme="1"/>
        <rFont val="Times New Roman"/>
        <family val="1"/>
        <charset val="204"/>
      </rPr>
      <t>OBRABSPEC.PLAN</t>
    </r>
  </si>
  <si>
    <r>
      <t>Годовой план_уровень ГППР_Планируемая выработка в час окна, ВПР (м)_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</si>
  <si>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план_сумма ППР с моделями ГППС и ПУТЬП_уровень сведений_в т. ч.ДМ_  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</si>
  <si>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план_уровень ГППР_Наличие машин ДМ, шт._</t>
    </r>
    <r>
      <rPr>
        <b/>
        <sz val="10"/>
        <color theme="1"/>
        <rFont val="Times New Roman"/>
        <family val="1"/>
        <charset val="204"/>
      </rPr>
      <t>MASTERPM.TNORHOUR</t>
    </r>
  </si>
  <si>
    <r>
      <t>Годовой план_уровень ГППР_вкладка "Создано комплексов"_Всего,шт._</t>
    </r>
    <r>
      <rPr>
        <b/>
        <sz val="10"/>
        <color theme="1"/>
        <rFont val="Times New Roman"/>
        <family val="1"/>
        <charset val="204"/>
      </rPr>
      <t>MASTERPM.MCOMPLEX</t>
    </r>
  </si>
  <si>
    <r>
      <t>Годовой план_уровень ГППР_вкладка "Создано комплексов"_В т.ч. с ведущей машиной ДМ, кол-во комплексов_</t>
    </r>
    <r>
      <rPr>
        <b/>
        <sz val="10"/>
        <color theme="1"/>
        <rFont val="Times New Roman"/>
        <family val="1"/>
        <charset val="204"/>
      </rPr>
      <t>MASTERPM.MCOMPLEX1</t>
    </r>
  </si>
  <si>
    <r>
      <t>Годовой план_уровень ГППР_вкладка "Создано комплексов"_№ ДМ_</t>
    </r>
    <r>
      <rPr>
        <b/>
        <sz val="10"/>
        <color theme="1"/>
        <rFont val="Times New Roman"/>
        <family val="1"/>
        <charset val="204"/>
      </rPr>
      <t xml:space="preserve">  MASTERPM.NDM</t>
    </r>
  </si>
  <si>
    <r>
      <t>Годовой план_уровень ГППР_вкладка "Создано комплексов"_В т.ч. с ведущей машиной ВПР, кол-во комплексов_</t>
    </r>
    <r>
      <rPr>
        <b/>
        <sz val="10"/>
        <color theme="1"/>
        <rFont val="Times New Roman"/>
        <family val="1"/>
        <charset val="204"/>
      </rPr>
      <t>MASTERPM.MCOMPLEX2</t>
    </r>
  </si>
  <si>
    <r>
      <t>Годовой план_уровень ГППР_вкладка "Создано комплексов"_№ ВПР_</t>
    </r>
    <r>
      <rPr>
        <b/>
        <sz val="10"/>
        <color theme="1"/>
        <rFont val="Times New Roman"/>
        <family val="1"/>
        <charset val="204"/>
      </rPr>
      <t xml:space="preserve">    MASTERPM.NVPR</t>
    </r>
  </si>
  <si>
    <t>2.2 Адресный план выполнения выправки пути одиночными путевых машин</t>
  </si>
  <si>
    <t>Стоимость работ, (т.руб)</t>
  </si>
  <si>
    <t>всего гл.пути (км)</t>
  </si>
  <si>
    <t>ВПР</t>
  </si>
  <si>
    <t>ВПО</t>
  </si>
  <si>
    <t>гл.пути</t>
  </si>
  <si>
    <r>
      <t>Годовой план_уровень ГППР_Общий объем работ,км_</t>
    </r>
    <r>
      <rPr>
        <b/>
        <sz val="10"/>
        <color theme="1"/>
        <rFont val="Times New Roman"/>
        <family val="1"/>
        <charset val="204"/>
      </rPr>
      <t>MASTERPM.TNORHOUR</t>
    </r>
  </si>
  <si>
    <r>
      <t>Годовой план_сумма ППР с моделью ГППС и ПУТЬП_уровень ППР_Объем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</si>
  <si>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 моделями ГППС и ПУТЬП_уровень сведений_В т.ч. с применением технологии ВПИ-Навигатор, всего, км._</t>
    </r>
    <r>
      <rPr>
        <b/>
        <sz val="10"/>
        <color theme="1"/>
        <rFont val="Times New Roman"/>
        <family val="1"/>
        <charset val="204"/>
      </rPr>
      <t>OBRABSPEC.PLAN</t>
    </r>
  </si>
  <si>
    <t>Годовой план_сумма ППР со значением "март" в поле "месяц" и моделью актива ГППС/ПУТЬП _Объем всего (км)</t>
  </si>
  <si>
    <t>Годовой план_сумма ППР со значением "апрель" в поле "месяц" и моделью актива ГППС/ПУТЬП _Объем всего (км)</t>
  </si>
  <si>
    <t>Годовой план_сумма ППР со значением "май" в поле "месяц" и моделью актива ГППС/ПУТЬП _Объем всего (км)</t>
  </si>
  <si>
    <t>Годовой план_сумма ППР со значением "июнь" в поле "месяц" и моделью актива ГППС/ПУТЬП _Объем всего (км)</t>
  </si>
  <si>
    <t>Годовой план_сумма ППР со значением "июль" в поле "месяц" и моделью актива ГППС/ПУТЬП _Объем всего (км)</t>
  </si>
  <si>
    <t>Годовой план_сумма ППР со значением "август" в поле "месяц" и моделью актива ГППС/ПУТЬП _Объем всего (км)</t>
  </si>
  <si>
    <t>Годовой план_сумма ППР со значением "сентябрь" в поле "месяц" и моделью актива ГППС/ПУТЬП _Объем всего (км)</t>
  </si>
  <si>
    <t>Годовой план_сумма ППР со значением "октябрь" в поле "месяц" и моделью актива ГППС/ПУТЬП _Объем всего (км)</t>
  </si>
  <si>
    <t>Годовой план_сумма ППР со значением "ноябрь" в поле "месяц" и моделью актива ГППС/ПУТЬП _Объем всего (км)</t>
  </si>
  <si>
    <t>Годовой план_сумма ППР со значением "декабрь" в поле "месяц" и моделью актива ГППС/ПУТЬП _Объем всего (км)</t>
  </si>
  <si>
    <t>3а Адресный план планово-предупредительной выправки стрелочных переводов путевыми машинами</t>
  </si>
  <si>
    <t>Для номера региона - поле NUMVALUE в таблице LOCATIONSPEC для ASSETATTRID = 'NOM', для названия региона - поле ALNVALUE в таблице LOCATIONSPEC для ASSETATTRID = 'SNAME2'. Значения LOCATION ограничивать по LOCATIONSPEC.ASSETATTRID = 'TIP_PREDPR' and NUMVALUE = 2. Выводить в отчет в виде "Регион 3, Курганский"</t>
  </si>
  <si>
    <t>ПЧ, Регион</t>
  </si>
  <si>
    <t>№ п/п</t>
  </si>
  <si>
    <t>Годовой план_уровень ГППР_Предприятие, LOCATIONS.DESCRIPTION. Для номера региона - поле NUMVALUE в таблице LOCATIONSPEC для ASSETATTRID = 'NOM', для названия региона - поле ALNVALUE в таблице LOCATIONSPEC для ASSETATTRID = 'SNAME2'. Значения LOCATION ограничивать по LOCATIONSPEC.ASSETATTRID = 'TIP_PREDPR' and NUMVALUE = 2. Выводить в отчет в виде "Регион 3, Курганский"</t>
  </si>
  <si>
    <t>№                            п/п</t>
  </si>
  <si>
    <t>ПЧ (№ и наимено- вание)</t>
  </si>
  <si>
    <t xml:space="preserve">№                             машин </t>
  </si>
  <si>
    <t>Станции,                                                                               № и тип стрелочных переводов</t>
  </si>
  <si>
    <t>№ и назначе-ние пути</t>
  </si>
  <si>
    <t>Тип перевод-ных брусьев (дер.ево, ж/б)</t>
  </si>
  <si>
    <t>Годовой план (шт.      стр.пер)</t>
  </si>
  <si>
    <t>Кален-дарный план  (месяц)</t>
  </si>
  <si>
    <t>Одиночная смена переводных брусьев (шт)</t>
  </si>
  <si>
    <t>костыли (тн)</t>
  </si>
  <si>
    <t>шурупы (тн)</t>
  </si>
  <si>
    <t>накладки (тн)</t>
  </si>
  <si>
    <t>болты стыковые с гайками (тн)</t>
  </si>
  <si>
    <t>подкладки (тн)</t>
  </si>
  <si>
    <t>про-кладки КБ (т.шт)</t>
  </si>
  <si>
    <r>
      <t>Годовой план_уровень ГППР_Предприятие_</t>
    </r>
    <r>
      <rPr>
        <b/>
        <sz val="11"/>
        <color theme="1"/>
        <rFont val="Times New Roman"/>
        <family val="1"/>
        <charset val="204"/>
      </rPr>
      <t>LOCATIONS.DESCRIPTION</t>
    </r>
  </si>
  <si>
    <r>
      <t>Годовой план_уровень сведений_№ машины_</t>
    </r>
    <r>
      <rPr>
        <b/>
        <sz val="11"/>
        <color theme="1"/>
        <rFont val="Times New Roman"/>
        <family val="1"/>
        <charset val="204"/>
      </rPr>
      <t>PM.MACHINE</t>
    </r>
  </si>
  <si>
    <r>
      <t>Годовой план_уровень ППР_№ стрелочного перевода_</t>
    </r>
    <r>
      <rPr>
        <b/>
        <sz val="11"/>
        <color theme="1"/>
        <rFont val="Times New Roman"/>
        <family val="1"/>
        <charset val="204"/>
      </rPr>
      <t>LOCATIONS.DESCRIPTION</t>
    </r>
  </si>
  <si>
    <t>всегда 1</t>
  </si>
  <si>
    <r>
      <t>Годовой план_уровень ППР_Месяц_</t>
    </r>
    <r>
      <rPr>
        <b/>
        <sz val="11"/>
        <color theme="1"/>
        <rFont val="Times New Roman"/>
        <family val="1"/>
        <charset val="204"/>
      </rPr>
      <t>PM.MONTH</t>
    </r>
  </si>
  <si>
    <r>
      <t xml:space="preserve">СТП_Характеристики актива_вкладка "Подрельсовое основание"_поле "Подрельсовое основание", </t>
    </r>
    <r>
      <rPr>
        <b/>
        <sz val="11"/>
        <rFont val="Times New Roman"/>
        <family val="1"/>
        <charset val="204"/>
      </rPr>
      <t>ALNDOMAIN.DESCRIPTION</t>
    </r>
    <r>
      <rPr>
        <sz val="11"/>
        <rFont val="Times New Roman"/>
        <family val="1"/>
        <charset val="204"/>
      </rPr>
      <t xml:space="preserve">+"Всего брусьев", </t>
    </r>
    <r>
      <rPr>
        <b/>
        <sz val="11"/>
        <rFont val="Times New Roman"/>
        <family val="1"/>
        <charset val="204"/>
      </rPr>
      <t>IPV0_H_STP_OSN.BR</t>
    </r>
  </si>
  <si>
    <r>
      <t>СТП_Характеристики актива_</t>
    </r>
    <r>
      <rPr>
        <sz val="11"/>
        <rFont val="Times New Roman"/>
        <family val="1"/>
        <charset val="204"/>
      </rPr>
      <t>назначение по ТРА (описание)</t>
    </r>
  </si>
  <si>
    <r>
      <t xml:space="preserve">Годовой план_уровень сведений_ Одиночная смена переводных брусьев (шт.)_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</si>
  <si>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 Шурупы (тн)_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</si>
  <si>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 Накладки (тн)_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</si>
  <si>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 Болты стыковые с гайками (тн)_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</si>
  <si>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 Подкладки (тн)_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</si>
  <si>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 Прокладки КБ (тыс.шт.)_ </t>
    </r>
    <r>
      <rPr>
        <b/>
        <sz val="11"/>
        <color theme="1"/>
        <rFont val="Times New Roman"/>
        <family val="1"/>
        <charset val="204"/>
      </rPr>
      <t>OBRABSPEC.PLAN</t>
    </r>
  </si>
  <si>
    <t>3 План-график выполнения планово-предупредительной выправки стрелочных переводов путевыми машинами (шт. стрелочных переводов)</t>
  </si>
  <si>
    <t>1а Адресный план планово – предупредительной выправки пути комплексами путевых машин в 2013 году</t>
  </si>
  <si>
    <t>2 План выполнения планово-предупредительной выправки пути комплексами машин в 2013 году</t>
  </si>
  <si>
    <t>1 План и график выполнения планово-предупредительной выправки пути комплексами путевых машин в 2013 году</t>
  </si>
  <si>
    <t>2.1 График выполнения планово-предупредительной выправки пути комплексами машин на главном пути в 2013 году</t>
  </si>
  <si>
    <t>19 План выправки пути комплексами путевых машин на текущем содержании пути в 2013 году</t>
  </si>
  <si>
    <t>2.2 План-график выполнения выправки пути одиночными путевыми машинами в 2013 году</t>
  </si>
  <si>
    <t>Стоимость работ   в 2007г.</t>
  </si>
  <si>
    <t xml:space="preserve">План </t>
  </si>
  <si>
    <t xml:space="preserve">Выполнение </t>
  </si>
  <si>
    <t>Кол-во стр. переводов, лежащих в пути (всего)</t>
  </si>
  <si>
    <t>в т.ч. в главных             путях</t>
  </si>
  <si>
    <t xml:space="preserve">Расчетная потребность планово-предупредительной выправки стр. переводов </t>
  </si>
  <si>
    <t>Наличие УНИМАТ                   на ж.д.</t>
  </si>
  <si>
    <t>с машиной ВПРС                         (т.руб)</t>
  </si>
  <si>
    <t>с машиной УНИМАТ (т.руб)</t>
  </si>
  <si>
    <t xml:space="preserve">План  всего </t>
  </si>
  <si>
    <t>в т.ч. Унимат</t>
  </si>
  <si>
    <t xml:space="preserve">всего </t>
  </si>
  <si>
    <t>в т.ч. на гл. пути</t>
  </si>
  <si>
    <t>из них УНИМАТ</t>
  </si>
  <si>
    <t>ПЧ,  Регион</t>
  </si>
  <si>
    <r>
      <t>Годовой план за позапрошлый год_уровень ГППР_Общий объем работ, шт.стр.пер._</t>
    </r>
    <r>
      <rPr>
        <b/>
        <sz val="10"/>
        <color theme="1"/>
        <rFont val="Times New Roman"/>
        <family val="1"/>
        <charset val="204"/>
      </rPr>
      <t>MASTERPM.TNORHOUR</t>
    </r>
  </si>
  <si>
    <r>
      <t>Годовой план за прошлый год_уровень ГППР_Общий объем работ, шт.стр.пер._</t>
    </r>
    <r>
      <rPr>
        <b/>
        <sz val="10"/>
        <color theme="1"/>
        <rFont val="Times New Roman"/>
        <family val="1"/>
        <charset val="204"/>
      </rPr>
      <t>MASTERPM.TNORHOUR</t>
    </r>
  </si>
  <si>
    <t>Число активов с моделью СТП в зависимости от дистанции</t>
  </si>
  <si>
    <t>Число активов с моделью СТП в зависимости от дистанции, у которых исходных актив с моделью ГЛПУТЬ</t>
  </si>
  <si>
    <r>
      <t>Годовой план_уровень ГППР_Расчетная потребность планово-предупредительной выправки стрелочных переводов_</t>
    </r>
    <r>
      <rPr>
        <b/>
        <sz val="10"/>
        <color theme="1"/>
        <rFont val="Times New Roman"/>
        <family val="1"/>
        <charset val="204"/>
      </rPr>
      <t xml:space="preserve">  MASTERPM.MOBRAB1</t>
    </r>
  </si>
  <si>
    <r>
      <t>Годовой план_уровень ГППР_Общий объем работ, шт.стр.пер._</t>
    </r>
    <r>
      <rPr>
        <b/>
        <sz val="10"/>
        <color theme="1"/>
        <rFont val="Times New Roman"/>
        <family val="1"/>
        <charset val="204"/>
      </rPr>
      <t xml:space="preserve">  MASTERPM.MOBRAB1</t>
    </r>
  </si>
  <si>
    <t>Годовой план_сумма всех ППР с моделью актива ГППС/ПУТЬП</t>
  </si>
  <si>
    <r>
      <t>Годовой план_уровень ГППР_В т.ч. УНИМАТ_</t>
    </r>
    <r>
      <rPr>
        <b/>
        <sz val="10"/>
        <color theme="1"/>
        <rFont val="Times New Roman"/>
        <family val="1"/>
        <charset val="204"/>
      </rPr>
      <t xml:space="preserve">    MASTERPM.MOBRAB3</t>
    </r>
  </si>
  <si>
    <t>Перенести поле "в т.ч. УНИМАТ" на уровень ППР</t>
  </si>
  <si>
    <t>Годовой план_сумма ППР со значением "март" в поле "месяц"</t>
  </si>
  <si>
    <t>Годовой план_сумма ППР со значением "май" в поле "месяц"</t>
  </si>
  <si>
    <t>Годовой план_сумма ППР со значением "июнь" в поле "месяц"</t>
  </si>
  <si>
    <t>Годовой план_сумма ППР со значением "июль" в поле "месяц"</t>
  </si>
  <si>
    <t>Годовой план_сумма ППР со значением "август" в поле "месяц"</t>
  </si>
  <si>
    <t>Годовой план_сумма ППР со значением "сентябрь" в поле "месяц"</t>
  </si>
  <si>
    <t>Годовой план_сумма ППР со значением "октябрь" в поле "месяц"</t>
  </si>
  <si>
    <t>Годовой план_сумма ППР со значением "ноябрь" в поле "месяц"</t>
  </si>
  <si>
    <t>Годовой план_сумма ППР со значением "декабрь" в поле "месяц"</t>
  </si>
  <si>
    <t>4а Адресный план комплексной выправки кривых с постановкой их в расчетное положение</t>
  </si>
  <si>
    <t>№                  п/п</t>
  </si>
  <si>
    <t>ПЧ                                   (№ и наимено-вание)</t>
  </si>
  <si>
    <t>Станция, перегон, путь   (от   км ПК  до км ПК)</t>
  </si>
  <si>
    <t>Радиус кривой           (м)</t>
  </si>
  <si>
    <t>Протяженность кривой                   (км)</t>
  </si>
  <si>
    <t>Вид несоответствия показателей (расстройства круговой кривой в плане,расстройства кривой по уровню, расстройства кривой по несовпадению точек начала и концов переходных кривых по возвышению и кривизне,расстройства кривой по разбросу непогашенного ускорения)</t>
  </si>
  <si>
    <t>План                         (шт кривых)</t>
  </si>
  <si>
    <t>и в т.ч. с применением технологии "ВПИ-Навигатор" (км)</t>
  </si>
  <si>
    <t>Регион (№ и наимено-вание)</t>
  </si>
  <si>
    <t>4 План-график комплексной выправки кривых с постановкой их в расчетное положение</t>
  </si>
  <si>
    <t>ПЧ,         Регион</t>
  </si>
  <si>
    <t>2013год</t>
  </si>
  <si>
    <t>Всего наличие кривых</t>
  </si>
  <si>
    <t>Потребность постановки в расчетное положение</t>
  </si>
  <si>
    <t xml:space="preserve">План    </t>
  </si>
  <si>
    <t>в т.ч. с применением технологии "ВПИ-Навигатор"</t>
  </si>
  <si>
    <t xml:space="preserve">План   </t>
  </si>
  <si>
    <t>Годовой план_уровень ППР_Кривая</t>
  </si>
  <si>
    <r>
      <t>Кривая_Характеристики актива_ Спецификации_Радиус_</t>
    </r>
    <r>
      <rPr>
        <b/>
        <sz val="11"/>
        <color theme="1"/>
        <rFont val="Times New Roman"/>
        <family val="1"/>
        <charset val="204"/>
      </rPr>
      <t>KRIV_R</t>
    </r>
  </si>
  <si>
    <r>
      <t>Кривая_Характеристики актива_ Спецификации_Длина отрезка_</t>
    </r>
    <r>
      <rPr>
        <b/>
        <sz val="11"/>
        <color theme="1"/>
        <rFont val="Times New Roman"/>
        <family val="1"/>
        <charset val="204"/>
      </rPr>
      <t>KRIV_L</t>
    </r>
  </si>
  <si>
    <r>
      <t xml:space="preserve">Годовой план_уровень сведений_Кривая_Вид несоответствия_  </t>
    </r>
    <r>
      <rPr>
        <b/>
        <sz val="10"/>
        <color theme="1"/>
        <rFont val="Times New Roman"/>
        <family val="1"/>
        <charset val="204"/>
      </rPr>
      <t>PM.VIDNES</t>
    </r>
  </si>
  <si>
    <r>
      <t>Годовой план_уровень сведений_Месяц_В т.ч. с применением технологии "ВПИ-Навигатор"_</t>
    </r>
    <r>
      <rPr>
        <b/>
        <sz val="11"/>
        <color theme="1"/>
        <rFont val="Times New Roman"/>
        <family val="1"/>
        <charset val="204"/>
      </rPr>
      <t>OBRABSPEC.PLAN</t>
    </r>
  </si>
  <si>
    <t>Число активов с моделью кривая в зависимости от ПЧ</t>
  </si>
  <si>
    <r>
      <t>Годовой план_уровень ГППР_Потребность постановки в расчетное положение, шт._</t>
    </r>
    <r>
      <rPr>
        <b/>
        <sz val="11"/>
        <color theme="1"/>
        <rFont val="Times New Roman"/>
        <family val="1"/>
        <charset val="204"/>
      </rPr>
      <t>MASTERPM.MOBRAB1</t>
    </r>
    <r>
      <rPr>
        <sz val="11"/>
        <color theme="1"/>
        <rFont val="Times New Roman"/>
        <family val="1"/>
        <charset val="204"/>
      </rPr>
      <t xml:space="preserve">
обязательно_</t>
    </r>
    <r>
      <rPr>
        <b/>
        <sz val="11"/>
        <color theme="1"/>
        <rFont val="Times New Roman"/>
        <family val="1"/>
        <charset val="204"/>
      </rPr>
      <t>PM.MONTH</t>
    </r>
  </si>
  <si>
    <r>
      <t>Годовой план_уровень ГППР_Общий объем работ, шт.кривых_</t>
    </r>
    <r>
      <rPr>
        <b/>
        <sz val="11"/>
        <color theme="1"/>
        <rFont val="Times New Roman"/>
        <family val="1"/>
        <charset val="204"/>
      </rPr>
      <t>MASTERPM.TNORHOUR</t>
    </r>
  </si>
  <si>
    <r>
      <t>Годовой план_сумма полей по всем ППР на дистанции_уровень сведений_Месяц_В т.ч. с применением технологии "ВПИ-Навигатор"_</t>
    </r>
    <r>
      <rPr>
        <b/>
        <sz val="11"/>
        <color theme="1"/>
        <rFont val="Times New Roman"/>
        <family val="1"/>
        <charset val="204"/>
      </rPr>
      <t>OBRABSPEC.PLAN</t>
    </r>
  </si>
  <si>
    <t>Годовой план_сумма ППР со значением "апрель" в поле "месяц"</t>
  </si>
  <si>
    <t>5а Адресный план усиления закрестовинных, переводных кривых в 2013 году</t>
  </si>
  <si>
    <t>№                   п/п</t>
  </si>
  <si>
    <t>ПЧ                               (№ и наимено-вание)</t>
  </si>
  <si>
    <t>Станции,                                                                              №№  стрелочных переводов</t>
  </si>
  <si>
    <t>№ и  назначе-ние пути</t>
  </si>
  <si>
    <t>Календарный план (месяц)</t>
  </si>
  <si>
    <t>Закрестовинные кривые (шт.кривых)</t>
  </si>
  <si>
    <t>Переводные кривые (шт.кривых)</t>
  </si>
  <si>
    <t>скреплением        КД</t>
  </si>
  <si>
    <t xml:space="preserve">укладкой ж/б шпал </t>
  </si>
  <si>
    <t>скреплением КД</t>
  </si>
  <si>
    <t xml:space="preserve">план </t>
  </si>
  <si>
    <t>Годовой план_уровень ППР_№ стрелочного перевода</t>
  </si>
  <si>
    <r>
      <t xml:space="preserve">Годовой план_уровень сведений_вкладка "Закрестовинные кривые"_cкреплением КД (шт.кривых)_ 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</si>
  <si>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сведений_вкладка "Закрестовинные кривые"_укладкой ж/б шпал (шт.кривых)_  </t>
    </r>
    <r>
      <rPr>
        <b/>
        <sz val="11"/>
        <color theme="1"/>
        <rFont val="Times New Roman"/>
        <family val="1"/>
        <charset val="204"/>
      </rPr>
      <t>OBRABSPEC.PLAN</t>
    </r>
  </si>
  <si>
    <r>
      <t xml:space="preserve">Годовой план_уровень сведений_вкладка "Переводные кривые"_cкреплением КД (шт.кривых)_  </t>
    </r>
    <r>
      <rPr>
        <b/>
        <sz val="11"/>
        <color theme="1"/>
        <rFont val="Times New Roman"/>
        <family val="1"/>
        <charset val="204"/>
      </rPr>
      <t>OBRABSPEC.PLAN</t>
    </r>
  </si>
  <si>
    <r>
      <t>Годовой план_уровень сведений_вкладка "Переводные кривые"_укладкой ж/б шпал (шт.кривых)_</t>
    </r>
    <r>
      <rPr>
        <b/>
        <sz val="11"/>
        <color theme="1"/>
        <rFont val="Times New Roman"/>
        <family val="1"/>
        <charset val="204"/>
      </rPr>
      <t>OBRABSPEC.PLAN</t>
    </r>
  </si>
  <si>
    <t>ПЧ, регион</t>
  </si>
  <si>
    <t>2012  год</t>
  </si>
  <si>
    <t>2013  год</t>
  </si>
  <si>
    <t>КД</t>
  </si>
  <si>
    <t>ж/б шпалы</t>
  </si>
  <si>
    <t>К-во стр.переводов, лежащих в пути (всего)</t>
  </si>
  <si>
    <t>Количество переводных кривых (шт)</t>
  </si>
  <si>
    <t>Потребность в усилении кривых (шт)</t>
  </si>
  <si>
    <t>План всего (шт.)</t>
  </si>
  <si>
    <t>в т.ч.:</t>
  </si>
  <si>
    <t>Всего (т.руб)</t>
  </si>
  <si>
    <t>план</t>
  </si>
  <si>
    <t>вып</t>
  </si>
  <si>
    <r>
      <t>Годовой план за позапрошлый год_уровень сведений_Переводные кривые_скреплением КД (шт. 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</si>
  <si>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r>
      <t>Годовой план за позапрошлый год_уровень сведений_Переводные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</si>
  <si>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r>
      <t>Годовой план за прошлый год_уровень сведений_Переводные кривые_скреплением КД (шт. 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</si>
  <si>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r>
      <t>Годовой план за прошлый год_уровень сведений_Переводные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</si>
  <si>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t>Число активов с моделью СТП в зависимости от ПЧ</t>
  </si>
  <si>
    <r>
      <t>Годовой план_уровень ГППР_Количество переводных кривых на всей дистанции, шт_</t>
    </r>
    <r>
      <rPr>
        <b/>
        <sz val="10"/>
        <color theme="1"/>
        <rFont val="Times New Roman"/>
        <family val="1"/>
        <charset val="204"/>
      </rPr>
      <t>MASTERPM.MOBRAB1</t>
    </r>
  </si>
  <si>
    <t>5 План-график усиления переводных кривых в 2013 году (шт. кривых)</t>
  </si>
  <si>
    <t>6 План-график усиления закрестовинных кривых в 2013 году (шт. кривых)</t>
  </si>
  <si>
    <t>Количество закрестовинных кривых (шт)</t>
  </si>
  <si>
    <r>
      <t>Годовой план за позапрошлый год_уровень сведений_Закрестовинные кривые_скреплением КД (шт. 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</si>
  <si>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r>
      <t>Годовой план за позапрошлый год_уровень сведений_Закрестовинные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</si>
  <si>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r>
      <t>Годовой план за прошлый год_уровень сведений_Закрестовинные кривые_скреплением КД (шт. 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</si>
  <si>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r>
      <t>Годовой план за прошлый год_уровень сведений_Закрестовинные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>OBRABSPEC.PLAN</t>
    </r>
    <r>
      <rPr>
        <sz val="10"/>
        <color theme="1"/>
        <rFont val="Times New Roman"/>
        <family val="1"/>
        <charset val="204"/>
      </rPr>
      <t xml:space="preserve"> </t>
    </r>
  </si>
  <si>
    <t>СТП_Характеристики актива_Закрестовинные кривые_сумма записей (СТП в состоянии "работает")</t>
  </si>
  <si>
    <r>
      <t>Годовой план_сумма по всем ППР_Переводные кривые_скреплением КД (шт. 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</si>
  <si>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ППР_Переводные кривые_укладкой ж/б шпал (шт.кривых)  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</si>
  <si>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ППР_Закрестовинные кривые_скреплением КД (шт. 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</si>
  <si>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ППР_Закрестовинные кривые_укладкой ж/б шпал (шт.кривых)  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</si>
  <si>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"апрель"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</si>
  <si>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"апрель"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</si>
  <si>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</si>
  <si>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</si>
  <si>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</si>
  <si>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</si>
  <si>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</si>
  <si>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</si>
  <si>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</si>
  <si>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</si>
  <si>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</si>
  <si>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</si>
  <si>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"октябрь"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</si>
  <si>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"октябрь"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</si>
  <si>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</si>
  <si>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</si>
  <si>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"декабрь" в поле "месяц"_Закрестовинные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</si>
  <si>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"декабрь" в поле "месяц"_Закрестовинные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</si>
  <si>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"апрель"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</si>
  <si>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"апрель"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</si>
  <si>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</si>
  <si>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</si>
  <si>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</si>
  <si>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</si>
  <si>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</si>
  <si>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</si>
  <si>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</si>
  <si>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</si>
  <si>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</si>
  <si>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</si>
  <si>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"октябрь"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</si>
  <si>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"октябрь"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</si>
  <si>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</si>
  <si>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</si>
  <si>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"декабрь" в поле "месяц"_Переводные кривые_cкреплением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</si>
  <si>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"декабрь" в поле "месяц"_Переводные кривые_укладкой ж/б шпал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</si>
  <si>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t>7а Адресный план усиления кривых малого радиуса в 2013 году</t>
  </si>
  <si>
    <t>№             п/п</t>
  </si>
  <si>
    <t>Станция , перегон                                                                  (от   км,ПК   до   км,ПК)</t>
  </si>
  <si>
    <t>Протяженность кривой</t>
  </si>
  <si>
    <t xml:space="preserve">Радиус кривой </t>
  </si>
  <si>
    <t>км</t>
  </si>
  <si>
    <t>м</t>
  </si>
  <si>
    <t>скреплением КД                           (шт.кривых)</t>
  </si>
  <si>
    <t>скреплением ДН6-185С (шт.кривых)</t>
  </si>
  <si>
    <t>ГППС_Спецификации_Номер пути на направлении</t>
  </si>
  <si>
    <t>СТАНП_Спецификации_Номер станционного пути</t>
  </si>
  <si>
    <t>ПУТЬП_Исходный актив_Номер пути на направлении</t>
  </si>
  <si>
    <r>
      <t>Годовой план_уровень сведений_сумма по всем ППР_Скреплением КД (шт. кривых)_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</si>
  <si>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r>
      <t>Годовой план_уровень сведений_сумма по всем ППР_Скреплением ДН6-185С (шт. кривых)_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</si>
  <si>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t>Стоимость работ   в 2013г. (т.руб)</t>
  </si>
  <si>
    <t>ДН6-185С</t>
  </si>
  <si>
    <t>Количество кривых R 1200м  и менее                   (шт)</t>
  </si>
  <si>
    <t>в т.ч. R 350м  и менее                   (шт)</t>
  </si>
  <si>
    <t>Потребность в усилении,   всего                 (шт кривых)</t>
  </si>
  <si>
    <t xml:space="preserve">в т.ч. R 350м  и менее </t>
  </si>
  <si>
    <t>План   всего</t>
  </si>
  <si>
    <t>в т.ч. КД</t>
  </si>
  <si>
    <t>и ДН6-185С</t>
  </si>
  <si>
    <t>7 План-график усиления кривых малого радиуса в 2013 году</t>
  </si>
  <si>
    <r>
      <t>Годовой план за позапрошлый год_уровень сведений_сумма по всем ППР_Скреплением КД (шт. кривых)_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</si>
  <si>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r>
      <t>Годовой план за позапрошлый год_уровень сведений_сумма по всем ППР_Скреплением ДН6-185С (шт. кривых)_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</si>
  <si>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r>
      <t>Годовой план за прошлый год_уровень сведений_сумма по всем ППР_Скреплением КД (шт. кривых)_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</si>
  <si>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r>
      <t>Годовой план за прошлый год_уровень сведений_сумма по всем ППР_Скреплением ДН6-185С (шт. кривых)_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</si>
  <si>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r>
      <t>Число активов с моделью кривая и радиусом&lt;=350м в зависимости от ПЧ. Характеристики актва_спецификации_Радиус_</t>
    </r>
    <r>
      <rPr>
        <b/>
        <sz val="11"/>
        <color theme="1"/>
        <rFont val="Times New Roman"/>
        <family val="1"/>
        <charset val="204"/>
      </rPr>
      <t xml:space="preserve">KRIV_R </t>
    </r>
    <r>
      <rPr>
        <sz val="11"/>
        <color theme="1"/>
        <rFont val="Times New Roman"/>
        <family val="1"/>
        <charset val="204"/>
      </rPr>
      <t xml:space="preserve">
   </t>
    </r>
  </si>
  <si>
    <r>
      <t>Годовой план_уровень ГППР_Потребность в усилении, всего (шт кривых): КД_</t>
    </r>
    <r>
      <rPr>
        <b/>
        <sz val="11"/>
        <color theme="1"/>
        <rFont val="Calibri"/>
        <family val="2"/>
        <charset val="204"/>
        <scheme val="minor"/>
      </rPr>
      <t xml:space="preserve">MASTERPM.MOBRAB1 </t>
    </r>
  </si>
  <si>
    <r>
      <t>Годовой план_уровень ГППР_Потребность в усилении, всего (шт кривых): ДН6-185С_</t>
    </r>
    <r>
      <rPr>
        <b/>
        <sz val="11"/>
        <color theme="1"/>
        <rFont val="Calibri"/>
        <family val="2"/>
        <charset val="204"/>
        <scheme val="minor"/>
      </rPr>
      <t xml:space="preserve">MASTERPM.MOBRAB2 </t>
    </r>
  </si>
  <si>
    <r>
      <t>Годовой план_уровень ГППР_В т.ч. R350м и менее : КД_</t>
    </r>
    <r>
      <rPr>
        <b/>
        <sz val="11"/>
        <color theme="1"/>
        <rFont val="Calibri"/>
        <family val="2"/>
        <charset val="204"/>
        <scheme val="minor"/>
      </rPr>
      <t xml:space="preserve">MASTERPM.MOBRAB3 </t>
    </r>
  </si>
  <si>
    <r>
      <t>Годовой план_уровень ГППР_В т.ч. R350м и менее : ДН6-185С_</t>
    </r>
    <r>
      <rPr>
        <b/>
        <sz val="11"/>
        <color theme="1"/>
        <rFont val="Calibri"/>
        <family val="2"/>
        <charset val="204"/>
        <scheme val="minor"/>
      </rPr>
      <t>MASTERPM.MOBRAB4</t>
    </r>
  </si>
  <si>
    <r>
      <t>Годовой план_уровень ГППР_Общий объем работ, шт.кривых_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</si>
  <si>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план_уровень сведений_сумма по всем ППР_Скреплением КД (шт.кривых)_</t>
    </r>
    <r>
      <rPr>
        <b/>
        <sz val="11"/>
        <color theme="1"/>
        <rFont val="Calibri"/>
        <family val="2"/>
        <charset val="204"/>
        <scheme val="minor"/>
      </rPr>
      <t xml:space="preserve">OBRABSPEC.PLAN </t>
    </r>
  </si>
  <si>
    <r>
      <t>Годовой план_уровень сведений_сумма по всем ППР_Скреплением ДН6-185С (шт.кривых)_</t>
    </r>
    <r>
      <rPr>
        <b/>
        <sz val="11"/>
        <color theme="1"/>
        <rFont val="Calibri"/>
        <family val="2"/>
        <charset val="204"/>
        <scheme val="minor"/>
      </rPr>
      <t xml:space="preserve">OBRABSPEC.PLAN </t>
    </r>
  </si>
  <si>
    <t xml:space="preserve">Годовой план_сумма записей ППР с радиусом&lt;=350м. Характеристики актва_спецификации_Радиус_KRIV_R </t>
  </si>
  <si>
    <t xml:space="preserve">Годовой план_сумма по ППР с радиусом&lt;=350м_Скреплением КД (шт.кривых). Характеристики актва_спецификации_Радиус_KRIV_R </t>
  </si>
  <si>
    <t xml:space="preserve">Годовой план_сумма по ППР с радиусом&lt;=350м_Скреплением ДН6-185С (шт.кривых). Характеристики актва_спецификации_Радиус_KRIV_R </t>
  </si>
  <si>
    <r>
      <t>Годовой план_сумма по всем ППР со значением "апрель"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</si>
  <si>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"апрель"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</si>
  <si>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</si>
  <si>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</si>
  <si>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</si>
  <si>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</si>
  <si>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</si>
  <si>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</si>
  <si>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</si>
  <si>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</si>
  <si>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</si>
  <si>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</si>
  <si>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"октябрь"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</si>
  <si>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"октябрь"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</si>
  <si>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</si>
  <si>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</si>
  <si>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"декабрь" в поле "месяц"_Скреплением КД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</si>
  <si>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"декабрь" в поле "месяц"_Скреплением ДН6-185С (шт.кривых)_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</si>
  <si>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t>8а Адресный план шлифовки рельсов в 2013 году</t>
  </si>
  <si>
    <t>Станция , перегон, путь                                                                  (от   км,ПК   до   км,ПК)</t>
  </si>
  <si>
    <t>Год последнего капитального ремонта</t>
  </si>
  <si>
    <t>Всего дефект-ных рельсов (км)</t>
  </si>
  <si>
    <t xml:space="preserve">в т.ч. в главных путях </t>
  </si>
  <si>
    <t>всего              (км)</t>
  </si>
  <si>
    <t>с дефектами на поверхности катания головки рельса (км)</t>
  </si>
  <si>
    <t>календарный (месяц)</t>
  </si>
  <si>
    <t>объем                                            (км пути)</t>
  </si>
  <si>
    <t>объем                                            (км прохода)</t>
  </si>
  <si>
    <t>№               п/п</t>
  </si>
  <si>
    <t>№                                                и тип машин</t>
  </si>
  <si>
    <t>Годовой план_уровень сведений_№ и тип машин</t>
  </si>
  <si>
    <t>Про-пущен тон-    наж  на          1/1-13г</t>
  </si>
  <si>
    <t>Пропущенный тоннаж  на          1/1-13г         (млн.тн км брутто)</t>
  </si>
  <si>
    <r>
      <t>Годовой план_уровень ГППР_Всего дефектных рельсов, км_</t>
    </r>
    <r>
      <rPr>
        <b/>
        <sz val="11"/>
        <color theme="1"/>
        <rFont val="Calibri"/>
        <family val="2"/>
        <charset val="204"/>
        <scheme val="minor"/>
      </rPr>
      <t>MASTERPM.MOBRAB2</t>
    </r>
  </si>
  <si>
    <r>
      <t>Годовой план_уровень ППР_Объем всего (км. прохода)_</t>
    </r>
    <r>
      <rPr>
        <b/>
        <sz val="11"/>
        <color theme="1"/>
        <rFont val="Calibri"/>
        <family val="2"/>
        <charset val="204"/>
        <scheme val="minor"/>
      </rPr>
      <t>PM.OBRAB1</t>
    </r>
  </si>
  <si>
    <r>
      <t>Годовой план_уровень ППР_Объем всего (км. пути)_</t>
    </r>
    <r>
      <rPr>
        <b/>
        <sz val="11"/>
        <color theme="1"/>
        <rFont val="Calibri"/>
        <family val="2"/>
        <charset val="204"/>
        <scheme val="minor"/>
      </rPr>
      <t xml:space="preserve">PM.OBRAB </t>
    </r>
  </si>
  <si>
    <t>ПЧ,           Регион</t>
  </si>
  <si>
    <t xml:space="preserve">Потребность шлифовки                            км пути </t>
  </si>
  <si>
    <t>Предложение ЦП по плану (км прохода)</t>
  </si>
  <si>
    <t>Стоимость работ в 2013 году (т.руб)</t>
  </si>
  <si>
    <t>январь</t>
  </si>
  <si>
    <t>февраль</t>
  </si>
  <si>
    <t>сентяб</t>
  </si>
  <si>
    <t>октябр</t>
  </si>
  <si>
    <t>декаб</t>
  </si>
  <si>
    <t xml:space="preserve">план                            км пути </t>
  </si>
  <si>
    <t xml:space="preserve">план                        км прохода </t>
  </si>
  <si>
    <r>
      <t>Годовой план_уровень ГППР_в т.ч. в главных путях, всего (км.)  _</t>
    </r>
    <r>
      <rPr>
        <b/>
        <sz val="11"/>
        <color theme="1"/>
        <rFont val="Calibri"/>
        <family val="2"/>
        <charset val="204"/>
        <scheme val="minor"/>
      </rPr>
      <t>MASTERPM.MOBRA3</t>
    </r>
  </si>
  <si>
    <r>
      <t>Годовой план_уровень ГППР_в т.ч. в главных путях с дефектами на поверхности катания головки рельса, км  _</t>
    </r>
    <r>
      <rPr>
        <b/>
        <sz val="11"/>
        <color theme="1"/>
        <rFont val="Calibri"/>
        <family val="2"/>
        <charset val="204"/>
        <scheme val="minor"/>
      </rPr>
      <t>MASTERPM.MOBRAB4</t>
    </r>
  </si>
  <si>
    <r>
      <t>Годовой план_сумма по всем ППР со значением "январь"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</si>
  <si>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"февраль"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</si>
  <si>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"март"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</si>
  <si>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"апрель"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</si>
  <si>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"май"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</si>
  <si>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"июнь"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</si>
  <si>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"июль"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</si>
  <si>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"август"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</si>
  <si>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"сентябрь"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</si>
  <si>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"октябрь"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</si>
  <si>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"ноябрь"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</si>
  <si>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всем ППР со значением "декабрь" в поле "месяц"_Объем всего (км. пути)_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</si>
  <si>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план_уровень ГППР_Потребность шлифовки, км пути_</t>
    </r>
    <r>
      <rPr>
        <b/>
        <sz val="11"/>
        <color theme="1"/>
        <rFont val="Times New Roman"/>
        <family val="1"/>
        <charset val="204"/>
      </rPr>
      <t xml:space="preserve">MASTERPM.MOBRAB6 </t>
    </r>
  </si>
  <si>
    <r>
      <t>Годовой план_уровень ГППР_Общий объем работ, км пути_</t>
    </r>
    <r>
      <rPr>
        <b/>
        <sz val="11"/>
        <color theme="1"/>
        <rFont val="Times New Roman"/>
        <family val="1"/>
        <charset val="204"/>
      </rPr>
      <t xml:space="preserve">MASTERPM.TNORHOUR </t>
    </r>
  </si>
  <si>
    <r>
      <t>Годовой план_уровень ГППР_Общий объем работ, км прохода _</t>
    </r>
    <r>
      <rPr>
        <b/>
        <sz val="11"/>
        <color theme="1"/>
        <rFont val="Times New Roman"/>
        <family val="1"/>
        <charset val="204"/>
      </rPr>
      <t>MASTERPM.MOBRAB</t>
    </r>
  </si>
  <si>
    <r>
      <t>Годовой план_уровень ГППР_Предложение ЦП по плану (км. прохода) _</t>
    </r>
    <r>
      <rPr>
        <b/>
        <sz val="11"/>
        <color theme="1"/>
        <rFont val="Times New Roman"/>
        <family val="1"/>
        <charset val="204"/>
      </rPr>
      <t xml:space="preserve">MASTERPM.MOBRAB5 </t>
    </r>
  </si>
  <si>
    <t>8.1а Адресный план шлифовки стрелочных переводов в 2013 году</t>
  </si>
  <si>
    <t xml:space="preserve">Станция, № стр.переводов                                                                  </t>
  </si>
  <si>
    <t>№                                                   и назначение пути</t>
  </si>
  <si>
    <t>объем                                            (штук)</t>
  </si>
  <si>
    <r>
      <t>Годовой план_уровень сведений_№ и тип машин_</t>
    </r>
    <r>
      <rPr>
        <b/>
        <sz val="11"/>
        <color theme="1"/>
        <rFont val="Calibri"/>
        <family val="2"/>
        <charset val="204"/>
        <scheme val="minor"/>
      </rPr>
      <t>PM.MACHINE</t>
    </r>
  </si>
  <si>
    <t xml:space="preserve">Годовой план_уровень ППР_ № стрелочного перевода 
 </t>
  </si>
  <si>
    <t>8.1а План-график шлифовки стрелочных переводов в 2013 году</t>
  </si>
  <si>
    <t>Потребность шлифовки</t>
  </si>
  <si>
    <t>ПЧ  (№ и наименование)</t>
  </si>
  <si>
    <r>
      <t>Годовой план_уровень ГППР_Потребность шлифовки (км пути)_</t>
    </r>
    <r>
      <rPr>
        <b/>
        <sz val="11"/>
        <color theme="1"/>
        <rFont val="Calibri"/>
        <family val="2"/>
        <charset val="204"/>
        <scheme val="minor"/>
      </rPr>
      <t>MASTERPM.MOBRAB1</t>
    </r>
  </si>
  <si>
    <r>
      <t>Годовой план за позапрошлый год_уровень ГППР_Общий объем работ, шт.стр.пер._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</si>
  <si>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прошлый год_уровень ГППР_Общий объем работ, шт.стр.пер._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</si>
  <si>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план_уровень ГППР_Общий объем работ, шт.стр.пер._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</si>
  <si>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t>Годовой план_сумма ППР со значением "январь" в поле "месяц"</t>
  </si>
  <si>
    <t>Годовой план_сумма ППР со значением "февраль" в поле "месяц"</t>
  </si>
  <si>
    <t>9а Адресный план закрепления рельсовых плетей бесстыкового пути машиной ПМГ в 2013 году</t>
  </si>
  <si>
    <t>№                                            п/п</t>
  </si>
  <si>
    <t>Протяженность бесстыкового пути (км)</t>
  </si>
  <si>
    <t>№ ПМГ</t>
  </si>
  <si>
    <t>Плановые участки</t>
  </si>
  <si>
    <t xml:space="preserve">Перегон, станция                                                                                                                     км,ПК                                                                                                                     </t>
  </si>
  <si>
    <t>План                                        (км)</t>
  </si>
  <si>
    <t xml:space="preserve">Годовой план_уровень ППР_ Путь станции/перегона
 </t>
  </si>
  <si>
    <r>
      <t>Годовой план_уровень сведений_№ПМГ_</t>
    </r>
    <r>
      <rPr>
        <b/>
        <sz val="11"/>
        <color theme="1"/>
        <rFont val="Times New Roman"/>
        <family val="1"/>
        <charset val="204"/>
      </rPr>
      <t xml:space="preserve">PM.MACHINE </t>
    </r>
  </si>
  <si>
    <t>Протяж. бесстык.      пути</t>
  </si>
  <si>
    <t>Наличие машин ПМГ (шт)</t>
  </si>
  <si>
    <t>Предложение ЦП по плану (км)</t>
  </si>
  <si>
    <t>9 План-график закрепления рельсовых плетей бесстыкового пути машиной ПМГ в 2013 году</t>
  </si>
  <si>
    <r>
      <t>Годовой план_уровень ГППР_Общий объем работ, км_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</si>
  <si>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позапрошлый год_уровень ГППР_Общий объем работ, км_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</si>
  <si>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прошлый год_уровень ГППР_Общий объем работ, км_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</si>
  <si>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план_уровень ГППР_Предложение ЦП по плану (км.)  _</t>
    </r>
    <r>
      <rPr>
        <b/>
        <sz val="11"/>
        <color theme="1"/>
        <rFont val="Calibri"/>
        <family val="2"/>
        <charset val="204"/>
        <scheme val="minor"/>
      </rPr>
      <t xml:space="preserve">MASTERPM.MOBRAB1 </t>
    </r>
  </si>
  <si>
    <r>
      <t>Годовой план_уровень ППР_Объем всего (км)_</t>
    </r>
    <r>
      <rPr>
        <b/>
        <sz val="11"/>
        <color theme="1"/>
        <rFont val="Times New Roman"/>
        <family val="1"/>
        <charset val="204"/>
      </rPr>
      <t xml:space="preserve">PM.OBRAB </t>
    </r>
  </si>
  <si>
    <r>
      <t>Годовой план_сумма по ППР со значением "январь"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</si>
  <si>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"февраль"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</si>
  <si>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"март"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</si>
  <si>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"апрель"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</si>
  <si>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"май"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</si>
  <si>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"июнь"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</si>
  <si>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"июль"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</si>
  <si>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"август"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</si>
  <si>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"сентябрь"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</si>
  <si>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"октябрь"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</si>
  <si>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"ноябрь"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</si>
  <si>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r>
      <t>Годовой план_сумма по ППР со значением "декабрь" в поле "месяц"_Объем всего (км)</t>
    </r>
    <r>
      <rPr>
        <b/>
        <sz val="10"/>
        <color theme="1"/>
        <rFont val="Times New Roman"/>
        <family val="1"/>
        <charset val="204"/>
      </rPr>
      <t xml:space="preserve">_PM.OBRAB </t>
    </r>
  </si>
  <si>
    <t>Стоимость работ в 2013г. (т.руб)</t>
  </si>
  <si>
    <t>9.1 Адресный план закрепления рельсовых плетей бесстыкового пути машиной моторными гайковертами (без ПМГ) в 2013 году</t>
  </si>
  <si>
    <r>
      <t>Годовой план_сумма ППР со значением "март"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</si>
  <si>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"март"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</si>
  <si>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</si>
  <si>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</si>
  <si>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</si>
  <si>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</si>
  <si>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</si>
  <si>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</si>
  <si>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</si>
  <si>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</si>
  <si>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</si>
  <si>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</si>
  <si>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</si>
  <si>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</si>
  <si>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</si>
  <si>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</si>
  <si>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</si>
  <si>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</si>
  <si>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</si>
  <si>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 и моделью актива ГППС/ПУТЬП 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</si>
  <si>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t>№                    п/п</t>
  </si>
  <si>
    <t>ПЧ,                                           регион</t>
  </si>
  <si>
    <t>План              2013 года (шт)</t>
  </si>
  <si>
    <t xml:space="preserve">в том числе по месяцам   </t>
  </si>
  <si>
    <t>Потребность наплавки (шт)</t>
  </si>
  <si>
    <r>
      <t>Годовой план_уровень ГППР_Общий объем работ наплавки рельсовых концов,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</si>
  <si>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план_уровень ГППР_Потребность наплавки, шт._</t>
    </r>
    <r>
      <rPr>
        <b/>
        <sz val="11"/>
        <color theme="1"/>
        <rFont val="Calibri"/>
        <family val="2"/>
        <charset val="204"/>
        <scheme val="minor"/>
      </rPr>
      <t>MASTERPM.MOBRAB1</t>
    </r>
  </si>
  <si>
    <r>
      <t>Годовой план_сумма ППР со значением "январь"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</si>
  <si>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"февраль" в поле "месяц"_Объем всего (км)_</t>
    </r>
    <r>
      <rPr>
        <b/>
        <sz val="10"/>
        <color theme="1"/>
        <rFont val="Times New Roman"/>
        <family val="1"/>
        <charset val="204"/>
      </rPr>
      <t>PM.OBRAB</t>
    </r>
  </si>
  <si>
    <t>10.2 Адресный план смены дефектных рельсов в 2013 году</t>
  </si>
  <si>
    <t>наличие дефектных рельсов (штук)</t>
  </si>
  <si>
    <t xml:space="preserve">Перегон,     станция,    км, пк                                                                </t>
  </si>
  <si>
    <t>Объем                        (штук )</t>
  </si>
  <si>
    <r>
      <t>Годовой план_уровень сведений_Наличие дефектных рельсов (штук)_</t>
    </r>
    <r>
      <rPr>
        <b/>
        <sz val="10"/>
        <color theme="1"/>
        <rFont val="Times New Roman"/>
        <family val="1"/>
        <charset val="204"/>
      </rPr>
      <t xml:space="preserve">PM.OBRAB1 </t>
    </r>
  </si>
  <si>
    <t>10.2 График одиночной смены дефектных рельсов в 2013 году</t>
  </si>
  <si>
    <t>ПЧ,                                          Регион</t>
  </si>
  <si>
    <t xml:space="preserve">в  том числе по месяцам </t>
  </si>
  <si>
    <r>
      <t>Годовой план_уровень ППР_Объем всего (шт.)_</t>
    </r>
    <r>
      <rPr>
        <b/>
        <sz val="11"/>
        <color theme="1"/>
        <rFont val="Times New Roman"/>
        <family val="1"/>
        <charset val="204"/>
      </rPr>
      <t>PM.OBRAB</t>
    </r>
  </si>
  <si>
    <r>
      <t>Годовой план_уровень ГППР_Общий объем работ,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</si>
  <si>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план_сумма ППР со значением "март"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</si>
  <si>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"январь"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</si>
  <si>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"февраль"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</si>
  <si>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</si>
  <si>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</si>
  <si>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</si>
  <si>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</si>
  <si>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</si>
  <si>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</si>
  <si>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</si>
  <si>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</si>
  <si>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"месяц"_Объем всего (шт.)_</t>
    </r>
    <r>
      <rPr>
        <b/>
        <sz val="10"/>
        <color theme="1"/>
        <rFont val="Times New Roman"/>
        <family val="1"/>
        <charset val="204"/>
      </rPr>
      <t>PM.OBRAB</t>
    </r>
  </si>
  <si>
    <t>10.3 Адресный план смены рельсов в кривых в 2013 году</t>
  </si>
  <si>
    <t xml:space="preserve">Перегон,станция                                км,ПК                                                                  </t>
  </si>
  <si>
    <t>Объем  (км нити )</t>
  </si>
  <si>
    <t>всего</t>
  </si>
  <si>
    <t>в т.ч. со сменой рабочего канта</t>
  </si>
  <si>
    <t xml:space="preserve">Годовой план_уровень ППР_ Кривая
 </t>
  </si>
  <si>
    <r>
      <t>Годовой план_уровень сведений_смена рельсов в кривых (км нити)_</t>
    </r>
    <r>
      <rPr>
        <b/>
        <sz val="11"/>
        <color theme="1"/>
        <rFont val="Calibri"/>
        <family val="2"/>
        <charset val="204"/>
        <scheme val="minor"/>
      </rPr>
      <t>PM.OBRAB</t>
    </r>
  </si>
  <si>
    <r>
      <t>Годовой план_уровень сведений_В т.ч. со сменой рабочего канта (км нити)  _</t>
    </r>
    <r>
      <rPr>
        <b/>
        <sz val="11"/>
        <color theme="1"/>
        <rFont val="Calibri"/>
        <family val="2"/>
        <charset val="204"/>
        <scheme val="minor"/>
      </rPr>
      <t>PM.OBRAB</t>
    </r>
  </si>
  <si>
    <t>10.3 График смены рельсов в кривых в 2013 году</t>
  </si>
  <si>
    <t>№      п/п</t>
  </si>
  <si>
    <t>План  (км нити)</t>
  </si>
  <si>
    <t xml:space="preserve">в  том числе по месяцам  </t>
  </si>
  <si>
    <t>всего              (км нити)</t>
  </si>
  <si>
    <t>в т.ч. со сменой раб. канта (км нити)</t>
  </si>
  <si>
    <t>10 План по снижению дефектности рельсов в 2013 году</t>
  </si>
  <si>
    <t>ПЧ                                             (№ и наименование)</t>
  </si>
  <si>
    <t xml:space="preserve">наплавки рельсовых концов </t>
  </si>
  <si>
    <t>одиночной смены дефектных рельсов</t>
  </si>
  <si>
    <t xml:space="preserve">смены рельсов в кривых </t>
  </si>
  <si>
    <t>Сплошная смена рельсов 2013 год</t>
  </si>
  <si>
    <t>Всего                (км нити)</t>
  </si>
  <si>
    <t>В том числе</t>
  </si>
  <si>
    <t>2011 год                   (шт)</t>
  </si>
  <si>
    <t>2012 год                   (шт)</t>
  </si>
  <si>
    <t>2013г                         (шт)</t>
  </si>
  <si>
    <t>Всего                       (км нити)</t>
  </si>
  <si>
    <t xml:space="preserve">в т.ч. со сменой рабочего канта </t>
  </si>
  <si>
    <t>смена рельсов в кривых (км нити)</t>
  </si>
  <si>
    <t>в т.ч. с переменой рабочего канта (км нити)</t>
  </si>
  <si>
    <t>смена рельсов в прямых участках пути (км нити)</t>
  </si>
  <si>
    <r>
      <t>Ст-ть работ       (наплавка рел.концов, смена деф.            рельсов,</t>
    </r>
    <r>
      <rPr>
        <b/>
        <sz val="12"/>
        <color indexed="10"/>
        <rFont val="Calibri"/>
        <family val="2"/>
        <charset val="204"/>
        <scheme val="minor"/>
      </rPr>
      <t>сплошная</t>
    </r>
    <r>
      <rPr>
        <b/>
        <sz val="12"/>
        <rFont val="Calibri"/>
        <family val="2"/>
        <charset val="204"/>
        <scheme val="minor"/>
      </rPr>
      <t xml:space="preserve"> </t>
    </r>
    <r>
      <rPr>
        <b/>
        <sz val="12"/>
        <color indexed="10"/>
        <rFont val="Calibri"/>
        <family val="2"/>
        <charset val="204"/>
        <scheme val="minor"/>
      </rPr>
      <t>смена рел.)</t>
    </r>
    <r>
      <rPr>
        <b/>
        <sz val="12"/>
        <rFont val="Calibri"/>
        <family val="2"/>
        <charset val="204"/>
        <scheme val="minor"/>
      </rPr>
      <t xml:space="preserve"> в 2013 году (т.руб)</t>
    </r>
  </si>
  <si>
    <t>№                                      п/п</t>
  </si>
  <si>
    <t>Регион                                      (№ и наименование)</t>
  </si>
  <si>
    <r>
      <t>Годовой план_уровень ГППР_Общий объем работ, всего, км нити_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</si>
  <si>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план_сумма ППР со значением "январь"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</si>
  <si>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"январь"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</si>
  <si>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"февраль"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</si>
  <si>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"февраль"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</si>
  <si>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"март"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</si>
  <si>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"март"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</si>
  <si>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</si>
  <si>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</si>
  <si>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</si>
  <si>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</si>
  <si>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</si>
  <si>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</si>
  <si>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</si>
  <si>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</si>
  <si>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</si>
  <si>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</si>
  <si>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</si>
  <si>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</si>
  <si>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</si>
  <si>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</si>
  <si>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</si>
  <si>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</si>
  <si>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"месяц"_Смена рельсов в кривых (км нити)_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</si>
  <si>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"месяц"_В т.ч. со сменой рабочего канта (км нити)_</t>
    </r>
    <r>
      <rPr>
        <b/>
        <sz val="10"/>
        <color theme="1"/>
        <rFont val="Times New Roman"/>
        <family val="1"/>
        <charset val="204"/>
      </rPr>
      <t>PM.OBRAB</t>
    </r>
  </si>
  <si>
    <t>10.1 Адресный план наплавки рельсовых концов в 2013 году</t>
  </si>
  <si>
    <r>
      <t>Годовой план 10.1 за позапрошлый год_уровень ГППР_Общий объем работ наплавки рельсовых концов,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</si>
  <si>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10.1 за прошлый год_уровень ГППР_Общий объем работ наплавки рельсовых концов,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</si>
  <si>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10.1_уровень ГППР_Общий объем работ наплавки рельсовых концов,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</si>
  <si>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t>11 Адресный план по наплавке и науглероживанию крестовин в 2013 году</t>
  </si>
  <si>
    <t>10.1 График наплавки рельсовых концов в 2013 году</t>
  </si>
  <si>
    <t>11 План  по наплавке и науглероживанию крестовин в 2013 году</t>
  </si>
  <si>
    <t>№                       п/п</t>
  </si>
  <si>
    <t>ПЧ                                                (№ и наименование)</t>
  </si>
  <si>
    <t>Всего крестовин, лежащих                в пути                                (шт)</t>
  </si>
  <si>
    <t>в т.ч. в главных путях (шт)</t>
  </si>
  <si>
    <t>Всего дефектных крестовин                           (шт)</t>
  </si>
  <si>
    <t>наплавка крестовин (шт)</t>
  </si>
  <si>
    <t>науглероживание крестовин (шт)</t>
  </si>
  <si>
    <t>наплавки крестовин (шт)</t>
  </si>
  <si>
    <t>науглероживания крестовин (шт)</t>
  </si>
  <si>
    <t xml:space="preserve">наплавки крестовин </t>
  </si>
  <si>
    <t xml:space="preserve">науглероживания крестовин </t>
  </si>
  <si>
    <t>Сумма по всем СТП на дистанции: Характеристики актива_Крестовины_число записей</t>
  </si>
  <si>
    <t>Сумма по всем СТП на главном пути на дистанции (Взаимосвязь - главный путь): Характеристики актива_Крестовины_число записей</t>
  </si>
  <si>
    <t>Сумма по всем СТП на главном пути на дистанции (Взаимосвязь - главный путь): Характеристики актива_Дефектность_число записей с заполненным полем "Крестовина"</t>
  </si>
  <si>
    <t>12 График наплавки и науглероживания крестовин в 2013 году</t>
  </si>
  <si>
    <t>ПЧ,                                          регион</t>
  </si>
  <si>
    <t>наплавка</t>
  </si>
  <si>
    <t>науглерож</t>
  </si>
  <si>
    <r>
      <t>Годовой план_сумма ППР со значением "январь"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</si>
  <si>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"январь"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</si>
  <si>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"февраль"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</si>
  <si>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"февраль"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</si>
  <si>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"март"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</si>
  <si>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"март"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</si>
  <si>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</si>
  <si>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</si>
  <si>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</si>
  <si>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</si>
  <si>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</si>
  <si>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</si>
  <si>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</si>
  <si>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</si>
  <si>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</si>
  <si>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</si>
  <si>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</si>
  <si>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</si>
  <si>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</si>
  <si>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</si>
  <si>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</si>
  <si>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</si>
  <si>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"месяц"_Объем по наплавке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</si>
  <si>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"декабрь" в поле "месяц"_Объем по науглероживанию крестовин (шт.) 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</si>
  <si>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план_уровень ГППР_Общий объем работ по наплавке крестовин, шт_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</si>
  <si>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план_уровень ГППР_Общий объем работ по науглероживанию крестовин, шт_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</si>
  <si>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прошлый год_уровень ГППР_Общий объем работ по науглероживанию крестовин, шт_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</si>
  <si>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прошлый год_уровень ГППР_Общий объем работ по наплавке крестовин, шт_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</si>
  <si>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позапрошлый год_уровень ГППР_Общий объем работ по науглероживанию крестовин, шт_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</si>
  <si>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позапрошлый год_уровень ГППР_Общий объем работ по наплавке крестовин, шт_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</si>
  <si>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10.2 за позапрошлый год_уровень ГППР_Общий объем работ,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</si>
  <si>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10.2 за прошлый год_уровень ГППР_Общий объем работ, шт._</t>
    </r>
    <r>
      <rPr>
        <b/>
        <sz val="11"/>
        <color theme="1"/>
        <rFont val="Calibri"/>
        <family val="2"/>
        <charset val="204"/>
        <scheme val="minor"/>
      </rPr>
      <t>MASTERPM.TNORHOUR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</si>
  <si>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>Годовой план 10.2_уровень ГППР_Общий объем работ, 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</si>
  <si>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10.3 за позапрошлый год_уровень ГППР_Общий объем работ, всего, км нити_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</si>
  <si>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10.3 за позапрошлый год_сумма по ППР_В т.ч. со сменой рабочего канта (км нити)+В т.ч. с переменой рабочего канта (км нити)_</t>
    </r>
    <r>
      <rPr>
        <b/>
        <sz val="11"/>
        <color theme="1"/>
        <rFont val="Calibri"/>
        <family val="2"/>
        <charset val="204"/>
        <scheme val="minor"/>
      </rPr>
      <t>PM.OBRAB</t>
    </r>
  </si>
  <si>
    <r>
      <t>Годовой план 10.3 за прошлый год_уровень ГППР_Общий объем работ, всего, км нити_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</si>
  <si>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10.3 за прошлый год_сумма по ППР_В т.ч. со сменой рабочего канта (км нити)+В т.ч. с переменой рабочего канта (км нити)</t>
    </r>
    <r>
      <rPr>
        <b/>
        <sz val="11"/>
        <color theme="1"/>
        <rFont val="Calibri"/>
        <family val="2"/>
        <charset val="204"/>
        <scheme val="minor"/>
      </rPr>
      <t>_PM.OBRAB</t>
    </r>
  </si>
  <si>
    <r>
      <t>Годовой план 10.3_уровень ГППР_Общий объем работ, всего, км нити_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</si>
  <si>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10.3_сумма по ППР_Смена рельсов в кривых (км нити)_</t>
    </r>
    <r>
      <rPr>
        <b/>
        <sz val="11"/>
        <color theme="1"/>
        <rFont val="Calibri"/>
        <family val="2"/>
        <charset val="204"/>
        <scheme val="minor"/>
      </rPr>
      <t>PM.OBRAB</t>
    </r>
  </si>
  <si>
    <r>
      <t>Годовой план 10.3_сумма по ППР_В т.ч. со сменой рабочего канта (км нити)_</t>
    </r>
    <r>
      <rPr>
        <b/>
        <sz val="11"/>
        <color theme="1"/>
        <rFont val="Calibri"/>
        <family val="2"/>
        <charset val="204"/>
        <scheme val="minor"/>
      </rPr>
      <t>PM.OBRAB</t>
    </r>
  </si>
  <si>
    <r>
      <t>Годовой план 10.3_сумма по ППР_Смена рельсов в прямых участках пути (км нити)_</t>
    </r>
    <r>
      <rPr>
        <b/>
        <sz val="11"/>
        <color theme="1"/>
        <rFont val="Calibri"/>
        <family val="2"/>
        <charset val="204"/>
        <scheme val="minor"/>
      </rPr>
      <t>PM.OBRAB</t>
    </r>
  </si>
  <si>
    <r>
      <t>Годовой план 10.3_сумма по ППР_В т.ч. с переменой рабочего канта (км нити)_</t>
    </r>
    <r>
      <rPr>
        <b/>
        <sz val="11"/>
        <color theme="1"/>
        <rFont val="Calibri"/>
        <family val="2"/>
        <charset val="204"/>
        <scheme val="minor"/>
      </rPr>
      <t>PM.OBRAB</t>
    </r>
  </si>
  <si>
    <t xml:space="preserve">Наименование перегона, станции                                                                  </t>
  </si>
  <si>
    <t>Годовой план         (стык)</t>
  </si>
  <si>
    <t>на участках работ комплексами путевых машин (стык)</t>
  </si>
  <si>
    <t>сварка плетей длиной в блок-участок (стык)</t>
  </si>
  <si>
    <t>сварка плетей длиной в перегон (стык)</t>
  </si>
  <si>
    <t>ликвидация мест временного восстановления плетей (стык)</t>
  </si>
  <si>
    <r>
      <t>Годовой план_уровень ППР_Объем всего (стык)_</t>
    </r>
    <r>
      <rPr>
        <b/>
        <sz val="11"/>
        <color theme="1"/>
        <rFont val="Times New Roman"/>
        <family val="1"/>
        <charset val="204"/>
      </rPr>
      <t xml:space="preserve">PM.OBRAB </t>
    </r>
  </si>
  <si>
    <t>13а Адресный план по сварке рельсовых плетей машинами ПРСМ в 2013 году</t>
  </si>
  <si>
    <t>13.1 График по сварке рельсовых плетей машинами ПРСМ на текущем содержании пути в 2013 году</t>
  </si>
  <si>
    <t>Годовой план (стык)</t>
  </si>
  <si>
    <t>в т.ч. по месяцам :</t>
  </si>
  <si>
    <t>в т.ч. ликвидация</t>
  </si>
  <si>
    <t>в т.ч.  ликвидация</t>
  </si>
  <si>
    <r>
      <t>Годовой план_сумма по всем ППР_уровень сведений_В т.ч. ликвидация мест временного восстановления плетей, стык</t>
    </r>
    <r>
      <rPr>
        <b/>
        <sz val="11"/>
        <color theme="1"/>
        <rFont val="Calibri"/>
        <family val="2"/>
        <charset val="204"/>
        <scheme val="minor"/>
      </rPr>
      <t xml:space="preserve">_OBRABSPEC.PLAN </t>
    </r>
  </si>
  <si>
    <r>
      <t>Годовой план_сумма ППР со значением "апрель"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</si>
  <si>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"май"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</si>
  <si>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"май"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</si>
  <si>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"июнь"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</si>
  <si>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"июнь"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</si>
  <si>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"июль"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</si>
  <si>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"июль"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</si>
  <si>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"август"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</si>
  <si>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"август"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</si>
  <si>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"сентябрь"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</si>
  <si>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"сентябрь"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</si>
  <si>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"октябрь"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</si>
  <si>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"октябрь"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</si>
  <si>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ППР со значением "ноябрь"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</si>
  <si>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ППР со значением "ноябрь"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</si>
  <si>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план_уровень сведений_В т.ч. сварка плетей длиной в блок-участок, стык</t>
    </r>
    <r>
      <rPr>
        <b/>
        <sz val="11"/>
        <color theme="1"/>
        <rFont val="Times New Roman"/>
        <family val="1"/>
        <charset val="204"/>
      </rPr>
      <t xml:space="preserve">_OBRABSPEC.PLAN </t>
    </r>
  </si>
  <si>
    <r>
      <t>Годовой план_уровень сведений_В т.ч. сварка плетей длиной в перегон, стык</t>
    </r>
    <r>
      <rPr>
        <b/>
        <sz val="11"/>
        <color theme="1"/>
        <rFont val="Times New Roman"/>
        <family val="1"/>
        <charset val="204"/>
      </rPr>
      <t xml:space="preserve">_OBRABSPEC.PLAN </t>
    </r>
  </si>
  <si>
    <r>
      <t>Годовой план_уровень сведений_В т.ч. ликвидация мест временного восстановления плетей, стык</t>
    </r>
    <r>
      <rPr>
        <b/>
        <sz val="11"/>
        <color theme="1"/>
        <rFont val="Times New Roman"/>
        <family val="1"/>
        <charset val="204"/>
      </rPr>
      <t xml:space="preserve">_OBRABSPEC.PLAN </t>
    </r>
  </si>
  <si>
    <r>
      <t>Годовой план_уровень сведений_На участках работ комплексами путевых машин, стык</t>
    </r>
    <r>
      <rPr>
        <b/>
        <sz val="11"/>
        <color theme="1"/>
        <rFont val="Times New Roman"/>
        <family val="1"/>
        <charset val="204"/>
      </rPr>
      <t xml:space="preserve">_OBRABSPEC.PLAN </t>
    </r>
  </si>
  <si>
    <t>13б Адресный план по сварке рельсовых плетей алюминотермитным способом в 2013 году</t>
  </si>
  <si>
    <t>13.2 График по сварке рельсовых плетей АЛТС на текущем содержании пути в 2013 году</t>
  </si>
  <si>
    <t xml:space="preserve">Годовой план </t>
  </si>
  <si>
    <t>всего                           (стык)</t>
  </si>
  <si>
    <t>в т.ч. ликвидация мест временного восстановления плети (стык)</t>
  </si>
  <si>
    <t>13 План по сварке рельсовых плетей в 2013 году (ПРСМ+алюминотерм.)</t>
  </si>
  <si>
    <t xml:space="preserve">2011 год  </t>
  </si>
  <si>
    <t xml:space="preserve">2012 год  </t>
  </si>
  <si>
    <t>Стоимость работ в 2013 году                (т.руб)</t>
  </si>
  <si>
    <t>план                           (стык)</t>
  </si>
  <si>
    <t>выполн.             (стык)</t>
  </si>
  <si>
    <t>Потребность в сварке стыков                              (стык)</t>
  </si>
  <si>
    <t xml:space="preserve"> План                                 всего        (стык)</t>
  </si>
  <si>
    <t xml:space="preserve">в том числе </t>
  </si>
  <si>
    <t>из них сварка стыков алюминотермитным способом (стык)</t>
  </si>
  <si>
    <t>из них на участках работ комплексами путевых машин (стык)</t>
  </si>
  <si>
    <r>
      <t>Годовой план_уровень ГППР_Общий объем работ, стык_</t>
    </r>
    <r>
      <rPr>
        <b/>
        <sz val="11"/>
        <color theme="1"/>
        <rFont val="Times New Roman"/>
        <family val="1"/>
        <charset val="204"/>
      </rPr>
      <t xml:space="preserve">MASTERPM.TNORHOUR </t>
    </r>
  </si>
  <si>
    <r>
      <t>Годовой план 13а за позапрошлый год_уровень ГППР_Общий объем работ, стык_</t>
    </r>
    <r>
      <rPr>
        <b/>
        <sz val="11"/>
        <color theme="1"/>
        <rFont val="Calibri"/>
        <family val="2"/>
        <charset val="204"/>
        <scheme val="minor"/>
      </rPr>
      <t>MASTERPM.TNORHOUR + Годовой план 13б за позапрошлый год_уровень ГППР_Общий объем работ, стык_MASTERPM.TNORHOUR</t>
    </r>
  </si>
  <si>
    <r>
      <t>Годовой план 13а за прошлый год_уровень ГППР_Потребность в сварке стыков (стык)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+ Годовой план 13б запрошлый год_уровень ГППР_Потребность в сварке стыков (стык)</t>
    </r>
  </si>
  <si>
    <r>
      <t>Годовой план 13а _уровень ГППР_Общий объем работ, стык_</t>
    </r>
    <r>
      <rPr>
        <b/>
        <sz val="11"/>
        <color theme="1"/>
        <rFont val="Calibri"/>
        <family val="2"/>
        <charset val="204"/>
        <scheme val="minor"/>
      </rPr>
      <t>MASTERPM.TNORHOUR + Годовой план 13б _уровень ГППР_Общий объем работ, стык_MASTERPM.TNORHOUR</t>
    </r>
  </si>
  <si>
    <r>
      <t>Годовой план 13а за прошлый год_уровень ГППР_Общий объем работ, стык_</t>
    </r>
    <r>
      <rPr>
        <b/>
        <sz val="11"/>
        <color theme="1"/>
        <rFont val="Calibri"/>
        <family val="2"/>
        <charset val="204"/>
        <scheme val="minor"/>
      </rPr>
      <t>MASTERPM.TNORHOUR + Годовой план 13б за прошлый год_уровень ГППР_Общий объем работ, стык_MASTERPM.TNORHOUR</t>
    </r>
  </si>
  <si>
    <r>
      <t>Годовой план_сумма по всем ППР со значением "март"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</si>
  <si>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 ППР со значением "март"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</si>
  <si>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"апрельт"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</si>
  <si>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 ППР со значением "апрель"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</si>
  <si>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"май"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</si>
  <si>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ППР со значением "май"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</si>
  <si>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"июнь"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</si>
  <si>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 ППР со значением "июнь"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</si>
  <si>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"июль"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</si>
  <si>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ППР со значением "июль"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</si>
  <si>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"август"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</si>
  <si>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ППР со значением "август"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</si>
  <si>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"сентябрь"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</si>
  <si>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ППР со значением "сентябрь"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</si>
  <si>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 ППР со значением "октябрь"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</si>
  <si>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ППР со значением "октябрь"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</si>
  <si>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>Годовой план_сумма по всем ППР со значением "ноябрь" в поле "месяц"_Объем всего (стык)_</t>
    </r>
    <r>
      <rPr>
        <b/>
        <sz val="10"/>
        <color theme="1"/>
        <rFont val="Times New Roman"/>
        <family val="1"/>
        <charset val="204"/>
      </rPr>
      <t xml:space="preserve">PM.OBRAB </t>
    </r>
  </si>
  <si>
    <r>
      <t>Годовой план_сумма по всем ППР со значением "ноябрь" в поле "месяц"_уровень сведений_В т.ч. ликвидация мест временного восстановления плетей, стык_</t>
    </r>
    <r>
      <rPr>
        <b/>
        <sz val="10"/>
        <color theme="1"/>
        <rFont val="Times New Roman"/>
        <family val="1"/>
        <charset val="204"/>
      </rPr>
      <t xml:space="preserve">OBRABSPEC.PLAN </t>
    </r>
  </si>
  <si>
    <r>
      <t xml:space="preserve">Годовой план 13а _сумма по всем ППР_уровень сведений_В т.ч. сварка плетей длиной в блок-участок, стык_OBRABSPEC.PLAN </t>
    </r>
    <r>
      <rPr>
        <b/>
        <sz val="11"/>
        <color theme="1"/>
        <rFont val="Calibri"/>
        <family val="2"/>
        <charset val="204"/>
        <scheme val="minor"/>
      </rPr>
      <t xml:space="preserve"> + Годовой план 13б _сумма по всем ППР_уровень сведений_В т.ч. сварка плетей длиной в блок-участок, стык_OBRABSPEC.PLAN </t>
    </r>
  </si>
  <si>
    <r>
      <t xml:space="preserve">Годовой план 13а _сумма по всем ППР_уровень сведений_В т.ч. сварка плетей длиной в перегон, стык_OBRABSPEC.PLAN </t>
    </r>
    <r>
      <rPr>
        <b/>
        <sz val="11"/>
        <color theme="1"/>
        <rFont val="Calibri"/>
        <family val="2"/>
        <charset val="204"/>
        <scheme val="minor"/>
      </rPr>
      <t xml:space="preserve"> + Годовой план 13б_сумма по всем ППР_уровень сведений_В т.ч. сварка плетей длиной в перегон, стык_OBRABSPEC.PLAN  </t>
    </r>
  </si>
  <si>
    <r>
      <t>Годовой план 13б_уровень ГППР_Общий объем работ, стык_</t>
    </r>
    <r>
      <rPr>
        <b/>
        <sz val="11"/>
        <color theme="1"/>
        <rFont val="Times New Roman"/>
        <family val="1"/>
        <charset val="204"/>
      </rPr>
      <t xml:space="preserve">MASTERPM.TNORHOUR </t>
    </r>
  </si>
  <si>
    <r>
      <t>Годовой план 13а_уровень ГППР_Общий объем работ, стык_</t>
    </r>
    <r>
      <rPr>
        <b/>
        <sz val="11"/>
        <color theme="1"/>
        <rFont val="Times New Roman"/>
        <family val="1"/>
        <charset val="204"/>
      </rPr>
      <t xml:space="preserve">MASTERPM.TNORHOUR </t>
    </r>
  </si>
  <si>
    <t>14 Адресный план одиночной укладки новых деревянных шпал в 2013 году</t>
  </si>
  <si>
    <t>ПЧ,           регион</t>
  </si>
  <si>
    <t>К-во негодных шпал всего т.шт.</t>
  </si>
  <si>
    <t>% негодности шпал всего</t>
  </si>
  <si>
    <t>К-во негодных шпал в гл.п. т.шт.</t>
  </si>
  <si>
    <t>% негоднос-ти шпал в гл. путях</t>
  </si>
  <si>
    <t xml:space="preserve"> 2011год</t>
  </si>
  <si>
    <t xml:space="preserve"> 2012год</t>
  </si>
  <si>
    <t xml:space="preserve"> 2013год</t>
  </si>
  <si>
    <t>в том числе по месяцам</t>
  </si>
  <si>
    <t>план (т.шт)</t>
  </si>
  <si>
    <t>ст-ть работ, мат. (т.руб)</t>
  </si>
  <si>
    <t>по всем СТП дистанции_Характеристики актива_Подрельсовое основание_Число негодных шпал</t>
  </si>
  <si>
    <t>по всем СТП на главном пути дистанции (Взаимосвязь - главный путь)_Характеристики актива_Подрельсовое основание_Число негодных шпал</t>
  </si>
  <si>
    <r>
      <t>Годовой план_сумма по всем ППР_уровень сведений_Количество "кустов", выявленных при осеннем осмотре, шт., главный путь_</t>
    </r>
    <r>
      <rPr>
        <b/>
        <sz val="11"/>
        <color theme="1"/>
        <rFont val="Calibri"/>
        <family val="2"/>
        <charset val="204"/>
        <scheme val="minor"/>
      </rPr>
      <t xml:space="preserve">OBRABSPEC.PLAN </t>
    </r>
  </si>
  <si>
    <r>
      <t>Годовой план за позапрошлый год_уровень ГППР_Общий объем работ, тыс.шт._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</si>
  <si>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 за прошлый год_уровень ГППР_Общий объем работ, тыс.шт._</t>
    </r>
    <r>
      <rPr>
        <b/>
        <sz val="11"/>
        <color theme="1"/>
        <rFont val="Calibri"/>
        <family val="2"/>
        <charset val="204"/>
        <scheme val="minor"/>
      </rPr>
      <t xml:space="preserve">MASTERPM.TNORHOUR </t>
    </r>
  </si>
  <si>
    <r>
      <t>Годовой план_сумма ППР со значением "апрель"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</si>
  <si>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"май"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</si>
  <si>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"июнь"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</si>
  <si>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"июль"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</si>
  <si>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</si>
  <si>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</si>
  <si>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</si>
  <si>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"месяц"_Объем всего (тыс.шт.)_</t>
    </r>
    <r>
      <rPr>
        <b/>
        <sz val="10"/>
        <color theme="1"/>
        <rFont val="Times New Roman"/>
        <family val="1"/>
        <charset val="204"/>
      </rPr>
      <t>PM.OBRAB</t>
    </r>
  </si>
  <si>
    <t>15 Адресный план одиночной укладки старогодных деревянных шпал в 2013 году</t>
  </si>
  <si>
    <t>15 План-график одиночной укладки старогоных деревянных шпал в 2013 году</t>
  </si>
  <si>
    <t>% негоднос-ти шпал всего</t>
  </si>
  <si>
    <t>% негоднос-ти шпал в гл.путях</t>
  </si>
  <si>
    <t>укладка шпал по месяцам (т.шт)</t>
  </si>
  <si>
    <t>вып  (т.шт)</t>
  </si>
  <si>
    <t xml:space="preserve">ст-ть работ, мат. (т.руб) </t>
  </si>
  <si>
    <t>ПЧ,                         Регион</t>
  </si>
  <si>
    <t xml:space="preserve"> 2011 год</t>
  </si>
  <si>
    <t xml:space="preserve"> 2012 год</t>
  </si>
  <si>
    <t xml:space="preserve"> 2013г</t>
  </si>
  <si>
    <t>16 Адресный план одиночной укладки старогодных железобетонных шпал в 2013 году</t>
  </si>
  <si>
    <t>15 План-график одиночной укладки старогоных железобетонных шпал в 2013 году</t>
  </si>
  <si>
    <t>17а Адресный план по установке путевых (стационарных) лубрикаторов в 2013 году</t>
  </si>
  <si>
    <t xml:space="preserve">Перегон, станция, км, ПК                                                                   </t>
  </si>
  <si>
    <t xml:space="preserve">Плановый объем                      </t>
  </si>
  <si>
    <t>№            п/п</t>
  </si>
  <si>
    <t>ПЧ,            Регион</t>
  </si>
  <si>
    <t>Наличие стационарных лубрикаторов            на 1/1-13г.                    шт</t>
  </si>
  <si>
    <t>Количество неисправных лубрикаторов             на 1/1-13г.                             шт</t>
  </si>
  <si>
    <t>Количество исправных лубрикаторов           на 1/1-13г.                 шт</t>
  </si>
  <si>
    <t>план (шт)</t>
  </si>
  <si>
    <t>вып (шт)</t>
  </si>
  <si>
    <r>
      <t>Годовой план за позапрошлый год_уровень ГППР_Общий объем работ, шт._</t>
    </r>
    <r>
      <rPr>
        <b/>
        <sz val="11"/>
        <color theme="1"/>
        <rFont val="Times New Roman"/>
        <family val="1"/>
        <charset val="204"/>
      </rPr>
      <t>MASTERPM.TNORHOUR</t>
    </r>
  </si>
  <si>
    <r>
      <t>Годовой план за прошлый год_уровень ГППР_Общий объем работ, шт._</t>
    </r>
    <r>
      <rPr>
        <b/>
        <sz val="11"/>
        <color theme="1"/>
        <rFont val="Times New Roman"/>
        <family val="1"/>
        <charset val="204"/>
      </rPr>
      <t>MASTERPM.TNORHOUR</t>
    </r>
  </si>
  <si>
    <r>
      <t>Годовой план_уровень ГППР_Общий объем работ, шт._</t>
    </r>
    <r>
      <rPr>
        <b/>
        <sz val="11"/>
        <color theme="1"/>
        <rFont val="Times New Roman"/>
        <family val="1"/>
        <charset val="204"/>
      </rPr>
      <t>MASTERPM.TNORHOUR</t>
    </r>
  </si>
  <si>
    <t>Харакетристики актива</t>
  </si>
  <si>
    <t>ГППС_Верхнее строение пути_Лубрикаторы_число строк_тип лубрикатора</t>
  </si>
  <si>
    <t>СТП</t>
  </si>
  <si>
    <t>Кривая</t>
  </si>
  <si>
    <t xml:space="preserve">Сумма по всем активам с моделью "кривая" и  радиус меньше 650м._радиус_KRIV_R _спецификации актива_длина отрезка_KRIV_L 
   </t>
  </si>
  <si>
    <t>17  План по установке путевых (стационарных) лубрикаторов по службе пути в 2013 году</t>
  </si>
  <si>
    <t>СТАНП_Лубрикаторы_число строк_тип лубрикатора</t>
  </si>
  <si>
    <t>22а Адресный план оздоровления пути на решающих станциях в 2013 году</t>
  </si>
  <si>
    <t xml:space="preserve">ПЧ
Регион              </t>
  </si>
  <si>
    <t>Станция</t>
  </si>
  <si>
    <t>№ пути</t>
  </si>
  <si>
    <t>№ стрелочного перевода</t>
  </si>
  <si>
    <t>Объем работ (протяж-ть км,штук стр.переводов)</t>
  </si>
  <si>
    <t xml:space="preserve">Примечание </t>
  </si>
  <si>
    <t xml:space="preserve">Капитальный ремонт с укладкой с/г ж/б решетки </t>
  </si>
  <si>
    <t>Средний ремонт</t>
  </si>
  <si>
    <t>Подъемочный ремонт</t>
  </si>
  <si>
    <t>Смена рельсов старогодными</t>
  </si>
  <si>
    <t>Смена стрелочных переводов</t>
  </si>
  <si>
    <t>Смена переводного бруса</t>
  </si>
  <si>
    <t>Приведение профилей горок к проектному положению</t>
  </si>
  <si>
    <t>Выправка профилей горок, полугорок и вытяжных путей</t>
  </si>
  <si>
    <t>Ремонт водоотводов</t>
  </si>
  <si>
    <t>Форма 22.1а</t>
  </si>
  <si>
    <r>
      <t>Годовой план_уровень ППР_Объем всего (км)_</t>
    </r>
    <r>
      <rPr>
        <b/>
        <sz val="10"/>
        <rFont val="Times New Roman"/>
        <family val="1"/>
        <charset val="204"/>
      </rPr>
      <t>PM.OBRAB</t>
    </r>
  </si>
  <si>
    <t>Форма 22.2а</t>
  </si>
  <si>
    <t>Форма 22.3а</t>
  </si>
  <si>
    <t>Форма 22.4а</t>
  </si>
  <si>
    <t xml:space="preserve">Годовой план_уровень ППР_ № стрелочного перевода
 </t>
  </si>
  <si>
    <t>Форма 22.5а</t>
  </si>
  <si>
    <t>всегда равно 1</t>
  </si>
  <si>
    <t>Форма 22.6а</t>
  </si>
  <si>
    <t>Форма 22.7а</t>
  </si>
  <si>
    <t>Форма 22.8а</t>
  </si>
  <si>
    <t>Форма 22.9а</t>
  </si>
  <si>
    <t>22а План выполнения работ по оздоровлению пути на решающих станциях в 2013 году</t>
  </si>
  <si>
    <t>Наименование мероприятий</t>
  </si>
  <si>
    <t>Единица измерения</t>
  </si>
  <si>
    <t>План на 2013г.</t>
  </si>
  <si>
    <t>в т.ч. на сортировочных станциях</t>
  </si>
  <si>
    <t>1.</t>
  </si>
  <si>
    <t>2.</t>
  </si>
  <si>
    <t>3.</t>
  </si>
  <si>
    <t>4.</t>
  </si>
  <si>
    <t>5.</t>
  </si>
  <si>
    <t>компл.</t>
  </si>
  <si>
    <t>6.</t>
  </si>
  <si>
    <t>7.</t>
  </si>
  <si>
    <t>8.</t>
  </si>
  <si>
    <t>Выправка профилей полугорок и вытяжных путей</t>
  </si>
  <si>
    <t>9.</t>
  </si>
  <si>
    <r>
      <t>Годовой план 22.1а_уровень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</si>
  <si>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22.2а_уровень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</si>
  <si>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22.3а_уровень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</si>
  <si>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22.4а_уровень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</si>
  <si>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22.5а_уровень ГППР_Общий объем работ, шт. стр. пер._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</si>
  <si>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22.6а_уровень ГППР_Общий объем работ, шт. стр. пер._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</si>
  <si>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22.7а_уровень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</si>
  <si>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22.8а_уровень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</si>
  <si>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22.9а_уровень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MASTERPM.TNORHOUR </t>
    </r>
  </si>
  <si>
    <t>Сумма ППР по тем Активам, у которых в спецификации "назначение по ТРА" стоит значение "сортиров."</t>
  </si>
  <si>
    <t>Сумма по ППР по тем Активам, у которых в спецификации "назначение по ТРА" стоит значение "сортиров."Годовой план_уровень ППР_Объем всего (км)_PM.OBRAB</t>
  </si>
  <si>
    <t>22.1 График выполнения работ по оздоровлению пути на решающих станциях в 2013 году</t>
  </si>
  <si>
    <t xml:space="preserve">                            в т.ч. по месяцам :</t>
  </si>
  <si>
    <t>Физ. объем</t>
  </si>
  <si>
    <t>20 Адресный план выполнения работ по устранению локальных выплесков путевыми машинами (на текущем содержании)</t>
  </si>
  <si>
    <t>20 План-график выполнения работ по устранению локальных выплесков путевыми машинами (на текущем содержании)</t>
  </si>
  <si>
    <t>ПЧ,                                        Регион</t>
  </si>
  <si>
    <t>План   (км)</t>
  </si>
  <si>
    <t>в т.ч. по месяцам</t>
  </si>
  <si>
    <t>ОТ</t>
  </si>
  <si>
    <t>СЧ</t>
  </si>
  <si>
    <t xml:space="preserve">ЩОМ </t>
  </si>
  <si>
    <t>другие машины (RM)</t>
  </si>
  <si>
    <t>мест</t>
  </si>
  <si>
    <r>
      <t>Годовой план_уровень ГППР_Общий объем работ, км_</t>
    </r>
    <r>
      <rPr>
        <b/>
        <sz val="11"/>
        <color theme="1"/>
        <rFont val="Calibri"/>
        <family val="2"/>
        <charset val="204"/>
        <scheme val="minor"/>
      </rPr>
      <t>MASTERPM.TNORHOUR</t>
    </r>
  </si>
  <si>
    <r>
      <t>Годовой план_уровень ГППР_Общий объем работ, мест_</t>
    </r>
    <r>
      <rPr>
        <b/>
        <sz val="11"/>
        <color theme="1"/>
        <rFont val="Calibri"/>
        <family val="2"/>
        <charset val="204"/>
        <scheme val="minor"/>
      </rPr>
      <t>MASTERPM.MOBRAB</t>
    </r>
  </si>
  <si>
    <r>
      <t>Годовой план_сумма по ППР со значением "март"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</si>
  <si>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"март"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</si>
  <si>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"апрель"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</si>
  <si>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"апрель"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</si>
  <si>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"май"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</si>
  <si>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"май"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</si>
  <si>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"июнь"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</si>
  <si>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"июнь"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</si>
  <si>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"июль"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</si>
  <si>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"июль"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</si>
  <si>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"август"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</si>
  <si>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"август"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</si>
  <si>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"сентябрь"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</si>
  <si>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"сентябрь"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</si>
  <si>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"октябрь"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</si>
  <si>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"октябрь"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</si>
  <si>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"ноябрь"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</si>
  <si>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"ноябрь"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</si>
  <si>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r>
      <t>Годовой план_сумма по ППР со значением "декабрь" в поле "месяц"_Объем всего (мест)_</t>
    </r>
    <r>
      <rPr>
        <b/>
        <sz val="10"/>
        <color theme="1"/>
        <rFont val="Times New Roman"/>
        <family val="1"/>
        <charset val="204"/>
      </rPr>
      <t>PM.OBRAB</t>
    </r>
  </si>
  <si>
    <r>
      <t>Годовой план_сумма по ППР со значением "декабрь" в поле "месяц"_Объем всего (км)_</t>
    </r>
    <r>
      <rPr>
        <b/>
        <sz val="10"/>
        <color theme="1"/>
        <rFont val="Times New Roman"/>
        <family val="1"/>
        <charset val="204"/>
      </rPr>
      <t>PM.OBRAB1</t>
    </r>
  </si>
  <si>
    <t>Развернутая длина путей, км</t>
  </si>
  <si>
    <t>Общая протяженность путей, км</t>
  </si>
  <si>
    <t xml:space="preserve">2011 -очистка балласта, км </t>
  </si>
  <si>
    <t xml:space="preserve">2012-очистка балласта, км </t>
  </si>
  <si>
    <t>Очистка балласта  всего, км {(п7+8)</t>
  </si>
  <si>
    <t>Требуется обработать гербицидами, км (п6-п9)</t>
  </si>
  <si>
    <t>План обработки гербицидами железнодорожных путей на 2013 год, км</t>
  </si>
  <si>
    <t xml:space="preserve">Требуется обработать отдельно полосы отвода, га </t>
  </si>
  <si>
    <t>План обработки полосы отвода на 2012 год от ДКР гербицидами, га</t>
  </si>
  <si>
    <t>главных</t>
  </si>
  <si>
    <t>станц.</t>
  </si>
  <si>
    <t>подъ-х</t>
  </si>
  <si>
    <t>станционных</t>
  </si>
  <si>
    <t>подъездных</t>
  </si>
  <si>
    <t xml:space="preserve">Сумма полей "2011-очистка балласта, км"+"2012 - очистка балласта, км" (Годовой план за позапрошлый год_уровень ГППР_Очистка балласта, км _MASTERPM.DOPOBRAB05 + Годовой план за прошлый год_уровень ГППР_Очистка балласта, км _MASTERPM.DOPOBRAB05 </t>
  </si>
  <si>
    <t>Разница полей "Общая протяженнсть путей, км" - "Очистка балласта всего, км"</t>
  </si>
  <si>
    <t>23а Адресный план противоаварийных работ. Вынос с трелочных переводов из кривых</t>
  </si>
  <si>
    <t>Место расположение, перегон, км, пк</t>
  </si>
  <si>
    <t>Радиус кривой</t>
  </si>
  <si>
    <t>Примечание</t>
  </si>
  <si>
    <t>23а Адресный план противоаварийных работ (вынос стрелочных переводов из кривых) в 2013 году</t>
  </si>
  <si>
    <t>Тип, марка, сторонность (пример: Р 65 1/11 пр.2768( лев.))</t>
  </si>
  <si>
    <r>
      <t>СТП_характеристики актива_тип рельса_</t>
    </r>
    <r>
      <rPr>
        <b/>
        <sz val="11"/>
        <color theme="1"/>
        <rFont val="Calibri"/>
        <family val="2"/>
        <charset val="204"/>
        <scheme val="minor"/>
      </rPr>
      <t>ID_REL; СТП</t>
    </r>
    <r>
      <rPr>
        <sz val="11"/>
        <color theme="1"/>
        <rFont val="Calibri"/>
        <family val="2"/>
        <charset val="204"/>
        <scheme val="minor"/>
      </rPr>
      <t>_характеристики актива_марка крестовины_</t>
    </r>
    <r>
      <rPr>
        <b/>
        <sz val="11"/>
        <color theme="1"/>
        <rFont val="Calibri"/>
        <family val="2"/>
        <charset val="204"/>
        <scheme val="minor"/>
      </rPr>
      <t>ID_MK</t>
    </r>
    <r>
      <rPr>
        <sz val="11"/>
        <color theme="1"/>
        <rFont val="Calibri"/>
        <family val="2"/>
        <charset val="204"/>
        <scheme val="minor"/>
      </rPr>
      <t>; СТП_характеристики актива_тип стрелочного перевода_</t>
    </r>
    <r>
      <rPr>
        <b/>
        <sz val="11"/>
        <color theme="1"/>
        <rFont val="Calibri"/>
        <family val="2"/>
        <charset val="204"/>
        <scheme val="minor"/>
      </rPr>
      <t>STP_ID_TYPE</t>
    </r>
    <r>
      <rPr>
        <sz val="11"/>
        <color theme="1"/>
        <rFont val="Calibri"/>
        <family val="2"/>
        <charset val="204"/>
        <scheme val="minor"/>
      </rPr>
      <t xml:space="preserve">; </t>
    </r>
  </si>
  <si>
    <t>Цена за единицу (без НДС) руб</t>
  </si>
  <si>
    <t>Стоимость всего (без НДС) тыс. руб</t>
  </si>
  <si>
    <t xml:space="preserve">                            в т.ч. по месяцам:</t>
  </si>
  <si>
    <t>тыс. руб</t>
  </si>
  <si>
    <t>Оборудование устройствами АПС</t>
  </si>
  <si>
    <t xml:space="preserve"> переезд</t>
  </si>
  <si>
    <t>Капитальный ремонт переездов</t>
  </si>
  <si>
    <t>переезд</t>
  </si>
  <si>
    <t xml:space="preserve"> в т.ч. </t>
  </si>
  <si>
    <t>Асфальтировка проезжей части, укладка настилов</t>
  </si>
  <si>
    <t xml:space="preserve"> резино-кордовых</t>
  </si>
  <si>
    <t>капитальный ремонт УЗП</t>
  </si>
  <si>
    <t>Оборудование УЗП</t>
  </si>
  <si>
    <t>Вынос стрелочных переводов из кривых</t>
  </si>
  <si>
    <t>шт.</t>
  </si>
  <si>
    <t xml:space="preserve">Приведение кривых к расчетным параметрам </t>
  </si>
  <si>
    <t>Переукладка рельсов в кривых</t>
  </si>
  <si>
    <t>км нити</t>
  </si>
  <si>
    <t>Усиление закрестовинных, переводных кривых</t>
  </si>
  <si>
    <t>шт.кривых</t>
  </si>
  <si>
    <t>в т.ч. "КД"</t>
  </si>
  <si>
    <t>Усиление кривых малого радиуса</t>
  </si>
  <si>
    <t>Замена переходных накладок рельсами</t>
  </si>
  <si>
    <t>шт</t>
  </si>
  <si>
    <t xml:space="preserve">Сварка стыков алюминотермитным способом </t>
  </si>
  <si>
    <t>стык</t>
  </si>
  <si>
    <t>Закрытие переездов</t>
  </si>
  <si>
    <r>
      <t>Годовой план 24б_уровень ГППР_Общий объем работ, шт._</t>
    </r>
    <r>
      <rPr>
        <b/>
        <sz val="12"/>
        <rFont val="Arial Cyr"/>
        <charset val="204"/>
      </rPr>
      <t xml:space="preserve">MASTERPM.TNORHOUR </t>
    </r>
  </si>
  <si>
    <r>
      <t>Годовой план 24а_уровень ГППР_Общий объем работ, шт._</t>
    </r>
    <r>
      <rPr>
        <b/>
        <sz val="12"/>
        <rFont val="Arial Cyr"/>
        <charset val="204"/>
      </rPr>
      <t xml:space="preserve">MASTERPM.TNORHOUR </t>
    </r>
  </si>
  <si>
    <r>
      <t>Годовой план 24в_уровень ГППР_Общий объем работ, шт._</t>
    </r>
    <r>
      <rPr>
        <b/>
        <sz val="12"/>
        <rFont val="Arial Cyr"/>
        <charset val="204"/>
      </rPr>
      <t xml:space="preserve">MASTERPM.TNORHOUR </t>
    </r>
  </si>
  <si>
    <r>
      <t>Годовой план 24к_уровень ГППР_Общий объем работ, шт._</t>
    </r>
    <r>
      <rPr>
        <b/>
        <sz val="12"/>
        <rFont val="Arial Cyr"/>
        <charset val="204"/>
      </rPr>
      <t xml:space="preserve">MASTERPM.TNORHOUR </t>
    </r>
  </si>
  <si>
    <r>
      <t>Годовой план 23а_уровень ГППР_Общий объем работ, шт._</t>
    </r>
    <r>
      <rPr>
        <b/>
        <sz val="12"/>
        <rFont val="Arial Cyr"/>
        <charset val="204"/>
      </rPr>
      <t xml:space="preserve">MASTERPM.TNORHOUR </t>
    </r>
  </si>
  <si>
    <r>
      <t>Годовой план 23а_уровень ГППР_Общий объем работ, шт. стр. пер._</t>
    </r>
    <r>
      <rPr>
        <b/>
        <sz val="12"/>
        <rFont val="Arial Cyr"/>
        <charset val="204"/>
      </rPr>
      <t xml:space="preserve">MASTERPM.TNORHOUR </t>
    </r>
  </si>
  <si>
    <r>
      <t>Годовой план 4а_уровень ГППР_Общий объем работ, шт.кривых_</t>
    </r>
    <r>
      <rPr>
        <b/>
        <sz val="12"/>
        <rFont val="Arial Cyr"/>
        <charset val="204"/>
      </rPr>
      <t xml:space="preserve">MASTERPM.TNORHOUR </t>
    </r>
  </si>
  <si>
    <r>
      <t>Годовой план 10.3а_уровень ГППР_Общий объем работ, всего, км нити_</t>
    </r>
    <r>
      <rPr>
        <b/>
        <sz val="12"/>
        <rFont val="Arial Cyr"/>
        <charset val="204"/>
      </rPr>
      <t xml:space="preserve">MASTERPM.TNORHOUR </t>
    </r>
  </si>
  <si>
    <r>
      <t>Годовой план 10.3а_сумма по всем ППР_В т.ч. со сменой рабочего канта (км нити) _</t>
    </r>
    <r>
      <rPr>
        <b/>
        <sz val="12"/>
        <rFont val="Arial Cyr"/>
        <charset val="204"/>
      </rPr>
      <t xml:space="preserve">OBRABSPEC.PLAN </t>
    </r>
  </si>
  <si>
    <r>
      <t>Годовой план 5а_уровень ГППР_сумма Общий объем работ, шт. переводных кривых_</t>
    </r>
    <r>
      <rPr>
        <b/>
        <sz val="12"/>
        <rFont val="Arial Cyr"/>
        <charset val="204"/>
      </rPr>
      <t>MASTERPM.TNORHOUR</t>
    </r>
    <r>
      <rPr>
        <sz val="12"/>
        <rFont val="Arial Cyr"/>
        <charset val="204"/>
      </rPr>
      <t>+Общий объем работ, шт. закрестовинных кривых_</t>
    </r>
    <r>
      <rPr>
        <b/>
        <sz val="12"/>
        <rFont val="Arial Cyr"/>
        <charset val="204"/>
      </rPr>
      <t xml:space="preserve">MASTERPM.MOBRAB </t>
    </r>
  </si>
  <si>
    <r>
      <t>Годовой план 5а__сумма по всем ППР_Закрестовинные кривые_cкреплением КД (шт.кривых)_</t>
    </r>
    <r>
      <rPr>
        <b/>
        <sz val="12"/>
        <rFont val="Arial Cyr"/>
        <charset val="204"/>
      </rPr>
      <t>OBRABSPEC.PLAN</t>
    </r>
    <r>
      <rPr>
        <sz val="12"/>
        <rFont val="Arial Cyr"/>
        <charset val="204"/>
      </rPr>
      <t xml:space="preserve"> + Переводные кривые_cкреплением КД (шт.кривых)_</t>
    </r>
    <r>
      <rPr>
        <b/>
        <sz val="12"/>
        <rFont val="Arial Cyr"/>
        <charset val="204"/>
      </rPr>
      <t xml:space="preserve">OBRABSPEC.PLAN </t>
    </r>
  </si>
  <si>
    <r>
      <t>Годовой план 7а_уровень ГППР_Общий объем работ, шт.кривых_</t>
    </r>
    <r>
      <rPr>
        <b/>
        <sz val="12"/>
        <rFont val="Arial Cyr"/>
        <charset val="204"/>
      </rPr>
      <t>MASTERPM.TNORHOUR</t>
    </r>
  </si>
  <si>
    <r>
      <t>Годовой план 13б_уровень ГППР_Общий объем работ, стык_</t>
    </r>
    <r>
      <rPr>
        <b/>
        <sz val="12"/>
        <rFont val="Arial Cyr"/>
        <charset val="204"/>
      </rPr>
      <t>MASTERPM.TNORHOUR</t>
    </r>
  </si>
  <si>
    <r>
      <t>Годовой план 24д_уровень ГППР_Общий объем работ, шт._</t>
    </r>
    <r>
      <rPr>
        <b/>
        <sz val="12"/>
        <rFont val="Arial Cyr"/>
        <charset val="204"/>
      </rPr>
      <t>MASTERPM.TNORHOUR</t>
    </r>
  </si>
  <si>
    <t>Годовой план_сумма по всем ППР со значением "январь" в поле "месяц"_Объем всего (км нити)</t>
  </si>
  <si>
    <t>Годовой план_сумма по всем ППР со значением "февраль" в поле "месяц"_Объем всего (км нити)</t>
  </si>
  <si>
    <t>Годовой план_сумма по всем ППР со значением "март" в поле "месяц"_Объем всего (км нити)</t>
  </si>
  <si>
    <t>Годовой план_сумма по всем ППР со значением "апрель" в поле "месяц"_Объем всего (км нити)</t>
  </si>
  <si>
    <t>Годовой план_сумма по всем ППР со значением "май" в поле "месяц"_Объем всего (км нити)</t>
  </si>
  <si>
    <t>Годовой план_сумма по всем ППР со значением "июнь" в поле "месяц"_Объем всего (км нити)</t>
  </si>
  <si>
    <t>Годовой план_сумма по всем ППР со значением "июль" в поле "месяц"_Объем всего (км нити)</t>
  </si>
  <si>
    <t>Годовой план_сумма по всем ППР со значением "август" в поле "месяц"_Объем всего (км нити)</t>
  </si>
  <si>
    <t>Годовой план_сумма по всем ППР со значением "сентябрь" в поле "месяц"_Объем всего (км нити)</t>
  </si>
  <si>
    <t>Годовой план_сумма по всем ППР со значением "октябрь" в поле "месяц"_Объем всего (км нити)</t>
  </si>
  <si>
    <t>Годовой план_сумма по всем ППР со значением "ноябрь" в поле "месяц"_Объем всего (км нити)</t>
  </si>
  <si>
    <t>Годовой план_сумма по всем ППР со значением "декабрь" в поле "месяц"_Объем всего (км нити)</t>
  </si>
  <si>
    <t>Годовой план_сумма по всем ППР со значением "январь" в поле "месяц"_В т.ч. со сменой рабочего канта (км нити)</t>
  </si>
  <si>
    <t>Годовой план_сумма по всем ППР со значением "февраль" в поле "месяц"_В т.ч. со сменой рабочего канта (км нити)</t>
  </si>
  <si>
    <t>Годовой план_сумма по всем ППР со значением "март" в поле "месяц"_В т.ч. со сменой рабочего канта (км нити)</t>
  </si>
  <si>
    <t>Годовой план_сумма по всем ППР со значением "апрель" в поле "месяц"_В т.ч. со сменой рабочего канта (км нити)</t>
  </si>
  <si>
    <t>Годовой план_сумма по всем ППР со значением "май" в поле "месяц"_В т.ч. со сменой рабочего канта (км нити)</t>
  </si>
  <si>
    <t>Годовой план_сумма по всем ППР со значением "июнь" в поле "месяц"_В т.ч. со сменой рабочего канта (км нити)</t>
  </si>
  <si>
    <t>Годовой план_сумма по всем ППР со значением "июль" в поле "месяц"_В т.ч. со сменой рабочего канта (км нити)</t>
  </si>
  <si>
    <t>Годовой план_сумма по всем ППР со значением "август" в поле "месяц"_В т.ч. со сменой рабочего канта (км нити)</t>
  </si>
  <si>
    <t>Годовой план_сумма по всем ППР со значением "сентябрь" в поле "месяц"_В т.ч. со сменой рабочего канта (км нити)</t>
  </si>
  <si>
    <t>Годовой план_сумма по всем ППР со значением "октябрь" в поле "месяц"_В т.ч. со сменой рабочего канта (км нити)</t>
  </si>
  <si>
    <t>Годовой план_сумма по всем ППР со значением "ноябрь" в поле "месяц"_В т.ч. со сменой рабочего канта (км нити)</t>
  </si>
  <si>
    <t>Годовой план_сумма по всем ППР со значением "декабрь" в поле "месяц"_В т.ч. со сменой рабочего канта (км нити)</t>
  </si>
  <si>
    <t>Годовой план_сумма по всем ППР со значением "май"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(шт.кривых)(</t>
  </si>
  <si>
    <t>Годовой план_сумма по всем ППР со значением "январь" в поле "месяц"_(Закрестовинные кривые_cкреплением КД (шт.кривых)+Переводные кривые_cкреплением КД (шт.кривых)</t>
  </si>
  <si>
    <t>Годовой план_сумма по всем ППР со значением "январь"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</si>
  <si>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"февраль"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</si>
  <si>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"февраль"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</si>
  <si>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"март"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</si>
  <si>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"март"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</si>
  <si>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"апрель"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</si>
  <si>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"апрель"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</si>
  <si>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"май"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</si>
  <si>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"июнь"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</si>
  <si>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"июнь"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</si>
  <si>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"июль"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</si>
  <si>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"июль"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</si>
  <si>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"август"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</si>
  <si>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"август"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</si>
  <si>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"сентябрь"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</si>
  <si>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"сентябрь"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</si>
  <si>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"октябрь"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</si>
  <si>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"октябрь"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</si>
  <si>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"ноябрь"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</si>
  <si>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"ноябрь"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</si>
  <si>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"декабрь" в поле "месяц"_(Закрестовинные кривые_cкреплением КД (шт.кривых)+укладкой ж/б шпал (шт.кривых)+Переводные кривые_cкреплением КД (шт.кривых)+укладкой ж/б шпал (шт.кривых))</t>
  </si>
  <si>
    <t>Годовой план_сумма по всем ППР со значением "декабрь" в поле "месяц"_(Закрестовинные кривые_cкреплением КД (шт.кривых)+Переводные кривые_cкреплением КД (шт.кривых))</t>
  </si>
  <si>
    <t>Годовой план_сумма по всем ППР со значением "январь" в поле "месяц"_(cкреплением КД (шт.кривых)+Скреплением ДН6-185С (шт.кривых))</t>
  </si>
  <si>
    <t>Годовой план_сумма по всем ППР со значением "февраль" в поле "месяц"_(cкреплением КД (шт.кривых)+Скреплением ДН6-185С (шт.кривых))</t>
  </si>
  <si>
    <t>Годовой план_сумма по всем ППР со значением "март" в поле "месяц"_(cкреплением КД (шт.кривых)+Скреплением ДН6-185С (шт.кривых))</t>
  </si>
  <si>
    <t>Годовой план_сумма по всем ППР со значением "апрель" в поле "месяц"_(cкреплением КД (шт.кривых)+Скреплением ДН6-185С (шт.кривых))</t>
  </si>
  <si>
    <t>Годовой план_сумма по всем ППР со значением "май" в поле "месяц"_(cкреплением КД (шт.кривых)+Скреплением ДН6-185С (шт.кривых))</t>
  </si>
  <si>
    <t>Годовой план_сумма по всем ППР со значением "июнь" в поле "месяц"_(cкреплением КД (шт.кривых)+Скреплением ДН6-185С (шт.кривых))</t>
  </si>
  <si>
    <t>Годовой план_сумма по всем ППР со значением "июль" в поле "месяц"_(cкреплением КД (шт.кривых)+Скреплением ДН6-185С (шт.кривых))</t>
  </si>
  <si>
    <t>Годовой план_сумма по всем ППР со значением "август" в поле "месяц"_(cкреплением КД (шт.кривых)+Скреплением ДН6-185С (шт.кривых))</t>
  </si>
  <si>
    <t>Годовой план_сумма по всем ППР со значением "сентябрь" в поле "месяц"_(cкреплением КД (шт.кривых)+Скреплением ДН6-185С (шт.кривых))</t>
  </si>
  <si>
    <t>Годовой план_сумма по всем ППР со значением "октябрь" в поле "месяц"_(cкреплением КД (шт.кривых)+Скреплением ДН6-185С (шт.кривых))</t>
  </si>
  <si>
    <t>Годовой план_сумма по всем ППР со значением "ноябрь" в поле "месяц"_(cкреплением КД (шт.кривых)+Скреплением ДН6-185С (шт.кривых))</t>
  </si>
  <si>
    <t>Годовой план_сумма по всем ППР со значением "декабрь" в поле "месяц"_(cкреплением КД (шт.кривых)+Скреплением ДН6-185С (шт.кривых))</t>
  </si>
  <si>
    <r>
      <t>Годовой план 23а_уровень ГППР_Общий объем работ, шт._</t>
    </r>
    <r>
      <rPr>
        <b/>
        <sz val="12"/>
        <rFont val="Arial Cyr"/>
        <charset val="204"/>
      </rPr>
      <t>MASTERPM.TNORHOUR</t>
    </r>
  </si>
  <si>
    <t>Годовой план_сумма по всем ППР со значением "январь" в поле "месяц"_объем всего (шт.)</t>
  </si>
  <si>
    <t>Годовой план_сумма по всем ППР со значением "февраль" в поле "месяц"_объем всего (шт.)</t>
  </si>
  <si>
    <t>Годовой план_сумма по всем ППР со значением "март" в поле "месяц"_объем всего (шт.)</t>
  </si>
  <si>
    <t>Годовой план_сумма по всем ППР со значением "апрель" в поле "месяц"_объем всего (шт.)</t>
  </si>
  <si>
    <t>Годовой план_сумма по всем ППР со значением "май" в поле "месяц"_объем всего (шт.)</t>
  </si>
  <si>
    <t>Годовой план_сумма по всем ППР со значением "июнь" в поле "месяц"_объем всего (шт.)</t>
  </si>
  <si>
    <t>Годовой план_сумма по всем ППР со значением "июль" в поле "месяц"_объем всего (шт.)</t>
  </si>
  <si>
    <t>Годовой план_сумма по всем ППР со значением "август" в поле "месяц"_объем всего (шт.)</t>
  </si>
  <si>
    <t>Годовой план_сумма по всем ППР со значением "сентябрь" в поле "месяц"_объем всего (шт.)</t>
  </si>
  <si>
    <t>Годовой план_сумма по всем ППР со значением "октябрь" в поле "месяц"_объем всего (шт.)</t>
  </si>
  <si>
    <t>Годовой план_сумма по всем ППР со значением "ноябрь" в поле "месяц"_объем всего (шт.)</t>
  </si>
  <si>
    <t>Годовой план_сумма по всем ППР со значением "декабрь" в поле "месяц"_объем всего (шт.)</t>
  </si>
  <si>
    <t>Годовой план_сумма по всем ППР со значением "январь" в поле "месяц"_объем всего (стык)</t>
  </si>
  <si>
    <t>Годовой план_сумма по всем ППР со значением "февраль" в поле "месяц"_объем всего (стык)</t>
  </si>
  <si>
    <t>Годовой план_сумма по всем ППР со значением "март" в поле "месяц"_объем всего (стык)</t>
  </si>
  <si>
    <t>Годовой план_сумма по всем ППР со значением "апрель" в поле "месяц"_объем всего (стык)</t>
  </si>
  <si>
    <t>Годовой план_сумма по всем ППР со значением "май" в поле "месяц"_объем всего (стык)</t>
  </si>
  <si>
    <t>Годовой план_сумма по всем ППР со значением "июнь" в поле "месяц"_объем всего (стык)</t>
  </si>
  <si>
    <t>Годовой план_сумма по всем ППР со значением "июль" в поле "месяц"_объем всего (стык)</t>
  </si>
  <si>
    <t>Годовой план_сумма по всем ППР со значением "август" в поле "месяц"_объем всего (стык)</t>
  </si>
  <si>
    <t>Годовой план_сумма по всем ППР со значением "сентябрь" в поле "месяц"_объем всего (стык)</t>
  </si>
  <si>
    <t>Годовой план_сумма по всем ППР со значением "октябрь" в поле "месяц"_объем всего (стык)</t>
  </si>
  <si>
    <t>Годовой план_сумма по всем ППР со значением "ноябрь" в поле "месяц"_объем всего (стык)</t>
  </si>
  <si>
    <t>Годовой план_сумма по всем ППР со значением "декабрь" в поле "месяц"_объем всего (стык)</t>
  </si>
  <si>
    <t>24а Адресный план работ по переездам (капитальный ремонт)</t>
  </si>
  <si>
    <t>24а Адресный план работ по переездам (капитальный ремонт) в 2013 году</t>
  </si>
  <si>
    <t>ПЧ   Регион</t>
  </si>
  <si>
    <t>Место расположения переезда, перегон, км, пк</t>
  </si>
  <si>
    <t>Категория</t>
  </si>
  <si>
    <t>Тип переезда</t>
  </si>
  <si>
    <t>Кол-во путей</t>
  </si>
  <si>
    <t>Ширина переезда</t>
  </si>
  <si>
    <t>Покрытие автодороги</t>
  </si>
  <si>
    <t xml:space="preserve">Перечень видов работ,            планируемых при вып-нии кап.рем.переезда </t>
  </si>
  <si>
    <t>Примечание (в т.ч. указать выполнение ремонта на фронтах УКРи КР)</t>
  </si>
  <si>
    <t>Годовой план_уровень ППР_Переезд</t>
  </si>
  <si>
    <t>Годовой план_уровень сведений_сумма взаимосвязей</t>
  </si>
  <si>
    <r>
      <t>Переезд_Характеристики актива_ Спецификация актива_Категория переезда_</t>
    </r>
    <r>
      <rPr>
        <b/>
        <sz val="10"/>
        <color theme="1"/>
        <rFont val="Times New Roman"/>
        <family val="1"/>
        <charset val="204"/>
      </rPr>
      <t>CAT_P</t>
    </r>
  </si>
  <si>
    <r>
      <t>Переезд_Характеристики актива_ Спецификация актива_Тип переезда_</t>
    </r>
    <r>
      <rPr>
        <b/>
        <sz val="10"/>
        <color theme="1"/>
        <rFont val="Times New Roman"/>
        <family val="1"/>
        <charset val="204"/>
      </rPr>
      <t>ID_TYPE2</t>
    </r>
  </si>
  <si>
    <r>
      <t>Переезд_Характеристики актива_ Спецификация актива_Ширина проезжей части_</t>
    </r>
    <r>
      <rPr>
        <b/>
        <sz val="10"/>
        <color theme="1"/>
        <rFont val="Times New Roman"/>
        <family val="1"/>
        <charset val="204"/>
      </rPr>
      <t>DEPTH</t>
    </r>
  </si>
  <si>
    <r>
      <t>Переезд_Характеристики актива_ Спецификация актива_Дорожное покрытие на подходах_</t>
    </r>
    <r>
      <rPr>
        <b/>
        <sz val="10"/>
        <color theme="1"/>
        <rFont val="Times New Roman"/>
        <family val="1"/>
        <charset val="204"/>
      </rPr>
      <t>ID_CL_APR</t>
    </r>
  </si>
  <si>
    <r>
      <t xml:space="preserve">Годовой план_уровень сведений_Примечание (в т.ч. указать выполнение ремонта на фронтах УКР и КР)_ </t>
    </r>
    <r>
      <rPr>
        <b/>
        <sz val="10"/>
        <color theme="1"/>
        <rFont val="Times New Roman"/>
        <family val="1"/>
        <charset val="204"/>
      </rPr>
      <t>PM.DESCRIPTION_LONGDESCRIPTION</t>
    </r>
  </si>
  <si>
    <r>
      <t>Годовой план_уровень сведений_Перечень видов работ, планируемых при выполнении кап. ремонта переезда_</t>
    </r>
    <r>
      <rPr>
        <b/>
        <sz val="10"/>
        <color theme="1"/>
        <rFont val="Times New Roman"/>
        <family val="1"/>
        <charset val="204"/>
      </rPr>
      <t>PM.ADDDESC</t>
    </r>
  </si>
  <si>
    <t>24б Адресный план работ по переездам (оборудование переездов устройсвами АПС)</t>
  </si>
  <si>
    <t>24б Адресный план работ по переездам (оборудование переездов устройствами АПС) в 2012 году</t>
  </si>
  <si>
    <r>
      <t>Годовой план_уровень сведений_Примечание_</t>
    </r>
    <r>
      <rPr>
        <b/>
        <sz val="10"/>
        <color theme="1"/>
        <rFont val="Times New Roman"/>
        <family val="1"/>
        <charset val="204"/>
      </rPr>
      <t>PM.DESCRIPTION_LONGDESCRIPTION</t>
    </r>
  </si>
  <si>
    <t>24в Адресный план работ по переездам (укладка резинокордового настила)</t>
  </si>
  <si>
    <t>24в Адресный план работ по переездам (укладка резинокордового настила) в 2013 году</t>
  </si>
  <si>
    <t>Кол-во комплектов</t>
  </si>
  <si>
    <r>
      <t>Годовой план_уровень сведений_Примечание</t>
    </r>
    <r>
      <rPr>
        <b/>
        <sz val="10"/>
        <color theme="1"/>
        <rFont val="Times New Roman"/>
        <family val="1"/>
        <charset val="204"/>
      </rPr>
      <t>_PM.DESCRIPTION_LONGDESCRIPTION</t>
    </r>
  </si>
  <si>
    <t>24г Адресный план работ по переездам ( модернизации АПС)</t>
  </si>
  <si>
    <t>24г Адресный план работ по переездам ( модернизации АПС) в  2013 году</t>
  </si>
  <si>
    <t>24д Адресный план работ по переездам (закрытие переездов)</t>
  </si>
  <si>
    <t>24д Адресный план работ по переездам (закрытие переездов)  в  2013 году</t>
  </si>
  <si>
    <t>24е Адресный план работ по капитальному ремонту УЗП</t>
  </si>
  <si>
    <t>24е Адресный план работ по капитальному ремонту УЗП в  2013 году</t>
  </si>
  <si>
    <t>24ж Адресный план работ по переездам (оборудование переездов шлагбаумами ПАШ)</t>
  </si>
  <si>
    <t>24ж Адресный план работ по переездам (оборудование переездов шлагбаумами ПАШ) в 2013 году</t>
  </si>
  <si>
    <r>
      <t>Переезд_Характеристики актива_ Спецификация актива_Тип переезда</t>
    </r>
    <r>
      <rPr>
        <b/>
        <sz val="10"/>
        <color theme="1"/>
        <rFont val="Times New Roman"/>
        <family val="1"/>
        <charset val="204"/>
      </rPr>
      <t>_ID_TYPE2</t>
    </r>
  </si>
  <si>
    <t>24з Адресный план работ по переездам (оборудование переездов телефонной связью с ГИБДД)</t>
  </si>
  <si>
    <t>24з Адресный план работ по переездам (оборудование переездов телефонной связью с ГИБДД)  в  2013 году.</t>
  </si>
  <si>
    <t>24и Адресный план работ по переездам (строительства путепроводов)</t>
  </si>
  <si>
    <t>24и Адресный план работ по переездам (строительства путепроводов) в  2013 году</t>
  </si>
  <si>
    <r>
      <t>Переезд_Характеристики актива_ Спецификация актива_Тип переезда_</t>
    </r>
    <r>
      <rPr>
        <b/>
        <sz val="10"/>
        <rFont val="Times New Roman"/>
        <family val="1"/>
        <charset val="204"/>
      </rPr>
      <t>ID_TYPE2</t>
    </r>
  </si>
  <si>
    <t>24к Адресный план работ по переездам (оборудование переездов устройсвами УЗП)</t>
  </si>
  <si>
    <t>24к Адресный план работ по переездам (оборудование переездов устройствами УЗП) в 2013 году</t>
  </si>
  <si>
    <t>24л Адресный план по переездам (улучшение электроснабжения переездов)</t>
  </si>
  <si>
    <t>24л Адресный план по переездам (улучшение электроснабжения переездов) в  2013 году</t>
  </si>
  <si>
    <t>24м Адресный план работ по переездам (улучшение электроосвещения переездов)</t>
  </si>
  <si>
    <t>24м Адресный план работ по переездам (улучшение электроосвещения переездов) в  2013 году</t>
  </si>
  <si>
    <r>
      <t>Переезд_Характеристики актива_ Спецификация актива_Тип переезда</t>
    </r>
    <r>
      <rPr>
        <b/>
        <sz val="10"/>
        <rFont val="Times New Roman"/>
        <family val="1"/>
        <charset val="204"/>
      </rPr>
      <t>_ID_TYPE2</t>
    </r>
  </si>
  <si>
    <t>24н Адресный план работ по переездам (внедрение светофорных головок на светоизлучающих диодах)</t>
  </si>
  <si>
    <t>24н Адресный план работ по переездам (внедрение светофорных головок на светоизлучающих диодах) в  2013 году</t>
  </si>
  <si>
    <t>24 План-график выполнения Программы повышения безопасности движения на железнодорожных переездах на 2013 год</t>
  </si>
  <si>
    <t xml:space="preserve">                                  в т.ч.:</t>
  </si>
  <si>
    <t xml:space="preserve">Годовой план_уровень ГППР_Общий объем работ, км пути_MASTERPM.TNORHOUR </t>
  </si>
  <si>
    <t>Капитальный ремонт УЗП</t>
  </si>
  <si>
    <t>Укладка резино-технического настила</t>
  </si>
  <si>
    <t>Оборудование шлагбаумами ПАШ</t>
  </si>
  <si>
    <t>Модернизация АПС</t>
  </si>
  <si>
    <t>Внедрение светофорных головок на светоизлучающих диодах</t>
  </si>
  <si>
    <t>пер.</t>
  </si>
  <si>
    <t>Оборудование телефонной связью с ГИБДД</t>
  </si>
  <si>
    <t xml:space="preserve">Улучшение электроснабжения </t>
  </si>
  <si>
    <t>Улучшение электроосвещения</t>
  </si>
  <si>
    <t>Строительство путепроводов*</t>
  </si>
  <si>
    <t>Закрытие  переездов*</t>
  </si>
  <si>
    <t>Годовой план 24б_сумма ППР со значением "январь" в поле "месяц"_Общий объем работ, шт._MASTERPM.TNORHOUR</t>
  </si>
  <si>
    <t>Годовой план 24к_сумма ППР со значением "январь" в поле "месяц"_Общий объем работ, шт._MASTERPM.TNORHOUR</t>
  </si>
  <si>
    <t>Годовой план 24е_сумма ППР со значением "январь" в поле "месяц"_Общий объем работ, шт._MASTERPM.TNORHOUR</t>
  </si>
  <si>
    <t>Годовой план 24в_сумма ППР со значением "январь" в поле "месяц"_Общий объем работ, шт._MASTERPM.TNORHOUR</t>
  </si>
  <si>
    <t>Годовой план 24ж_сумма ППР со значением "январь" в поле "месяц"_Общий объем работ, шт._MASTERPM.TNORHOUR</t>
  </si>
  <si>
    <t>Годовой план 24г_сумма ППР со значением "январь" в поле "месяц"_Общий объем работ, шт._MASTERPM.TNORHOUR</t>
  </si>
  <si>
    <t>Годовой план 24н_сумма ППР со значением "январь" в поле "месяц"_Общий объем работ, шт._MASTERPM.TNORHOUR</t>
  </si>
  <si>
    <t>Годовой план 24з_сумма ППР со значением "январь" в поле "месяц"_Общий объем работ, шт._MASTERPM.TNORHOUR</t>
  </si>
  <si>
    <t>Годовой план 24л_сумма ППР со значением "январь" в поле "месяц"_Общий объем работ, шт._MASTERPM.TNORHOUR</t>
  </si>
  <si>
    <t>Годовой план 24м_сумма ППР со значением "январь" в поле "месяц"_Общий объем работ, шт._MASTERPM.TNORHOUR</t>
  </si>
  <si>
    <t>Годовой план 24а_сумма ППР со значением "январь" в поле "месяц"_Общий объем работ, шт._MASTERPM.TNORHOUR</t>
  </si>
  <si>
    <t>Годовой план 24д_сумма ППР со значением "январь" в поле "месяц"_Общий объем работ, шт._MASTERPM.TNORHOUR</t>
  </si>
  <si>
    <t>Годовой план 24б_сумма ППР со значением "февраль" в поле "месяц"_Общий объем работ, шт._MASTERPM.TNORHOUR</t>
  </si>
  <si>
    <t>Годовой план 24к_сумма ППР со значением "февраль" в поле "месяц"_Общий объем работ, шт._MASTERPM.TNORHOUR</t>
  </si>
  <si>
    <t>Годовой план 24е_сумма ППР со значением "февраль" в поле "месяц"_Общий объем работ, шт._MASTERPM.TNORHOUR</t>
  </si>
  <si>
    <t>Годовой план 24в_сумма ППР со значением "февраль" в поле "месяц"_Общий объем работ, шт._MASTERPM.TNORHOUR</t>
  </si>
  <si>
    <t>Годовой план 24ж_сумма ППР со значением "февраль" в поле "месяц"_Общий объем работ, шт._MASTERPM.TNORHOUR</t>
  </si>
  <si>
    <t>Годовой план 24г_сумма ППР со значением "февраль" в поле "месяц"_Общий объем работ, шт._MASTERPM.TNORHOUR</t>
  </si>
  <si>
    <t>Годовой план 24н_сумма ППР со значением "февраль" в поле "месяц"_Общий объем работ, шт._MASTERPM.TNORHOUR</t>
  </si>
  <si>
    <t>Годовой план 24з_сумма ППР со значением "февраль" в поле "месяц"_Общий объем работ, шт._MASTERPM.TNORHOUR</t>
  </si>
  <si>
    <t>Годовой план 24л_сумма ППР со значением "февраль" в поле "месяц"_Общий объем работ, шт._MASTERPM.TNORHOUR</t>
  </si>
  <si>
    <t>Годовой план 24м_сумма ППР со значением "февраль" в поле "месяц"_Общий объем работ, шт._MASTERPM.TNORHOUR</t>
  </si>
  <si>
    <t>Годовой план 24а_сумма ППР со значением "февраль" в поле "месяц"_Общий объем работ, шт._MASTERPM.TNORHOUR</t>
  </si>
  <si>
    <t>Годовой план 24д_сумма ППР со значением "февраль" в поле "месяц"_Общий объем работ, шт._MASTERPM.TNORHOUR</t>
  </si>
  <si>
    <t>Годовой план 24б_сумма ППР со значением "март" в поле "месяц"_Общий объем работ, шт._MASTERPM.TNORHOUR</t>
  </si>
  <si>
    <t>Годовой план 24к_сумма ППР со значением "март" в поле "месяц"_Общий объем работ, шт._MASTERPM.TNORHOUR</t>
  </si>
  <si>
    <t>Годовой план 24е_сумма ППР со значением "март" в поле "месяц"_Общий объем работ, шт._MASTERPM.TNORHOUR</t>
  </si>
  <si>
    <t>Годовой план 24в_сумма ППР со значением "март" в поле "месяц"_Общий объем работ, шт._MASTERPM.TNORHOUR</t>
  </si>
  <si>
    <t>Годовой план 24ж_сумма ППР со значением "март" в поле "месяц"_Общий объем работ, шт._MASTERPM.TNORHOUR</t>
  </si>
  <si>
    <t>Годовой план 24г_сумма ППР со значением "март" в поле "месяц"_Общий объем работ, шт._MASTERPM.TNORHOUR</t>
  </si>
  <si>
    <t>Годовой план 24н_сумма ППР со значением "март" в поле "месяц"_Общий объем работ, шт._MASTERPM.TNORHOUR</t>
  </si>
  <si>
    <t>Годовой план 24л_сумма ППР со значением "март" в поле "месяц"_Общий объем работ, шт._MASTERPM.TNORHOUR</t>
  </si>
  <si>
    <t>Годовой план 24з_сумма ППР со значением "март" в поле "месяц"_Общий объем работ, шт._MASTERPM.TNORHOUR</t>
  </si>
  <si>
    <t>Годовой план 24м_сумма ППР со значением "март" в поле "месяц"_Общий объем работ, шт._MASTERPM.TNORHOUR</t>
  </si>
  <si>
    <t>Годовой план 24а_сумма ППР со значением "март" в поле "месяц"_Общий объем работ, шт._MASTERPM.TNORHOUR</t>
  </si>
  <si>
    <t>Годовой план 24д_сумма ППР со значением "март" в поле "месяц"_Общий объем работ, шт._MASTERPM.TNORHOUR</t>
  </si>
  <si>
    <t>Годовой план 24б_сумма ППР со значением "апрель" в поле "месяц"_Общий объем работ, шт._MASTERPM.TNORHOUR</t>
  </si>
  <si>
    <t>Годовой план 24к_сумма ППР со значением "апрель" в поле "месяц"_Общий объем работ, шт._MASTERPM.TNORHOUR</t>
  </si>
  <si>
    <t>Годовой план 24е_сумма ППР со значением "апрель" в поле "месяц"_Общий объем работ, шт._MASTERPM.TNORHOUR</t>
  </si>
  <si>
    <t>Годовой план 24в_сумма ППР со значением "апрель" в поле "месяц"_Общий объем работ, шт._MASTERPM.TNORHOUR</t>
  </si>
  <si>
    <t>Годовой план 24ж_сумма ППР со значением "апрель" в поле "месяц"_Общий объем работ, шт._MASTERPM.TNORHOUR</t>
  </si>
  <si>
    <t>Годовой план 24г_сумма ППР со значением "апрель" в поле "месяц"_Общий объем работ, шт._MASTERPM.TNORHOUR</t>
  </si>
  <si>
    <t>Годовой план 24н_сумма ППР со значением "апрель" в поле "месяц"_Общий объем работ, шт._MASTERPM.TNORHOUR</t>
  </si>
  <si>
    <t>Годовой план 24з_сумма ППР со значением "апрель" в поле "месяц"_Общий объем работ, шт._MASTERPM.TNORHOUR</t>
  </si>
  <si>
    <t>Годовой план 24д_сумма ППР со значением "апрель" в поле "месяц"_Общий объем работ, шт._MASTERPM.TNORHOUR</t>
  </si>
  <si>
    <t>Годовой план 24а_сумма ППР со значением "апрель" в поле "месяц"_Общий объем работ, шт._MASTERPM.TNORHOUR</t>
  </si>
  <si>
    <t>Годовой план 24м_сумма ППР со значением "апрель" в поле "месяц"_Общий объем работ, шт._MASTERPM.TNORHOUR</t>
  </si>
  <si>
    <t>Годовой план 24л_сумма ППР со значением "апрель" в поле "месяц"_Общий объем работ, шт._MASTERPM.TNORHOUR</t>
  </si>
  <si>
    <t>Годовой план 24б_сумма ППР со значением "май" в поле "месяц"_Общий объем работ, шт._MASTERPM.TNORHOUR</t>
  </si>
  <si>
    <t>Годовой план 24е_сумма ППР со значением "май" в поле "месяц"_Общий объем работ, шт._MASTERPM.TNORHOUR</t>
  </si>
  <si>
    <t>Годовой план 24в_сумма ППР со значением "май" в поле "месяц"_Общий объем работ, шт._MASTERPM.TNORHOUR</t>
  </si>
  <si>
    <t>Годовой план 24ж_сумма ППР со значением "май" в поле "месяц"_Общий объем работ, шт._MASTERPM.TNORHOUR</t>
  </si>
  <si>
    <t>Годовой план 24г_сумма ППР со значением "май" в поле "месяц"_Общий объем работ, шт._MASTERPM.TNORHOUR</t>
  </si>
  <si>
    <t>Годовой план 24н_сумма ППР со значением "май" в поле "месяц"_Общий объем работ, шт._MASTERPM.TNORHOUR</t>
  </si>
  <si>
    <t>Годовой план 24з_сумма ППР со значением "май" в поле "месяц"_Общий объем работ, шт._MASTERPM.TNORHOUR</t>
  </si>
  <si>
    <t>Годовой план 24л_сумма ППР со значением "май" в поле "месяц"_Общий объем работ, шт._MASTERPM.TNORHOUR</t>
  </si>
  <si>
    <t>Годовой план 24м_сумма ППР со значением "май" в поле "месяц"_Общий объем работ, шт._MASTERPM.TNORHOUR</t>
  </si>
  <si>
    <t>Годовой план 24а_сумма ППР со значением "май" в поле "месяц"_Общий объем работ, шт._MASTERPM.TNORHOUR</t>
  </si>
  <si>
    <t>Годовой план 24д_сумма ППР со значением "май" в поле "месяц"_Общий объем работ, шт._MASTERPM.TNORHOUR</t>
  </si>
  <si>
    <t>Годовой план 24к_сумма ППР со значением "май" в поле "месяц"_Общий объем работ, шт._MASTERPM.TNORHOUR</t>
  </si>
  <si>
    <t>Годовой план 24б_сумма ППР со значением "июнь" в поле "месяц"_Общий объем работ, шт._MASTERPM.TNORHOUR</t>
  </si>
  <si>
    <t>Годовой план 24к_сумма ППР со значением "июнь" в поле "месяц"_Общий объем работ, шт._MASTERPM.TNORHOUR</t>
  </si>
  <si>
    <t>Годовой план 24е_сумма ППР со значением "июнь" в поле "месяц"_Общий объем работ, шт._MASTERPM.TNORHOUR</t>
  </si>
  <si>
    <t>Годовой план 24в_сумма ППР со значением "июнь" в поле "месяц"_Общий объем работ, шт._MASTERPM.TNORHOUR</t>
  </si>
  <si>
    <t>Годовой план 24ж_сумма ППР со значением "июнь" в поле "месяц"_Общий объем работ, шт._MASTERPM.TNORHOUR</t>
  </si>
  <si>
    <t>Годовой план 24г_сумма ППР со значением "июнь" в поле "месяц"_Общий объем работ, шт._MASTERPM.TNORHOUR</t>
  </si>
  <si>
    <t>Годовой план 24н_сумма ППР со значением "июнь" в поле "месяц"_Общий объем работ, шт._MASTERPM.TNORHOUR</t>
  </si>
  <si>
    <t>Годовой план 24з_сумма ППР со значением "июнь" в поле "месяц"_Общий объем работ, шт._MASTERPM.TNORHOUR</t>
  </si>
  <si>
    <t>Годовой план 24л_сумма ППР со значением "июнь" в поле "месяц"_Общий объем работ, шт._MASTERPM.TNORHOUR</t>
  </si>
  <si>
    <t>Годовой план 24м_сумма ППР со значением "июнь" в поле "месяц"_Общий объем работ, шт._MASTERPM.TNORHOUR</t>
  </si>
  <si>
    <t>Годовой план 24а_сумма ППР со значением "июнь" в поле "месяц"_Общий объем работ, шт._MASTERPM.TNORHOUR</t>
  </si>
  <si>
    <t>Годовой план 24д_сумма ППР со значением "июнь" в поле "месяц"_Общий объем работ, шт._MASTERPM.TNORHOUR</t>
  </si>
  <si>
    <t>Годовой план 24б_сумма ППР со значением "июль" в поле "месяц"_Общий объем работ, шт._MASTERPM.TNORHOUR</t>
  </si>
  <si>
    <t>Годовой план 24к_сумма ППР со значением "июль" в поле "месяц"_Общий объем работ, шт._MASTERPM.TNORHOUR</t>
  </si>
  <si>
    <t>Годовой план 24е_сумма ППР со значением "июль" в поле "месяц"_Общий объем работ, шт._MASTERPM.TNORHOUR</t>
  </si>
  <si>
    <t>Годовой план 24в_сумма ППР со значением "июль" в поле "месяц"_Общий объем работ, шт._MASTERPM.TNORHOUR</t>
  </si>
  <si>
    <t>Годовой план 24ж_сумма ППР со значением "июль" в поле "месяц"_Общий объем работ, шт._MASTERPM.TNORHOUR</t>
  </si>
  <si>
    <t>Годовой план 24г_сумма ППР со значением "июль" в поле "месяц"_Общий объем работ, шт._MASTERPM.TNORHOUR</t>
  </si>
  <si>
    <t>Годовой план 24н_сумма ППР со значением "июль" в поле "месяц"_Общий объем работ, шт._MASTERPM.TNORHOUR</t>
  </si>
  <si>
    <t>Годовой план 24з_сумма ППР со значением "июль" в поле "месяц"_Общий объем работ, шт._MASTERPM.TNORHOUR</t>
  </si>
  <si>
    <t>Годовой план 24л_сумма ППР со значением "июль" в поле "месяц"_Общий объем работ, шт._MASTERPM.TNORHOUR</t>
  </si>
  <si>
    <t>Годовой план 24м_сумма ППР со значением "июль" в поле "месяц"_Общий объем работ, шт._MASTERPM.TNORHOUR</t>
  </si>
  <si>
    <t>Годовой план 24а_сумма ППР со значением "июль" в поле "месяц"_Общий объем работ, шт._MASTERPM.TNORHOUR</t>
  </si>
  <si>
    <t>Годовой план 24д_сумма ППР со значением "июль" в поле "месяц"_Общий объем работ, шт._MASTERPM.TNORHOUR</t>
  </si>
  <si>
    <t>Годовой план 24б_сумма ППР со значением "август" в поле "месяц"_Общий объем работ, шт._MASTERPM.TNORHOUR</t>
  </si>
  <si>
    <t>Годовой план 24к_сумма ППР со значением "август" в поле "месяц"_Общий объем работ, шт._MASTERPM.TNORHOUR</t>
  </si>
  <si>
    <t>Годовой план 24е_сумма ППР со значением "август" в поле "месяц"_Общий объем работ, шт._MASTERPM.TNORHOUR</t>
  </si>
  <si>
    <t>Годовой план 24в_сумма ППР со значением "август" в поле "месяц"_Общий объем работ, шт._MASTERPM.TNORHOUR</t>
  </si>
  <si>
    <t>Годовой план 24ж_сумма ППР со значением "август" в поле "месяц"_Общий объем работ, шт._MASTERPM.TNORHOUR</t>
  </si>
  <si>
    <t>Годовой план 24г_сумма ППР со значением "август" в поле "месяц"_Общий объем работ, шт._MASTERPM.TNORHOUR</t>
  </si>
  <si>
    <t>Годовой план 24н_сумма ППР со значением "август" в поле "месяц"_Общий объем работ, шт._MASTERPM.TNORHOUR</t>
  </si>
  <si>
    <t>Годовой план 24з_сумма ППР со значением "август" в поле "месяц"_Общий объем работ, шт._MASTERPM.TNORHOUR</t>
  </si>
  <si>
    <t>Годовой план 24л_сумма ППР со значением "август" в поле "месяц"_Общий объем работ, шт._MASTERPM.TNORHOUR</t>
  </si>
  <si>
    <t>Годовой план 24м_сумма ППР со значением "август" в поле "месяц"_Общий объем работ, шт._MASTERPM.TNORHOUR</t>
  </si>
  <si>
    <t>Годовой план 24а_сумма ППР со значением "август" в поле "месяц"_Общий объем работ, шт._MASTERPM.TNORHOUR</t>
  </si>
  <si>
    <t>Годовой план 24д_сумма ППР со значением "август" в поле "месяц"_Общий объем работ, шт._MASTERPM.TNORHOUR</t>
  </si>
  <si>
    <t>Годовой план 24б_сумма ППР со значением "сентябрь" в поле "месяц"_Общий объем работ, шт._MASTERPM.TNORHOUR</t>
  </si>
  <si>
    <t>Годовой план 24в_сумма ППР со значением "сентябрь" в поле "месяц"_Общий объем работ, шт._MASTERPM.TNORHOUR</t>
  </si>
  <si>
    <t>Годовой план 24к_сумма ППР со значением "сентябрь" в поле "месяц"_Общий объем работ, шт._MASTERPM.TNORHOUR</t>
  </si>
  <si>
    <t>Годовой план 24е_сумма ППР со значением "сентябрь" в поле "месяц"_Общий объем работ, шт._MASTERPM.TNORHOUR</t>
  </si>
  <si>
    <t>Годовой план 24ж_сумма ППР со значением "сентябрь" в поле "месяц"_Общий объем работ, шт._MASTERPM.TNORHOUR</t>
  </si>
  <si>
    <t>Годовой план 24г_сумма ППР со значением "сентябрь" в поле "месяц"_Общий объем работ, шт._MASTERPM.TNORHOUR</t>
  </si>
  <si>
    <t>Годовой план 24н_сумма ППР со значением "сентябрь" в поле "месяц"_Общий объем работ, шт._MASTERPM.TNORHOUR</t>
  </si>
  <si>
    <t>Годовой план 24з_сумма ППР со значением "сентябрь" в поле "месяц"_Общий объем работ, шт._MASTERPM.TNORHOUR</t>
  </si>
  <si>
    <t>Годовой план 24л_сумма ППР со значением "сентябрь" в поле "месяц"_Общий объем работ, шт._MASTERPM.TNORHOUR</t>
  </si>
  <si>
    <t>Годовой план 24м_сумма ППР со значением "сентябрь" в поле "месяц"_Общий объем работ, шт._MASTERPM.TNORHOUR</t>
  </si>
  <si>
    <t>Годовой план 24а_сумма ППР со значением "сентябрь" в поле "месяц"_Общий объем работ, шт._MASTERPM.TNORHOUR</t>
  </si>
  <si>
    <t>Годовой план 24д_сумма ППР со значением "сентябрь" в поле "месяц"_Общий объем работ, шт._MASTERPM.TNORHOUR</t>
  </si>
  <si>
    <t>Годовой план 24б_сумма ППР со значением "октябрь" в поле "месяц"_Общий объем работ, шт._MASTERPM.TNORHOUR</t>
  </si>
  <si>
    <t>Годовой план 24к_сумма ППР со значением "октябрь" в поле "месяц"_Общий объем работ, шт._MASTERPM.TNORHOUR</t>
  </si>
  <si>
    <t>Годовой план 24е_сумма ППР со значением "октябрь" в поле "месяц"_Общий объем работ, шт._MASTERPM.TNORHOUR</t>
  </si>
  <si>
    <t>Годовой план 24в_сумма ППР со значением "октябрь" в поле "месяц"_Общий объем работ, шт._MASTERPM.TNORHOUR</t>
  </si>
  <si>
    <t>Годовой план 24ж_сумма ППР со значением "октябрь" в поле "месяц"_Общий объем работ, шт._MASTERPM.TNORHOUR</t>
  </si>
  <si>
    <t>Годовой план 24г_сумма ППР со значением "октябрь" в поле "месяц"_Общий объем работ, шт._MASTERPM.TNORHOUR</t>
  </si>
  <si>
    <t>Годовой план 24н_сумма ППР со значением "октябрь" в поле "месяц"_Общий объем работ, шт._MASTERPM.TNORHOUR</t>
  </si>
  <si>
    <t>Годовой план 24з_сумма ППР со значением "октябрь" в поле "месяц"_Общий объем работ, шт._MASTERPM.TNORHOUR</t>
  </si>
  <si>
    <t>Годовой план 24л_сумма ППР со значением "октябрь" в поле "месяц"_Общий объем работ, шт._MASTERPM.TNORHOUR</t>
  </si>
  <si>
    <t>Годовой план 24м_сумма ППР со значением "октябрь" в поле "месяц"_Общий объем работ, шт._MASTERPM.TNORHOUR</t>
  </si>
  <si>
    <t>Годовой план 24а_сумма ППР со значением "октябрь" в поле "месяц"_Общий объем работ, шт._MASTERPM.TNORHOUR</t>
  </si>
  <si>
    <t>Годовой план 24д_сумма ППР со значением "октябрь" в поле "месяц"_Общий объем работ, шт._MASTERPM.TNORHOUR</t>
  </si>
  <si>
    <t>Годовой план 24б_сумма ППР со значением "ноябрь" в поле "месяц"_Общий объем работ, шт._MASTERPM.TNORHOUR</t>
  </si>
  <si>
    <t>Годовой план 24к_сумма ППР со значением "ноябрь" в поле "месяц"_Общий объем работ, шт._MASTERPM.TNORHOUR</t>
  </si>
  <si>
    <t>Годовой план 24е_сумма ППР со значением "ноябрь" в поле "месяц"_Общий объем работ, шт._MASTERPM.TNORHOUR</t>
  </si>
  <si>
    <t>Годовой план 24в_сумма ППР со значением "ноябрь" в поле "месяц"_Общий объем работ, шт._MASTERPM.TNORHOUR</t>
  </si>
  <si>
    <t>Годовой план 24ж_сумма ППР со значением "ноябрь" в поле "месяц"_Общий объем работ, шт._MASTERPM.TNORHOUR</t>
  </si>
  <si>
    <t>Годовой план 24г_сумма ППР со значением "ноябрь" в поле "месяц"_Общий объем работ, шт._MASTERPM.TNORHOUR</t>
  </si>
  <si>
    <t>Годовой план 24н_сумма ППР со значением "ноябрь" в поле "месяц"_Общий объем работ, шт._MASTERPM.TNORHOUR</t>
  </si>
  <si>
    <t>Годовой план 24з_сумма ППР со значением "ноябрь" в поле "месяц"_Общий объем работ, шт._MASTERPM.TNORHOUR</t>
  </si>
  <si>
    <t>Годовой план 24л_сумма ППР со значением "ноябрь" в поле "месяц"_Общий объем работ, шт._MASTERPM.TNORHOUR</t>
  </si>
  <si>
    <t>Годовой план 24м_сумма ППР со значением "ноябрь" в поле "месяц"_Общий объем работ, шт._MASTERPM.TNORHOUR</t>
  </si>
  <si>
    <t>Годовой план 24а_сумма ППР со значением "ноябрь" в поле "месяц"_Общий объем работ, шт._MASTERPM.TNORHOUR</t>
  </si>
  <si>
    <t>Годовой план 24д_сумма ППР со значением "ноябрь" в поле "месяц"_Общий объем работ, шт._MASTERPM.TNORHOUR</t>
  </si>
  <si>
    <t>Годовой план 24б_сумма ППР со значением "декабрь" в поле "месяц"_Общий объем работ, шт._MASTERPM.TNORHOUR</t>
  </si>
  <si>
    <t>Годовой план 24к_сумма ППР со значением "декабрь" в поле "месяц"_Общий объем работ, шт._MASTERPM.TNORHOUR</t>
  </si>
  <si>
    <t>Годовой план 24е_сумма ППР со значением "декабрь" в поле "месяц"_Общий объем работ, шт._MASTERPM.TNORHOUR</t>
  </si>
  <si>
    <t>Годовой план 24в_сумма ППР со значением "декабрь" в поле "месяц"_Общий объем работ, шт._MASTERPM.TNORHOUR</t>
  </si>
  <si>
    <t>Годовой план 24ж_сумма ППР со значением "декабрь" в поле "месяц"_Общий объем работ, шт._MASTERPM.TNORHOUR</t>
  </si>
  <si>
    <t>Годовой план 24г_сумма ППР со значением "декабрь" в поле "месяц"_Общий объем работ, шт._MASTERPM.TNORHOUR</t>
  </si>
  <si>
    <t>Годовой план 24н_сумма ППР со значением "декабрь" в поле "месяц"_Общий объем работ, шт._MASTERPM.TNORHOUR</t>
  </si>
  <si>
    <t>Годовой план 24з_сумма ППР со значением "декабрь" в поле "месяц"_Общий объем работ, шт._MASTERPM.TNORHOUR</t>
  </si>
  <si>
    <t>Годовой план 24л_сумма ППР со значением "декабрь" в поле "месяц"_Общий объем работ, шт._MASTERPM.TNORHOUR</t>
  </si>
  <si>
    <t>Годовой план 24м_сумма ППР со значением "декабрь" в поле "месяц"_Общий объем работ, шт._MASTERPM.TNORHOUR</t>
  </si>
  <si>
    <t>Годовой план 24а_сумма ППР со значением "декабрь" в поле "месяц"_Общий объем работ, шт._MASTERPM.TNORHOUR</t>
  </si>
  <si>
    <t>Годовой план 24д_сумма ППР со значением "декабрь" в поле "месяц"_Общий объем работ, шт._MASTERPM.TNORHOUR</t>
  </si>
  <si>
    <t>25.1 Адресный план укладки композитных накладок</t>
  </si>
  <si>
    <t>25.1 График укладки композитных накладок в 2013 году</t>
  </si>
  <si>
    <t>Количество изостыков, шт</t>
  </si>
  <si>
    <t>Расчетная потребность укладки композитных накладок, компл</t>
  </si>
  <si>
    <t xml:space="preserve">План укладки композитных накладок  компл. </t>
  </si>
  <si>
    <t>с композитными накладками</t>
  </si>
  <si>
    <t>с металлополимерными накладками</t>
  </si>
  <si>
    <t>главн</t>
  </si>
  <si>
    <t>станц</t>
  </si>
  <si>
    <t>АпАТэк</t>
  </si>
  <si>
    <t>Пластрон</t>
  </si>
  <si>
    <t xml:space="preserve">Гефест-Ростов  </t>
  </si>
  <si>
    <t>ТрансПолимер-Пермь</t>
  </si>
  <si>
    <t>в т.ч.   композитные</t>
  </si>
  <si>
    <t>металлополимерные</t>
  </si>
  <si>
    <t>комбинированные</t>
  </si>
  <si>
    <t>Годовой план_уровень ГППР_Расчетная потребность укладки композитных накладок</t>
  </si>
  <si>
    <t>Годовой план_уровень ГППР_Общий объем работ, компл._MASTERPM.TNORHOUR</t>
  </si>
  <si>
    <t>Годовой план_сумма по всем ППР_уровень сведений_В т.ч. композитные_OBRABSPEC.PLAN</t>
  </si>
  <si>
    <t>Годовой план_сумма по всем ППР_уровень сведений_металлополимерные_OBRABSPEC.PLAN</t>
  </si>
  <si>
    <t>Годовой план_сумма по всем ППР_уровень сведений_комбинированные_OBRABSPEC.PLAN</t>
  </si>
  <si>
    <t>Годовой план_сумма по всем ППР_уровень сведений_Количество изостыков с металлополимерными накладками, ТрансПолимер-Пермь_OBRABSPEC.PLAN</t>
  </si>
  <si>
    <t>Годовой план_сумма по всем ППР_уровень сведений_Количество изостыков с металлополимерными накладками, Гефест-Ростов_OBRABSPEC.PLAN</t>
  </si>
  <si>
    <t>Годовой план_сумма по всем ППР_уровень сведений_Количество изостыков с композитными накладками, Пластрон_OBRABSPEC.PLAN</t>
  </si>
  <si>
    <t>Годовой план_сумма по всем ППР_уровень сведений_Количество изостыков с композитными накладками, АпАТэк_OBRABSPEC.PLAN</t>
  </si>
  <si>
    <t>25.2 Адресный план работ по подрезке балласта</t>
  </si>
  <si>
    <t>25.2 График работ по подрезке балласта  в 2013 году</t>
  </si>
  <si>
    <t>Потребность подрезки балласта по результатам осмотров, км</t>
  </si>
  <si>
    <t>План,
км</t>
  </si>
  <si>
    <t>Годовой план_уровень ГППР_Потребность подрезки балласта по результатам осмотров, км</t>
  </si>
  <si>
    <r>
      <t>Годовой план_уровень ГППР_Общий объем работ, км_</t>
    </r>
    <r>
      <rPr>
        <b/>
        <sz val="10"/>
        <rFont val="Times New Roman"/>
        <family val="1"/>
        <charset val="204"/>
      </rPr>
      <t>MASTERPM.TNORHOUR</t>
    </r>
  </si>
  <si>
    <t>25.3 Адресный план приварки рельсовых соединителей</t>
  </si>
  <si>
    <t>25.3 График приварки рельсовых соединителей  в 2013 году</t>
  </si>
  <si>
    <t>Расчетная потребность приварных  соединителей тыс.шт</t>
  </si>
  <si>
    <t>План приварки соединителей,                                     тыс.шт.</t>
  </si>
  <si>
    <t>медн.</t>
  </si>
  <si>
    <t>стальн.</t>
  </si>
  <si>
    <t>Годовой план_уровень ГППР_Расчетная потребность приварки соединителей, тыс.шт.</t>
  </si>
  <si>
    <t>Годовой план_уровень ГППР_Общий объем работ, тыс.шт._MASTERPM.TNORHOUR</t>
  </si>
  <si>
    <r>
      <t>Годовой план_уровень ГППР_Общий объем работ, тыс.шт._</t>
    </r>
    <r>
      <rPr>
        <b/>
        <sz val="10"/>
        <rFont val="Times New Roman"/>
        <family val="1"/>
        <charset val="204"/>
      </rPr>
      <t>MASTERPM.TNORHOUR</t>
    </r>
  </si>
  <si>
    <r>
      <t>Годовой план_уровень сведений_сумма по всем ППР значений: 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</si>
  <si>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по всем ППР значений: 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</si>
  <si>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"июль" в поле "месяц" 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</si>
  <si>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"март" в поле "месяц"_в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</si>
  <si>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"март" в поле "месяц"_ 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</si>
  <si>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"апрель" в поле "месяц" 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</si>
  <si>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"апрель" в поле "месяц" 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</si>
  <si>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"май" в поле "месяц"_в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</si>
  <si>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"май" в поле "месяц"_в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</si>
  <si>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"июнь" в поле "месяц" 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</si>
  <si>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"июнь" в поле "месяц"_в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</si>
  <si>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"июль" в поле "месяц"_в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</si>
  <si>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"август" в поле "месяц"_в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</si>
  <si>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"август" в поле "месяц"_в т.ч. стальных (тыс. шт)</t>
    </r>
    <r>
      <rPr>
        <b/>
        <sz val="10"/>
        <rFont val="Times New Roman"/>
        <family val="1"/>
        <charset val="204"/>
      </rPr>
      <t>_OBRABSPEC.PLAN</t>
    </r>
  </si>
  <si>
    <r>
      <t>Годовой план_сумма ППР со значением "сентябрь" в поле "месяц"_в т.ч. меднных (тыс. шт)</t>
    </r>
    <r>
      <rPr>
        <b/>
        <sz val="10"/>
        <rFont val="Times New Roman"/>
        <family val="1"/>
        <charset val="204"/>
      </rPr>
      <t>_OBRABSPEC.PLAN</t>
    </r>
  </si>
  <si>
    <r>
      <t>Годовой план_сумма ППР со значением "сентябрь" в поле "месяц"_в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</si>
  <si>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"декабрь" в поле "месяц"_в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</si>
  <si>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"декабрь" в поле "месяц"_в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</si>
  <si>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"ноябрь" в поле "месяц"_в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</si>
  <si>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"ноябрь" в поле "месяц" _в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</si>
  <si>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"октябрь" в поле "месяц" _в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</si>
  <si>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план_сумма ППР со значением "октябрь" в поле "месяц" _в т.ч. меднных (тыс. шт)_</t>
    </r>
    <r>
      <rPr>
        <b/>
        <sz val="10"/>
        <rFont val="Times New Roman"/>
        <family val="1"/>
        <charset val="204"/>
      </rPr>
      <t>OBRABSPEC.PLAN</t>
    </r>
  </si>
  <si>
    <t>25.4 Адресный план установки штепсельных соединителей</t>
  </si>
  <si>
    <t>25.4 План - график установки штепсельных соединителей на 2013 год</t>
  </si>
  <si>
    <t>Расчетная потребность штепсельных соединителей,           тыс.шт</t>
  </si>
  <si>
    <t>План
тыс.шт.</t>
  </si>
  <si>
    <t>Годовой план_уровень ГППР_Расчетная потребность штепсельных соединителей, тыс.шт.</t>
  </si>
  <si>
    <t>Годовой план_уровень ГППР_Общий объем работ, тыс.шт.</t>
  </si>
  <si>
    <t>25.5 Адресный план установки тарельчатых пружин</t>
  </si>
  <si>
    <t>25.5 График установки тарельчатых шайб на 2013 год</t>
  </si>
  <si>
    <t>Годовой план_сумма ППР со значением "сентярь" в поле "месяц"</t>
  </si>
  <si>
    <t>25.6 Адресный план установки пружинных соединителей</t>
  </si>
  <si>
    <t>25.6 График установки пружинных соединителей на 2013 год</t>
  </si>
  <si>
    <t xml:space="preserve">Расчетная потребность пружинных соединителей,                             тыс.шт      </t>
  </si>
  <si>
    <t>Годовой план_уровень ГППР_Расчетная потребность пружинных соединителей, тыс.шт.</t>
  </si>
  <si>
    <t>25.7 Адресный план установки соединителей рельсовых стыковых пружинных</t>
  </si>
  <si>
    <t>25.7 График установки соединителей рельсовых стыковых пружинных в 2013 году</t>
  </si>
  <si>
    <t xml:space="preserve">План,                             тыс.шт  </t>
  </si>
  <si>
    <t>25.8 Адресный план комплексной проверки изостыков</t>
  </si>
  <si>
    <t>25.8 График комплексной проверки изостыков в 2013 году</t>
  </si>
  <si>
    <t>Подлежит проверке изостыков т.шт</t>
  </si>
  <si>
    <t>главн.</t>
  </si>
  <si>
    <t>25 Адресный план профилактических мероприятий, направленных на повышение надежности работы рельсовых путей. Укладка бесстыкового пути</t>
  </si>
  <si>
    <t>25 План профилактических мероприятий направленных на повышение надежности работы рельсовых цепей на 2013 год</t>
  </si>
  <si>
    <t>13б</t>
  </si>
  <si>
    <t>13а</t>
  </si>
  <si>
    <t>25.1</t>
  </si>
  <si>
    <t>25.3</t>
  </si>
  <si>
    <t>25.2</t>
  </si>
  <si>
    <t>25.4</t>
  </si>
  <si>
    <t>25.6</t>
  </si>
  <si>
    <t>25.5</t>
  </si>
  <si>
    <t>25.7</t>
  </si>
  <si>
    <t>25.8</t>
  </si>
  <si>
    <t>Укладка бестыкового пути, км</t>
  </si>
  <si>
    <t>Восстановлению целостности плетей бесстыкового пути методом алюминотермитной сварки, тыс.шт.</t>
  </si>
  <si>
    <t>Восстановление целостности плетей бесстыкового пути машиной ПРСМ, тыс.шт.</t>
  </si>
  <si>
    <t>Укладка в путь рельсовых плетей длиной до блок-участка и перегона, км</t>
  </si>
  <si>
    <t xml:space="preserve">Укладка изолирующих стыков с композитными накладками, а также других с улучшенными характеристиками, компл. </t>
  </si>
  <si>
    <t>Приварка соединителей, тыс.шт</t>
  </si>
  <si>
    <t>Подрезка балласта,       км</t>
  </si>
  <si>
    <t>Установка штепсельных рельсовых стыковых соединителей, тыс.шт</t>
  </si>
  <si>
    <t xml:space="preserve">Установка пружинных соединителей,                             тыс.шт      </t>
  </si>
  <si>
    <t>Установка тарельчатых шайб,                                тыс.шт</t>
  </si>
  <si>
    <t xml:space="preserve">Установка соединителей рельсовых стыковых пружинных (СРСП), тыс.шт      </t>
  </si>
  <si>
    <t>Комплексная преборка изостыков,            тыс.шт</t>
  </si>
  <si>
    <t>ВСЕГО</t>
  </si>
  <si>
    <t>в том числе</t>
  </si>
  <si>
    <t>Композитные</t>
  </si>
  <si>
    <t>Металлополимерные</t>
  </si>
  <si>
    <t>Комбинированные (металлокомпозитные)</t>
  </si>
  <si>
    <t>медных</t>
  </si>
  <si>
    <t>стальных</t>
  </si>
  <si>
    <t>Годовой план 25.4_уровень ГППР_Общий объем работ, тыс.шт.</t>
  </si>
  <si>
    <r>
      <t>Годовой план 25.1_уровень ГППР_Общий объем работ, компл._</t>
    </r>
    <r>
      <rPr>
        <b/>
        <sz val="10"/>
        <rFont val="Times New Roman"/>
        <family val="1"/>
        <charset val="204"/>
      </rPr>
      <t>MASTERPM.TNORHOUR</t>
    </r>
  </si>
  <si>
    <r>
      <t>Годовой план_уровень сведений_сумма по всем ППР значений: В т.ч. композитные_</t>
    </r>
    <r>
      <rPr>
        <b/>
        <sz val="10"/>
        <rFont val="Times New Roman"/>
        <family val="1"/>
        <charset val="204"/>
      </rPr>
      <t>OBRABSPEC.PLAN</t>
    </r>
  </si>
  <si>
    <r>
      <t>Годовой план 25.1_уровень сведений_сумма по всем ППР значений: металлополимерные_</t>
    </r>
    <r>
      <rPr>
        <b/>
        <sz val="10"/>
        <rFont val="Times New Roman"/>
        <family val="1"/>
        <charset val="204"/>
      </rPr>
      <t>OBRABSPEC.PLAN</t>
    </r>
  </si>
  <si>
    <r>
      <t>Годовой план 25.1_уровень сведений_сумма по всем ППР значений: комбинированные_</t>
    </r>
    <r>
      <rPr>
        <b/>
        <sz val="10"/>
        <rFont val="Times New Roman"/>
        <family val="1"/>
        <charset val="204"/>
      </rPr>
      <t>OBRABSPEC.PLAN</t>
    </r>
  </si>
  <si>
    <r>
      <t>Годовой план 25.3_уровень ГППР_Общий объем работ, тыс.шт._</t>
    </r>
    <r>
      <rPr>
        <b/>
        <sz val="10"/>
        <rFont val="Times New Roman"/>
        <family val="1"/>
        <charset val="204"/>
      </rPr>
      <t>MASTERPM.TNORHOUR</t>
    </r>
  </si>
  <si>
    <r>
      <t>Годовой план 25.3_уровень сведений_сумма по всем ППР значений: в т.ч. меднных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</si>
  <si>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 25.3_уровень сведений_сумма по всем ППР значений: в т.ч. стальных (тыс. шт)_</t>
    </r>
    <r>
      <rPr>
        <b/>
        <sz val="10"/>
        <rFont val="Times New Roman"/>
        <family val="1"/>
        <charset val="204"/>
      </rPr>
      <t>OBRABSPEC.PLAN</t>
    </r>
  </si>
  <si>
    <r>
      <t>Годовой план 25.2_уровень ГППР_Общий объем работ, км_</t>
    </r>
    <r>
      <rPr>
        <b/>
        <sz val="10"/>
        <rFont val="Times New Roman"/>
        <family val="1"/>
        <charset val="204"/>
      </rPr>
      <t>MASTERPM.TNORHOUR</t>
    </r>
  </si>
  <si>
    <r>
      <t>Годовой план 25.6_уровень ГППР_Общий объем работ, тыс.шт._</t>
    </r>
    <r>
      <rPr>
        <b/>
        <sz val="10"/>
        <rFont val="Times New Roman"/>
        <family val="1"/>
        <charset val="204"/>
      </rPr>
      <t>MASTERPM.TNORHOUR</t>
    </r>
  </si>
  <si>
    <r>
      <t>Годовой план 25.5_уровень ГППР_Общий объем работ, тыс.шт._</t>
    </r>
    <r>
      <rPr>
        <b/>
        <sz val="10"/>
        <rFont val="Times New Roman"/>
        <family val="1"/>
        <charset val="204"/>
      </rPr>
      <t>MASTERPM.TNORHOUR</t>
    </r>
  </si>
  <si>
    <r>
      <t>Годовой план 25.7_уровень ГППР_Общий объем работ, тыс.шт._</t>
    </r>
    <r>
      <rPr>
        <b/>
        <sz val="10"/>
        <rFont val="Times New Roman"/>
        <family val="1"/>
        <charset val="204"/>
      </rPr>
      <t>MASTERPM.TNORHOUR</t>
    </r>
  </si>
  <si>
    <r>
      <t>Годовой план 25.8_уровень ГППР_Общий объем работ, тыс.шт._</t>
    </r>
    <r>
      <rPr>
        <b/>
        <sz val="10"/>
        <rFont val="Times New Roman"/>
        <family val="1"/>
        <charset val="204"/>
      </rPr>
      <t>MASTERPM.TNORHOUR</t>
    </r>
  </si>
  <si>
    <r>
      <t>Гдовой план 13а_уровень ГППР_Общий объем работ, стык/1000_</t>
    </r>
    <r>
      <rPr>
        <b/>
        <sz val="10"/>
        <rFont val="Times New Roman"/>
        <family val="1"/>
        <charset val="204"/>
      </rPr>
      <t>MASTERPM.TNORHOUR</t>
    </r>
    <r>
      <rPr>
        <sz val="10"/>
        <rFont val="Times New Roman"/>
        <family val="1"/>
        <charset val="204"/>
      </rPr>
      <t xml:space="preserve"> </t>
    </r>
  </si>
  <si>
    <r>
      <t>Годовой план 13а_уровень сведений_(В т.ч. сварка плетей длиной в блок-участок, стык+В т.ч. сварка плетей длиной в перегон, стык)+Годовой план 13б_уровень сведений_((В т.ч. сварка плетей длиной в блок-участок, стык+В т.ч. сварка плетей длиной в перегон, стык)_</t>
    </r>
    <r>
      <rPr>
        <b/>
        <sz val="10"/>
        <rFont val="Times New Roman"/>
        <family val="1"/>
        <charset val="204"/>
      </rPr>
      <t xml:space="preserve">OBRABSPEC.PLAN </t>
    </r>
  </si>
  <si>
    <r>
      <t>Гдовой план 13б_уровень ГППР_Общий объем работ, стык/1000_</t>
    </r>
    <r>
      <rPr>
        <b/>
        <sz val="10"/>
        <rFont val="Times New Roman"/>
        <family val="1"/>
        <charset val="204"/>
      </rPr>
      <t>MASTERPM.TNORHOUR</t>
    </r>
    <r>
      <rPr>
        <sz val="10"/>
        <rFont val="Times New Roman"/>
        <family val="1"/>
        <charset val="204"/>
      </rPr>
      <t xml:space="preserve"> </t>
    </r>
  </si>
  <si>
    <t>13 а,б</t>
  </si>
  <si>
    <t>25</t>
  </si>
  <si>
    <t xml:space="preserve">Годовой план 25_уровень ГППР_Общий объем работ, км_MASTERPM.TNORHOUR </t>
  </si>
  <si>
    <t xml:space="preserve">26а Адресный план работ по ограждению пути от выхода скота на путь на перегонах в 2013 году   </t>
  </si>
  <si>
    <t>Перегон, км, ПК
(от … до)</t>
  </si>
  <si>
    <t>№  пути</t>
  </si>
  <si>
    <t xml:space="preserve">Вид ограждения </t>
  </si>
  <si>
    <t>штук мест</t>
  </si>
  <si>
    <t>Годовой план_уровень ГППР_Предприятие, LOCATIONS.DESCRIPTION</t>
  </si>
  <si>
    <t>Годовой план_уровень ППР</t>
  </si>
  <si>
    <t>26а Адресный план по ограждению пути от выхода скота на путь на перегонах</t>
  </si>
  <si>
    <r>
      <t>Годовой план_уровень ГППР_Общий объем работ, штук мест_</t>
    </r>
    <r>
      <rPr>
        <b/>
        <sz val="10"/>
        <rFont val="Times New Roman"/>
        <family val="1"/>
        <charset val="204"/>
      </rPr>
      <t>MASTERPM.TNORHOUR</t>
    </r>
  </si>
  <si>
    <r>
      <t>Годовой план_уровень ГППР_Общий объем работ, км_</t>
    </r>
    <r>
      <rPr>
        <b/>
        <sz val="10"/>
        <rFont val="Times New Roman"/>
        <family val="1"/>
        <charset val="204"/>
      </rPr>
      <t>MASTERPM.MOBRAB</t>
    </r>
  </si>
  <si>
    <r>
      <t>Годовой план_уровень сведений_Вид ограждения_</t>
    </r>
    <r>
      <rPr>
        <b/>
        <sz val="10"/>
        <rFont val="Times New Roman"/>
        <family val="1"/>
        <charset val="204"/>
      </rPr>
      <t>PM.ADDDESC</t>
    </r>
  </si>
  <si>
    <r>
      <t>Годовой план_уровень сведений_Примечание_</t>
    </r>
    <r>
      <rPr>
        <b/>
        <sz val="10"/>
        <rFont val="Times New Roman"/>
        <family val="1"/>
        <charset val="204"/>
      </rPr>
      <t>PM.DESCRIPTION_LONGDESCRIPTION</t>
    </r>
  </si>
  <si>
    <t>26 ПЛАН и ГРАФИК работ по ограждению путей от выхода скота на путь на перегонах в 2013 году</t>
  </si>
  <si>
    <t>ПЧ,                                             Регион</t>
  </si>
  <si>
    <t>Участки возможного выхода скота на путь</t>
  </si>
  <si>
    <t xml:space="preserve">Потребность в устройстве ограждений </t>
  </si>
  <si>
    <t>наличие участков</t>
  </si>
  <si>
    <t>из них оборудованны ограждением</t>
  </si>
  <si>
    <t xml:space="preserve">км </t>
  </si>
  <si>
    <t>Годовой план_уровень сведений_Наличие участков, штук мест_OBRABSPEC.PLAN</t>
  </si>
  <si>
    <t>Годовой план_уровень сведений_Наличие участков, км_OBRABSPEC.PLAN</t>
  </si>
  <si>
    <r>
      <t>Годовой план за позапрошлый год_уровень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MASTERPM.MOBRAB </t>
    </r>
  </si>
  <si>
    <r>
      <t>Годовой план за позапрошлый год_уровень ГППР_Общий объем работ, штук мест_</t>
    </r>
    <r>
      <rPr>
        <b/>
        <sz val="10"/>
        <rFont val="Times New Roman"/>
        <family val="1"/>
        <charset val="204"/>
      </rPr>
      <t>MASTERPM.TNORHOUR</t>
    </r>
  </si>
  <si>
    <r>
      <t>Годовой план за прошлый год_уровень ГППР_Общий объем работ, штук мест_</t>
    </r>
    <r>
      <rPr>
        <b/>
        <sz val="10"/>
        <rFont val="Times New Roman"/>
        <family val="1"/>
        <charset val="204"/>
      </rPr>
      <t>MASTERPM.TNORHOUR</t>
    </r>
  </si>
  <si>
    <r>
      <t>Годовой план за прошлый год_уровень ГППР_Общий объем работ, км_</t>
    </r>
    <r>
      <rPr>
        <b/>
        <sz val="10"/>
        <rFont val="Times New Roman"/>
        <family val="1"/>
        <charset val="204"/>
      </rPr>
      <t xml:space="preserve">MASTERPM.MOBRAB </t>
    </r>
  </si>
  <si>
    <r>
      <t>Годовой план_уровень ГППР_Потребность в устройстве ограждений, штук мест_</t>
    </r>
    <r>
      <rPr>
        <b/>
        <sz val="10"/>
        <rFont val="Times New Roman"/>
        <family val="1"/>
        <charset val="204"/>
      </rPr>
      <t xml:space="preserve">MASTERPM.DOPOBRAB01 </t>
    </r>
  </si>
  <si>
    <r>
      <t>Годовой план_уровень ГППР_Потребность в устройстве ограждений, км_</t>
    </r>
    <r>
      <rPr>
        <b/>
        <sz val="10"/>
        <rFont val="Times New Roman"/>
        <family val="1"/>
        <charset val="204"/>
      </rPr>
      <t xml:space="preserve">MASTERPM.DOPOBRAB02 </t>
    </r>
  </si>
  <si>
    <t>28 Адресный план выполнения работ по оздоровлению станционных путей 4,5 классов. Одиночная смена железобетонных шпал</t>
  </si>
  <si>
    <t>28 Адресный план выполнения работ по оздоровлению станционных путей 4,5 классов. Одиночная смена деревянных шпал</t>
  </si>
  <si>
    <t>28 Адресный план выполнения работ по оздоровлению станционных путей 4,5 классов. Смена рельсов старогодными</t>
  </si>
  <si>
    <t>28 Адресный план выполнения работ по оздоровлению станционных путей 4,5 классов. Средний ремонт</t>
  </si>
  <si>
    <t>28 Адресный план выполнения работ по оздоровлению станционных путей 4,5 классов. Смена стрелочных переводов с/г</t>
  </si>
  <si>
    <t>28 Адресный план выполнения работ по оздоровлению станционных путей 4,5 классов. Смена стрелочных переводов на более тяжелый тип</t>
  </si>
  <si>
    <t>28 Адресный план выполнения работ по оздоровлению станционных путей 4,5 классов. Смена переводных брусьев</t>
  </si>
  <si>
    <t>28 Адресный план выполнения работ по оздоровлению станционных путей 4,5 классов. Смена рельсов на межстрелочных участках новыми</t>
  </si>
  <si>
    <t>28 Адресный план выполнения работ по оздоровлению станционных путей 4,5 классов. Выправка пути одиночными машинами</t>
  </si>
  <si>
    <t>28 Адресный план выполнения работ по оздоровлению станционных путей 4,5 классов. Устранение локальных выплесков путевыми машинами</t>
  </si>
  <si>
    <t>28 Адресный план выполнения работ по оздоровлению станционных путей 4,5 классов. Выправка профилей путей</t>
  </si>
  <si>
    <t>28 Адресный план выполнения работ по оздоровлению станционных путей 4,5 классов. Ремонт водотводов</t>
  </si>
  <si>
    <t>28 Адресный план выполнения работ по оздоровлению станционных путей 4,5 классов. Вынос стрелочных переводов из кривых участков</t>
  </si>
  <si>
    <t>28.1а Адресный план оздоровления станционных путей 4,5 классов в 2013 году</t>
  </si>
  <si>
    <t>ПЧ
Регион</t>
  </si>
  <si>
    <t>Годовой план_уровень сведений_Примечание_PM.DESCRIPTION_LONGDESCRIPTION</t>
  </si>
  <si>
    <t>Одиночная смена деревянных шпал</t>
  </si>
  <si>
    <t>Одиночная смена ж/б шпал</t>
  </si>
  <si>
    <t xml:space="preserve">Смена стрелочных переводов с/г на дерев.  </t>
  </si>
  <si>
    <t xml:space="preserve">Смена стрелочных переводов с/г на ж/б </t>
  </si>
  <si>
    <t>Смена стрелочных переводов на более тяжелый тип</t>
  </si>
  <si>
    <t>Смена переводных брусьев</t>
  </si>
  <si>
    <t>Смена рельсов на межстрелочных участках старогодными</t>
  </si>
  <si>
    <t>Выправка пути одиночными машинами</t>
  </si>
  <si>
    <t>Устранение локальных выплесков путевыми машинами</t>
  </si>
  <si>
    <t>Выправка профилей путей</t>
  </si>
  <si>
    <t>Вынос стрелочных переводов из кривых участков</t>
  </si>
  <si>
    <t>№ и назначение пути</t>
  </si>
  <si>
    <t>СТАНП_Характеристики актива_Спецификации_Номер станционного пути; Назначение по ТРА (описание)</t>
  </si>
  <si>
    <t>Объем работ</t>
  </si>
  <si>
    <t>Протяженность пути, км</t>
  </si>
  <si>
    <t>Годовой план_уровень ППР_Путь станции</t>
  </si>
  <si>
    <r>
      <t>Годовой план_уровень ГППР_Общий объем работ, шт._</t>
    </r>
    <r>
      <rPr>
        <b/>
        <sz val="10"/>
        <rFont val="Times New Roman"/>
        <family val="1"/>
        <charset val="204"/>
      </rPr>
      <t>MASTERPM.TNORHOUR</t>
    </r>
  </si>
  <si>
    <r>
      <t>Годовой план "Смена стрелочных переводов с/г"_уровень ГППР_Общий объем работ, смена стр. пер. на деревянные (компл.)_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</si>
  <si>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 "Смена стрелочных переводов с/г"_уровень ГППР_Общий объем работ, смена стр. пер. на ж/б_</t>
    </r>
    <r>
      <rPr>
        <b/>
        <sz val="10"/>
        <rFont val="Times New Roman"/>
        <family val="1"/>
        <charset val="204"/>
      </rPr>
      <t>MASTERPM.TNORHOUR</t>
    </r>
    <r>
      <rPr>
        <sz val="10"/>
        <rFont val="Times New Roman"/>
        <family val="1"/>
        <charset val="204"/>
      </rPr>
      <t xml:space="preserve"> </t>
    </r>
  </si>
  <si>
    <r>
      <t>Годовой план_уровень ГППР_Общий объем работ, компл.__</t>
    </r>
    <r>
      <rPr>
        <b/>
        <sz val="10"/>
        <rFont val="Times New Roman"/>
        <family val="1"/>
        <charset val="204"/>
      </rPr>
      <t>MASTERPM.TNORHOUR</t>
    </r>
  </si>
  <si>
    <r>
      <t>Годовой план_уровень ГППР_Общий объем работ, км. пути__</t>
    </r>
    <r>
      <rPr>
        <b/>
        <sz val="10"/>
        <rFont val="Times New Roman"/>
        <family val="1"/>
        <charset val="204"/>
      </rPr>
      <t>MASTERPM.TNORHOUR</t>
    </r>
  </si>
  <si>
    <r>
      <t>Годовой план_уровень ГППР_Общий объем работ, км__</t>
    </r>
    <r>
      <rPr>
        <b/>
        <sz val="10"/>
        <rFont val="Times New Roman"/>
        <family val="1"/>
        <charset val="204"/>
      </rPr>
      <t>MASTERPM.TNORHOUR</t>
    </r>
  </si>
  <si>
    <t>28.1 График выполнения работ по оздоровлению станционных путей 4,5 классов в 2013 году</t>
  </si>
  <si>
    <r>
      <t>Годовой план_уровень ГППР_Общий объем работ, шт. стр. пер.__</t>
    </r>
    <r>
      <rPr>
        <b/>
        <sz val="10"/>
        <rFont val="Times New Roman"/>
        <family val="1"/>
        <charset val="204"/>
      </rPr>
      <t>MASTERPM.TNORHOUR</t>
    </r>
  </si>
  <si>
    <t>План
всего</t>
  </si>
  <si>
    <t>стр.перевод</t>
  </si>
  <si>
    <t>км пути</t>
  </si>
  <si>
    <t>Годовой план_уровень ГППР_Общий объем работ, км_  MASTERPM.TNORHOUR</t>
  </si>
  <si>
    <t>Годовой план_уровень ГППР_Общий объем работ, шт._  MASTERPM.TNORHOUR</t>
  </si>
  <si>
    <t>Годовой план_уровень ГППР_Общий объем работ, шт._ MASTERPM.TNORHOUR</t>
  </si>
  <si>
    <t>Годовой план_уровень ГППР_Общий объем работ, смена стр. пер. на деревянные (компл.)_MASTERPM.TNORHOUR</t>
  </si>
  <si>
    <t>Годовой план_уровень ГППР_Общий объем работ, смена стр. пер. на ж/б (компл.)_MASTERPM.MOBRAB</t>
  </si>
  <si>
    <t>Годовой план_уровень ГППР_Общий объем работ, км. пути_MASTERPM.TNORHOUR</t>
  </si>
  <si>
    <t>Годовой план_уровень ГППР_суммарное значение: Общий объем работ, штук_  MASTERPM.TNORHOUR и Общий объем работ, км_MASTERPM.MOBRAB</t>
  </si>
  <si>
    <t>Годовой план_уровень ГППР_Общий объем работ, шт. стр. пер._MASTERPM.TNORHOUR</t>
  </si>
  <si>
    <t>штук</t>
  </si>
  <si>
    <t>штук/км</t>
  </si>
  <si>
    <r>
      <t>Годовой план_сумма ППР со значением "апрель"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</si>
  <si>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</si>
  <si>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</si>
  <si>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</si>
  <si>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</si>
  <si>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</si>
  <si>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</si>
  <si>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"апрель"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"апрель"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</si>
  <si>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"май"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</si>
  <si>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</si>
  <si>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</si>
  <si>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</si>
  <si>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</si>
  <si>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</si>
  <si>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</si>
  <si>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"май"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"май"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</si>
  <si>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"июнь"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</si>
  <si>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</si>
  <si>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</si>
  <si>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</si>
  <si>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</si>
  <si>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</si>
  <si>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</si>
  <si>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"июнь"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"июнь"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</si>
  <si>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"июль"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</si>
  <si>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"июль"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</si>
  <si>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"июль"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</si>
  <si>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"июль"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</si>
  <si>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"июль"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</si>
  <si>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"июль"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</si>
  <si>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"июль"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</si>
  <si>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</si>
  <si>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</si>
  <si>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</si>
  <si>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</si>
  <si>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</si>
  <si>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</si>
  <si>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</si>
  <si>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"август"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"август"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</si>
  <si>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"июль"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"июль"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</si>
  <si>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"сентябрь"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</si>
  <si>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</si>
  <si>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</si>
  <si>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</si>
  <si>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</si>
  <si>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</si>
  <si>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</si>
  <si>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</si>
  <si>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</si>
  <si>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</si>
  <si>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</si>
  <si>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</si>
  <si>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</si>
  <si>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"октябрь"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</si>
  <si>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"сентябрь"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"сентябрь"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</si>
  <si>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"ноябрь" в поле "месяц"_уровень ППР_Объем всего(км)_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</si>
  <si>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всего(шт)_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</si>
  <si>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всего, деревянные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</si>
  <si>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всего, ж/б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</si>
  <si>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 (компл.)_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</si>
  <si>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 (км. пути)_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</si>
  <si>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 (км.)_</t>
    </r>
    <r>
      <rPr>
        <b/>
        <sz val="10"/>
        <rFont val="Times New Roman"/>
        <family val="1"/>
        <charset val="204"/>
      </rPr>
      <t>PM.OBRAB</t>
    </r>
  </si>
  <si>
    <r>
      <t>Годовой план_сумма ППР со значением "ноябрь"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"ноябрь"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</si>
  <si>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r>
      <t>Годовой план_сумма ППР со значением "октябрь" в поле "месяц"_уровень ППР_Объем всего (шт.)_</t>
    </r>
    <r>
      <rPr>
        <b/>
        <sz val="10"/>
        <rFont val="Times New Roman"/>
        <family val="1"/>
        <charset val="204"/>
      </rPr>
      <t>PM.OBRAB/</t>
    </r>
    <r>
      <rPr>
        <sz val="10"/>
        <rFont val="Times New Roman"/>
        <family val="1"/>
        <charset val="204"/>
      </rPr>
      <t>Годовой план_сумма ППР со значением "октябрь" в поле "месяц"_уровень ППР_Объем всего (км.)</t>
    </r>
    <r>
      <rPr>
        <b/>
        <sz val="10"/>
        <rFont val="Times New Roman"/>
        <family val="1"/>
        <charset val="204"/>
      </rPr>
      <t>_PM.OBRAB</t>
    </r>
  </si>
  <si>
    <t>28.1 План выполнения работ по оздоровлению станционных путей 4,5 классов в 2013 году</t>
  </si>
  <si>
    <t>Стоимость всего 
(без НДС) тыс. руб</t>
  </si>
  <si>
    <t>станционные пути
4,5 классов</t>
  </si>
  <si>
    <t>10.</t>
  </si>
  <si>
    <t>11.</t>
  </si>
  <si>
    <t>12.</t>
  </si>
  <si>
    <t>13.</t>
  </si>
  <si>
    <t>14.</t>
  </si>
  <si>
    <t>15.</t>
  </si>
  <si>
    <t>29а Адресный план организации работ по обеспечению противопожарной безопасности в полосе отвода</t>
  </si>
  <si>
    <t>№ п/п.</t>
  </si>
  <si>
    <t>ПЧ,Регион</t>
  </si>
  <si>
    <t>Наименование перегона, станции</t>
  </si>
  <si>
    <t>Км, пк</t>
  </si>
  <si>
    <t>вид работ</t>
  </si>
  <si>
    <t>очистка порубочных остатков , км</t>
  </si>
  <si>
    <t>уборка с/г шпал, тыс.шт.</t>
  </si>
  <si>
    <t>вырубка древесно-кустарниковой растительности, км</t>
  </si>
  <si>
    <t>опашка защитных десонасаждений и лесного фонда и обновление минполосы, км</t>
  </si>
  <si>
    <t>Годовой план_уровень ППР_Путь перегона</t>
  </si>
  <si>
    <t>Годовой план_уровень ППР_КМ начала, пикет начала - Км конца, Пикет конца</t>
  </si>
  <si>
    <r>
      <t>Годовой план_сумма по всем ППР_уровень сведений_Очистка порубочных остатков_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</si>
  <si>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t>29а План-график  работ по обеспечению противопожарной безопасности в полосе отвода</t>
  </si>
  <si>
    <t xml:space="preserve">очистка полосы отвода от порубочных остатков прошлых лет, км </t>
  </si>
  <si>
    <t>Стоимость работ в 2013г.  (т.руб)</t>
  </si>
  <si>
    <t>уборка старогодных шпал, тыс. шт.</t>
  </si>
  <si>
    <t>стоимость работ в 2013г.  (т.руб)</t>
  </si>
  <si>
    <t xml:space="preserve">вырубка ДКР с уборкой порубочных остатков, км </t>
  </si>
  <si>
    <t>опашка защитных лесонасаждений  и лесного фонда по смежным границам и обновление минполосы, км</t>
  </si>
  <si>
    <r>
      <t>Годовой план_уровень сведений_Очистка порубочных остатков_</t>
    </r>
    <r>
      <rPr>
        <b/>
        <sz val="11"/>
        <color theme="1"/>
        <rFont val="Times New Roman"/>
        <family val="1"/>
        <charset val="204"/>
      </rPr>
      <t xml:space="preserve">OBRABSPEC.PLAN </t>
    </r>
  </si>
  <si>
    <r>
      <t>Годовой план_уровень сведений_Из них оборудованных ограждением, штук мест_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</si>
  <si>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сведений_Из них оборудованных ограждением,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</si>
  <si>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"апрель"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</si>
  <si>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"апрель"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</si>
  <si>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"май"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</si>
  <si>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"май"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</si>
  <si>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"июнь" в поле "месяц"_Наличие участков, штук мест_</t>
    </r>
    <r>
      <rPr>
        <b/>
        <sz val="10"/>
        <rFont val="Times New Roman"/>
        <family val="1"/>
        <charset val="204"/>
      </rPr>
      <t>OBRABSPEC.PLAN</t>
    </r>
    <r>
      <rPr>
        <sz val="10"/>
        <rFont val="Times New Roman"/>
        <family val="1"/>
        <charset val="204"/>
      </rPr>
      <t xml:space="preserve"> </t>
    </r>
  </si>
  <si>
    <r>
      <t>Годовой план_уровень сведений_сумма ППР со значением "июнь"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</si>
  <si>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"июль"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</si>
  <si>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"июль"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</si>
  <si>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"август"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</si>
  <si>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"август"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</si>
  <si>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"сентябрь"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</si>
  <si>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"сентябрь"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</si>
  <si>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"октябрь"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</si>
  <si>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"октябрь"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</si>
  <si>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"ноябрь"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</si>
  <si>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"ноябрь"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</si>
  <si>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r>
      <t>Годовой план_уровень сведений_сумма ППР со значением "декабрь" в поле "месяц"_Наличие участков, штук мест_</t>
    </r>
    <r>
      <rPr>
        <b/>
        <sz val="10"/>
        <rFont val="Times New Roman"/>
        <family val="1"/>
        <charset val="204"/>
      </rPr>
      <t xml:space="preserve">OBRABSPEC.PLAN </t>
    </r>
  </si>
  <si>
    <r>
      <t>Годовой план_уровень сведений_сумма ППР со значением "декабрь" в поле "месяц" _Наличие участков, км_</t>
    </r>
    <r>
      <rPr>
        <b/>
        <sz val="10"/>
        <rFont val="Times New Roman"/>
        <family val="1"/>
        <charset val="204"/>
      </rPr>
      <t>OBRABSPEC.PLAN</t>
    </r>
  </si>
  <si>
    <t>Стоимость всего          (без НДС)  тыс. руб</t>
  </si>
  <si>
    <r>
      <t>Годовой план_уровень ГППР_Потребность в усилении переводных кривых, шт._</t>
    </r>
    <r>
      <rPr>
        <b/>
        <sz val="10"/>
        <rFont val="Times New Roman"/>
        <family val="1"/>
        <charset val="204"/>
      </rPr>
      <t xml:space="preserve">MASTERPM.DOPOBRAB01 </t>
    </r>
  </si>
  <si>
    <r>
      <t>Годовой план_уровень ГППР_Общий объем работ, шт.переводных кривых_</t>
    </r>
    <r>
      <rPr>
        <b/>
        <sz val="10"/>
        <rFont val="Times New Roman"/>
        <family val="1"/>
        <charset val="204"/>
      </rPr>
      <t xml:space="preserve">MASTERPM.TNORHOUR </t>
    </r>
  </si>
  <si>
    <r>
      <t>Годовой план_уровень ГППР_Общий объем работ, шт.закрестовинных кривых_</t>
    </r>
    <r>
      <rPr>
        <b/>
        <sz val="10"/>
        <rFont val="Times New Roman"/>
        <family val="1"/>
        <charset val="204"/>
      </rPr>
      <t xml:space="preserve">MASTERPM.MOBRAB </t>
    </r>
  </si>
  <si>
    <r>
      <t>Годовой план_уровень ГППР_Потребность в усилении закрестовинных кривых, шт._</t>
    </r>
    <r>
      <rPr>
        <b/>
        <sz val="10"/>
        <rFont val="Times New Roman"/>
        <family val="1"/>
        <charset val="204"/>
      </rPr>
      <t xml:space="preserve">MASTERPM.DOPOBRAB02 </t>
    </r>
  </si>
  <si>
    <t xml:space="preserve">Характеристики актива_Исходный актив (ГЛПУТЬ, на котором находится станция или перегон)_Номер пути на направлении. </t>
  </si>
  <si>
    <r>
      <t xml:space="preserve">ГППС_Характеристики актива_ремонты_вкладка "ремонт"_дата выполнения работ_  </t>
    </r>
    <r>
      <rPr>
        <b/>
        <sz val="10"/>
        <color theme="1"/>
        <rFont val="Times New Roman"/>
        <family val="1"/>
        <charset val="204"/>
      </rPr>
      <t>IPV0_H_PG_REM.DATE_D</t>
    </r>
    <r>
      <rPr>
        <sz val="10"/>
        <color theme="1"/>
        <rFont val="Times New Roman"/>
        <family val="1"/>
        <charset val="204"/>
      </rPr>
      <t xml:space="preserve">  (таблица IPV0_H_PG_REM) при условии типа ремонта - капитальный (поле "Тип ремонта")</t>
    </r>
  </si>
  <si>
    <r>
      <t>СТАНП_Ремонты_вкладка "Ремонты"_Дата ремонта_</t>
    </r>
    <r>
      <rPr>
        <b/>
        <sz val="10"/>
        <color theme="1"/>
        <rFont val="Times New Roman"/>
        <family val="1"/>
        <charset val="204"/>
      </rPr>
      <t>IPV0_H_PS_REM.DATE_D  (таблица IPV0_H_PG_REM) при условии</t>
    </r>
    <r>
      <rPr>
        <sz val="10"/>
        <color theme="1"/>
        <rFont val="Times New Roman"/>
        <family val="1"/>
        <charset val="204"/>
      </rPr>
      <t xml:space="preserve"> типа ремонта - капитальный (поле "Тип ремонта")</t>
    </r>
  </si>
  <si>
    <r>
      <t xml:space="preserve">ПУТЬП_Ремонты_вкладка "Ремонт"__дата выполнения работ_  </t>
    </r>
    <r>
      <rPr>
        <b/>
        <sz val="10"/>
        <color theme="1"/>
        <rFont val="Times New Roman"/>
        <family val="1"/>
        <charset val="204"/>
      </rPr>
      <t>IPV0_H_PG_REM.DATE_D  (таблица IPV0_H_PG_REM)</t>
    </r>
    <r>
      <rPr>
        <sz val="10"/>
        <color theme="1"/>
        <rFont val="Times New Roman"/>
        <family val="1"/>
        <charset val="204"/>
      </rPr>
      <t xml:space="preserve"> при условии типа ремонта - капитальный (поле "Тип ремонта")</t>
    </r>
  </si>
  <si>
    <r>
      <t xml:space="preserve">ГППС_Характеристики актива_ремонты_вкладка "ремонт"_дата выполнения работ_  </t>
    </r>
    <r>
      <rPr>
        <b/>
        <sz val="10"/>
        <color theme="1"/>
        <rFont val="Times New Roman"/>
        <family val="1"/>
        <charset val="204"/>
      </rPr>
      <t>IPV0_H_PG_REM.DATE_D (таблица IPV0_H_PG_REM)</t>
    </r>
    <r>
      <rPr>
        <sz val="10"/>
        <color theme="1"/>
        <rFont val="Times New Roman"/>
        <family val="1"/>
        <charset val="204"/>
      </rPr>
      <t xml:space="preserve"> в зависимости от типа ремонта (поле "Тип ремонта")</t>
    </r>
  </si>
  <si>
    <r>
      <t>СТАНП_Ремонты_вкладка "Ремонты"_Дата ремонта_</t>
    </r>
    <r>
      <rPr>
        <b/>
        <sz val="10"/>
        <color theme="1"/>
        <rFont val="Times New Roman"/>
        <family val="1"/>
        <charset val="204"/>
      </rPr>
      <t xml:space="preserve">IPV0_H_PS_REM.DATE_D (таблица IPV0_H_PG_REM) </t>
    </r>
    <r>
      <rPr>
        <sz val="10"/>
        <color theme="1"/>
        <rFont val="Times New Roman"/>
        <family val="1"/>
        <charset val="204"/>
      </rPr>
      <t>в зависимости от типа ремонта (поле "Тип ремонта")</t>
    </r>
  </si>
  <si>
    <r>
      <t xml:space="preserve">ПУТЬП_Ремонты_вкладка "Ремонт"__дата выполнения работ_  </t>
    </r>
    <r>
      <rPr>
        <b/>
        <sz val="10"/>
        <color theme="1"/>
        <rFont val="Times New Roman"/>
        <family val="1"/>
        <charset val="204"/>
      </rPr>
      <t>IPV0_H_PG_REM.DATE_D (таблица IPV0_H_PG_REM)</t>
    </r>
    <r>
      <rPr>
        <sz val="10"/>
        <color theme="1"/>
        <rFont val="Times New Roman"/>
        <family val="1"/>
        <charset val="204"/>
      </rPr>
      <t xml:space="preserve"> в зависимости от типа ремонта (поле "Тип ремонта")</t>
    </r>
  </si>
  <si>
    <t>NSI_HD_60_0</t>
  </si>
  <si>
    <t>Нет данных</t>
  </si>
  <si>
    <t>Усиленный капитальный</t>
  </si>
  <si>
    <t>Капитальный на новых рельсах</t>
  </si>
  <si>
    <t>Капитальный на с/г рельсах</t>
  </si>
  <si>
    <t>Усиленный средний</t>
  </si>
  <si>
    <t>Средний</t>
  </si>
  <si>
    <t>Подъемочный</t>
  </si>
  <si>
    <t>смена рельсов новыми</t>
  </si>
  <si>
    <t>смена рельсов с/г</t>
  </si>
  <si>
    <t>смена наружной рельсовой нити новыми</t>
  </si>
  <si>
    <t>смена наружной рельсовой нити с/г</t>
  </si>
  <si>
    <t>смена внутренней рельсовой нити новыми</t>
  </si>
  <si>
    <t>смена внутренней рельсовой нити с/г</t>
  </si>
  <si>
    <t>наплавка крестовин</t>
  </si>
  <si>
    <t>новое строительство</t>
  </si>
  <si>
    <t>реконструкция</t>
  </si>
  <si>
    <t>смена рельсов с переменой рабочего канта</t>
  </si>
  <si>
    <t>капитальный усиленный стр. переводов</t>
  </si>
  <si>
    <t>капитальный стр. переводов</t>
  </si>
  <si>
    <t>очистка щебня на стр. переводах</t>
  </si>
  <si>
    <t>смена метал. частей стр. переводов новыми</t>
  </si>
  <si>
    <t>смена метал.частей стр. переводов с/г</t>
  </si>
  <si>
    <t>смена переводных брусьев</t>
  </si>
  <si>
    <t>постановка стр. переводов на щебень</t>
  </si>
  <si>
    <t>усиленный средний ремонт стрелочного перевода</t>
  </si>
  <si>
    <t>средний ремонт стрелочного перевода</t>
  </si>
  <si>
    <t>подъемочный ремонт стрелочного перевода</t>
  </si>
  <si>
    <t>сварка рельсов</t>
  </si>
  <si>
    <t>наплавка рельсов</t>
  </si>
  <si>
    <t>шлифовка профильная</t>
  </si>
  <si>
    <t>шлифовка поверхостная</t>
  </si>
  <si>
    <t>Планово-предупредительная выправка</t>
  </si>
  <si>
    <t>текущее содержание</t>
  </si>
  <si>
    <t>Усиленный подъемочный</t>
  </si>
  <si>
    <t>Капитальный</t>
  </si>
  <si>
    <t>капитальный ремонт переезда</t>
  </si>
  <si>
    <t>Комплексная  реконструкция ж .д. пути</t>
  </si>
  <si>
    <t>Реконструкция ВСП</t>
  </si>
  <si>
    <t>Комплексная  реконструкция инфраструктуры</t>
  </si>
  <si>
    <t>Капитальный на с/г рельсах и новых шпалах</t>
  </si>
  <si>
    <t xml:space="preserve">Должно быть два значения через дробь, перед дробью "год капитального ремонта", после "год среднего ремонта". Если одного или обоих значений нет, то дефис, например 2009/- или -/-. Данные в приложении Активы, вкладка "Характеристики актива". Необходимо брать последнюю по времени дату.  Ниже указан справочник ремонтов. Типы ремонта "капитальный":                                                                  УК          Усиленный капитальный
Кн          Капитальный на новых материалах
Крс        Капитальный на с/г материалах
КРСш    Капитальный на с/г рельсах и новых шпалах                                                                             Типы ремонта "средний":                                           УС          Усиленный средний
С             Средний
</t>
  </si>
  <si>
    <t xml:space="preserve">Данные в приложении Активы, вкладка "Характеристики актива". Справочник указан ниже. Типы ремонта "капитальный":                                                                  УК          Усиленный капитальный
Кн          Капитальный на новых материалах
Крс        Капитальный на с/г материалах
КРСш    Капитальный на с/г рельсах и новых шпалах
К             Капитальный
</t>
  </si>
  <si>
    <t>таблица IPV0_H_PG_REL (по признаку "бесстыковой путь" id_l=170)</t>
  </si>
  <si>
    <t>Характеристики актива_Исходный актив (ГЛПУТЬ, на котором находится станция или перегон)_Номер пути на направлении</t>
  </si>
  <si>
    <t>ID_Z=182 (IPV0_H_STPK_X)</t>
  </si>
  <si>
    <t>IPV0_H_STP_DEF</t>
  </si>
  <si>
    <t>Всего крестовин,уложенных в 2012, неупрочненных взрывом</t>
  </si>
  <si>
    <t>(запросы можно посмотреть в методике расчета данных для  табл 1 в АГО-1)</t>
  </si>
  <si>
    <t xml:space="preserve">2) Развернутая длина главных путей всего – для расчета данного показателя используются данные о границах обслуживания данного пути дистанциями, данные об отсутствующих линиях и данные о нестандартных километрах. Данный показатель высчитывается по следующей формуле:
Сумма(
Конечная максимальная координата обслуживания пути дистанцией(ями)
- 
Начальная минимальная координата обслуживания пути дистанцией(ями)
            )
-
Сумма (
Конечная координата отсутствующей линии  на дистанции(ях)
-
Начальная координата отсутствующей линии  на дистанции(ях)
            )
+
Количество нестандартных километров на дистанции * 1000 – Суммарная длина нестандартных километров на дистанции.
Для расчета данного показателя включается длина главных путей, за исключением путей с организованным движением, а также длина съездов главных путей (станционных путей с ТРА – съезды главных).
</t>
  </si>
  <si>
    <t xml:space="preserve">3) Развернутая длина станционных путей всего.
Для расчета данного показателя используется суммарная длина станционных путей следующих типов:
приемотправочный
съезд приемоотправочных
гор_и_подгор
погр.-выгр.
вытяжной
деповской
спец.
прочий
съезды пpочих
обводной
погр.-выгр.
перегрузочный
соединит.
</t>
  </si>
  <si>
    <t xml:space="preserve">11) Развернутая длина подъездных путей всего.
Для расчета данного показателя используется суммарная длина станционных путей следующих типов:
Подъездные;
Съезды подъездных.
Также к данной сумме необходимо прибавить развернутую длину главных путей, тип участка которых – подъездные.
</t>
  </si>
  <si>
    <t>Эксплуатационная длина всего – данный показатель хранится в таблице «Эксплуатационная длина», где для каждой дистанции каждой из дорог должна присутствовать запись об эксплуатационной длине для каждой из дистанций.</t>
  </si>
  <si>
    <r>
      <t>Годовой план за позапрошлый год_уровень ГППР_Очистка балласта, км _</t>
    </r>
    <r>
      <rPr>
        <b/>
        <sz val="11"/>
        <color theme="1"/>
        <rFont val="Times New Roman"/>
        <family val="1"/>
        <charset val="204"/>
      </rPr>
      <t xml:space="preserve">MASTERPM.DOPOBRAB05 </t>
    </r>
  </si>
  <si>
    <r>
      <t>Годовой план за прошлый год_уровень ГППР_Очистка балласта, км _</t>
    </r>
    <r>
      <rPr>
        <b/>
        <sz val="11"/>
        <color theme="1"/>
        <rFont val="Times New Roman"/>
        <family val="1"/>
        <charset val="204"/>
      </rPr>
      <t xml:space="preserve">MASTERPM.DOPOBRAB05 </t>
    </r>
  </si>
  <si>
    <r>
      <t>Годовой план_уровень ГППР_Общий объем работ на главных путях, км _</t>
    </r>
    <r>
      <rPr>
        <b/>
        <sz val="11"/>
        <color theme="1"/>
        <rFont val="Times New Roman"/>
        <family val="1"/>
        <charset val="204"/>
      </rPr>
      <t>MASTERPM.TNORHOUR</t>
    </r>
  </si>
  <si>
    <r>
      <t>Годовой план_уровень ГППР_Общий объем работ на станц. путях, км _</t>
    </r>
    <r>
      <rPr>
        <b/>
        <sz val="11"/>
        <color theme="1"/>
        <rFont val="Times New Roman"/>
        <family val="1"/>
        <charset val="204"/>
      </rPr>
      <t xml:space="preserve">MASTERPM.DOPOBRAB01 </t>
    </r>
  </si>
  <si>
    <r>
      <t>Годовой план_уровень ГППР_Общий объем работ на подъездных путях, км _</t>
    </r>
    <r>
      <rPr>
        <b/>
        <sz val="11"/>
        <color theme="1"/>
        <rFont val="Times New Roman"/>
        <family val="1"/>
        <charset val="204"/>
      </rPr>
      <t xml:space="preserve">MASTERPM.DOPOBRAB02 </t>
    </r>
  </si>
  <si>
    <r>
      <t>Годовой план_уровень ГППР_Требуется обработать отдельно полосы отвода, га_</t>
    </r>
    <r>
      <rPr>
        <b/>
        <sz val="11"/>
        <color theme="1"/>
        <rFont val="Times New Roman"/>
        <family val="1"/>
        <charset val="204"/>
      </rPr>
      <t xml:space="preserve">MASTERPM.DOPOBRAB04 </t>
    </r>
  </si>
  <si>
    <r>
      <t>Годовой план_уровень ГППР_Общий объем обработки полосы отвода от ДКР гербицидами, га_</t>
    </r>
    <r>
      <rPr>
        <b/>
        <sz val="11"/>
        <color theme="1"/>
        <rFont val="Times New Roman"/>
        <family val="1"/>
        <charset val="204"/>
      </rPr>
      <t xml:space="preserve">MASTERPM.MOBRAB </t>
    </r>
  </si>
  <si>
    <t>из таблицы IPV0_H_PG_KRIV(Кривые) по координатам?</t>
  </si>
  <si>
    <t>СТП_Характеристики актива_Закрестовинные кривые_Радиус (что делать с переводными..)</t>
  </si>
  <si>
    <r>
      <t>Годовой план_уровень сведений_Примечание_</t>
    </r>
    <r>
      <rPr>
        <b/>
        <sz val="11"/>
        <color theme="1"/>
        <rFont val="Calibri"/>
        <family val="2"/>
        <charset val="204"/>
        <scheme val="minor"/>
      </rPr>
      <t>PM.DESCRIPTION_LONGDESCRIPTION</t>
    </r>
  </si>
  <si>
    <t>IPV0_h_pg_ist, ipv0_h_ps_ist</t>
  </si>
  <si>
    <t>через assetfeature</t>
  </si>
  <si>
    <r>
      <t>К-во "кустов"        выявл.при осен. осмотре шт</t>
    </r>
    <r>
      <rPr>
        <sz val="12"/>
        <rFont val="Calibri"/>
        <family val="2"/>
        <charset val="204"/>
        <scheme val="minor"/>
      </rPr>
      <t>. ГЛАВНЫЙ ПУТЬ</t>
    </r>
  </si>
  <si>
    <t>К-во "кустов"        выявл.при осен.осмотре шт. ГЛАВНЫЙ ПУТЬ</t>
  </si>
  <si>
    <t>Поля отсутствуют в ЕТБ, необходимо вести в формах ГП</t>
  </si>
  <si>
    <t>Стоимость работ, данные ведутся вручную экономистами</t>
  </si>
  <si>
    <t>28 Адресный план выполнения работ по оздоровлению станционных путей 4,5 классов. Капитальный ремонт на с/г рельсах</t>
  </si>
  <si>
    <r>
      <t>Годовой план_уровень ГППР_Наличие машин ПМГ, шт_</t>
    </r>
    <r>
      <rPr>
        <b/>
        <sz val="11"/>
        <color theme="1"/>
        <rFont val="Calibri"/>
        <family val="2"/>
        <charset val="204"/>
        <scheme val="minor"/>
      </rPr>
      <t xml:space="preserve">MASTERPM.MMASH </t>
    </r>
  </si>
  <si>
    <t>Капитальный ремонт на с/г рельсах</t>
  </si>
  <si>
    <r>
      <t>Годовой план_уровень сведений_Количество комплектов_</t>
    </r>
    <r>
      <rPr>
        <b/>
        <sz val="10"/>
        <color theme="1"/>
        <rFont val="Times New Roman"/>
        <family val="1"/>
        <charset val="204"/>
      </rPr>
      <t>OBRABSPEC.PLAN</t>
    </r>
  </si>
  <si>
    <t>%   стрелочных переводов , находящихся в зоне действия путев.лубрикаторов</t>
  </si>
  <si>
    <t>%     протяженности кривых R&lt;650м от развернутой длины</t>
  </si>
  <si>
    <t xml:space="preserve">ГППС_Верхнее строение пути_Лубрикаторы_число строк. Определение исправности\неисправности - по атрибуту id_sost (таблица ipv0_h_pg_lub). </t>
  </si>
  <si>
    <t>Поля по фактическим данным, необходимо вести в факте планового рабочего задания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</si>
</sst>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5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Arial"/>
      <family val="2"/>
      <charset val="204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2"/>
      <name val="Arial Cyr"/>
      <charset val="204"/>
    </font>
    <font>
      <b/>
      <sz val="10"/>
      <name val="Arial Cyr"/>
      <charset val="204"/>
    </font>
    <font>
      <b/>
      <sz val="11"/>
      <name val="Arial Cyr"/>
      <charset val="204"/>
    </font>
    <font>
      <b/>
      <sz val="14"/>
      <name val="Arial Cyr"/>
      <charset val="204"/>
    </font>
    <font>
      <b/>
      <i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i/>
      <sz val="12"/>
      <name val="Arial Cyr"/>
      <charset val="204"/>
    </font>
    <font>
      <b/>
      <i/>
      <sz val="10"/>
      <name val="Arial Cyr"/>
      <charset val="204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Arial Cyr"/>
      <family val="2"/>
      <charset val="204"/>
    </font>
    <font>
      <b/>
      <sz val="14"/>
      <name val="Arial Cyr"/>
      <family val="2"/>
      <charset val="204"/>
    </font>
    <font>
      <sz val="12"/>
      <name val="Calibri"/>
      <family val="2"/>
      <charset val="204"/>
      <scheme val="minor"/>
    </font>
    <font>
      <b/>
      <i/>
      <sz val="14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0"/>
      <name val="Helv"/>
      <charset val="204"/>
    </font>
    <font>
      <b/>
      <sz val="12"/>
      <color indexed="8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2"/>
      <color indexed="10"/>
      <name val="Calibri"/>
      <family val="2"/>
      <charset val="204"/>
      <scheme val="minor"/>
    </font>
    <font>
      <b/>
      <i/>
      <sz val="10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i/>
      <sz val="12"/>
      <name val="Arial"/>
      <family val="2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Arial Cyr"/>
      <charset val="204"/>
    </font>
    <font>
      <sz val="10"/>
      <name val="Arial"/>
      <family val="2"/>
      <charset val="204"/>
    </font>
    <font>
      <sz val="14"/>
      <name val="Arial"/>
      <family val="2"/>
      <charset val="204"/>
    </font>
    <font>
      <sz val="12"/>
      <name val="Arial"/>
      <family val="2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0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49" fillId="0" borderId="0"/>
    <xf numFmtId="0" fontId="49" fillId="0" borderId="0"/>
  </cellStyleXfs>
  <cellXfs count="70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3" borderId="1" xfId="0" applyFont="1" applyFill="1" applyBorder="1"/>
    <xf numFmtId="0" fontId="9" fillId="0" borderId="0" xfId="0" applyFont="1" applyAlignment="1">
      <alignment horizontal="left"/>
    </xf>
    <xf numFmtId="0" fontId="12" fillId="0" borderId="0" xfId="0" applyFont="1"/>
    <xf numFmtId="0" fontId="6" fillId="0" borderId="0" xfId="0" applyFont="1"/>
    <xf numFmtId="0" fontId="9" fillId="7" borderId="0" xfId="0" applyFont="1" applyFill="1"/>
    <xf numFmtId="0" fontId="9" fillId="8" borderId="0" xfId="0" applyFont="1" applyFill="1"/>
    <xf numFmtId="0" fontId="0" fillId="8" borderId="0" xfId="0" applyFill="1"/>
    <xf numFmtId="0" fontId="9" fillId="7" borderId="0" xfId="0" applyFont="1" applyFill="1" applyAlignment="1"/>
    <xf numFmtId="0" fontId="0" fillId="7" borderId="0" xfId="0" applyFill="1"/>
    <xf numFmtId="0" fontId="0" fillId="0" borderId="0" xfId="0" applyFill="1"/>
    <xf numFmtId="0" fontId="0" fillId="3" borderId="0" xfId="0" applyFill="1"/>
    <xf numFmtId="0" fontId="0" fillId="6" borderId="0" xfId="0" applyFill="1"/>
    <xf numFmtId="0" fontId="0" fillId="4" borderId="0" xfId="0" applyFill="1"/>
    <xf numFmtId="0" fontId="18" fillId="0" borderId="0" xfId="0" applyFont="1"/>
    <xf numFmtId="0" fontId="20" fillId="8" borderId="0" xfId="0" applyFont="1" applyFill="1"/>
    <xf numFmtId="0" fontId="4" fillId="0" borderId="0" xfId="0" applyFont="1"/>
    <xf numFmtId="0" fontId="11" fillId="2" borderId="1" xfId="6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wrapText="1"/>
    </xf>
    <xf numFmtId="0" fontId="23" fillId="0" borderId="0" xfId="0" applyFont="1"/>
    <xf numFmtId="0" fontId="11" fillId="2" borderId="19" xfId="7" applyFont="1" applyFill="1" applyBorder="1" applyAlignment="1" applyProtection="1">
      <alignment horizontal="center" vertical="center" wrapText="1"/>
      <protection locked="0"/>
    </xf>
    <xf numFmtId="0" fontId="24" fillId="8" borderId="0" xfId="0" applyFont="1" applyFill="1"/>
    <xf numFmtId="0" fontId="0" fillId="0" borderId="0" xfId="0" applyFont="1"/>
    <xf numFmtId="0" fontId="8" fillId="2" borderId="17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left" vertical="center" wrapText="1"/>
    </xf>
    <xf numFmtId="0" fontId="25" fillId="2" borderId="29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28" fillId="0" borderId="0" xfId="0" applyFont="1"/>
    <xf numFmtId="0" fontId="25" fillId="2" borderId="8" xfId="0" applyFont="1" applyFill="1" applyBorder="1" applyAlignment="1">
      <alignment horizontal="center" vertical="center" wrapText="1"/>
    </xf>
    <xf numFmtId="0" fontId="24" fillId="0" borderId="0" xfId="0" applyFont="1" applyFill="1"/>
    <xf numFmtId="0" fontId="9" fillId="0" borderId="0" xfId="0" applyFont="1" applyFill="1" applyAlignment="1"/>
    <xf numFmtId="0" fontId="8" fillId="2" borderId="18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6" fillId="9" borderId="3" xfId="0" applyFont="1" applyFill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11" fillId="2" borderId="57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/>
    </xf>
    <xf numFmtId="0" fontId="6" fillId="0" borderId="3" xfId="0" applyFont="1" applyBorder="1"/>
    <xf numFmtId="0" fontId="26" fillId="2" borderId="9" xfId="0" applyFont="1" applyFill="1" applyBorder="1" applyAlignment="1">
      <alignment horizontal="center"/>
    </xf>
    <xf numFmtId="0" fontId="27" fillId="2" borderId="5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6" fillId="5" borderId="3" xfId="0" applyFont="1" applyFill="1" applyBorder="1"/>
    <xf numFmtId="0" fontId="0" fillId="0" borderId="3" xfId="0" applyBorder="1"/>
    <xf numFmtId="0" fontId="11" fillId="2" borderId="8" xfId="0" applyFont="1" applyFill="1" applyBorder="1" applyAlignment="1">
      <alignment horizontal="center"/>
    </xf>
    <xf numFmtId="0" fontId="12" fillId="2" borderId="57" xfId="0" applyFont="1" applyFill="1" applyBorder="1" applyAlignment="1">
      <alignment horizontal="center"/>
    </xf>
    <xf numFmtId="0" fontId="0" fillId="0" borderId="42" xfId="0" applyBorder="1"/>
    <xf numFmtId="0" fontId="0" fillId="5" borderId="42" xfId="0" applyFont="1" applyFill="1" applyBorder="1"/>
    <xf numFmtId="0" fontId="0" fillId="5" borderId="3" xfId="0" applyFill="1" applyBorder="1"/>
    <xf numFmtId="0" fontId="0" fillId="5" borderId="3" xfId="0" applyFont="1" applyFill="1" applyBorder="1"/>
    <xf numFmtId="0" fontId="0" fillId="0" borderId="3" xfId="0" applyBorder="1" applyAlignment="1">
      <alignment wrapText="1"/>
    </xf>
    <xf numFmtId="0" fontId="8" fillId="2" borderId="30" xfId="0" applyFont="1" applyFill="1" applyBorder="1" applyAlignment="1">
      <alignment horizontal="center" wrapText="1"/>
    </xf>
    <xf numFmtId="0" fontId="8" fillId="2" borderId="44" xfId="0" applyFont="1" applyFill="1" applyBorder="1" applyAlignment="1">
      <alignment horizontal="center" wrapText="1"/>
    </xf>
    <xf numFmtId="0" fontId="8" fillId="2" borderId="49" xfId="0" applyFont="1" applyFill="1" applyBorder="1" applyAlignment="1">
      <alignment horizontal="center" wrapText="1"/>
    </xf>
    <xf numFmtId="0" fontId="0" fillId="0" borderId="42" xfId="0" applyBorder="1" applyAlignment="1">
      <alignment wrapText="1"/>
    </xf>
    <xf numFmtId="0" fontId="6" fillId="0" borderId="42" xfId="0" applyFont="1" applyBorder="1" applyAlignment="1">
      <alignment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28" fillId="2" borderId="57" xfId="0" applyFont="1" applyFill="1" applyBorder="1" applyAlignment="1">
      <alignment horizontal="center"/>
    </xf>
    <xf numFmtId="0" fontId="11" fillId="2" borderId="57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0" fillId="5" borderId="42" xfId="0" applyFill="1" applyBorder="1"/>
    <xf numFmtId="0" fontId="23" fillId="2" borderId="57" xfId="0" applyFont="1" applyFill="1" applyBorder="1" applyAlignment="1">
      <alignment horizontal="center"/>
    </xf>
    <xf numFmtId="0" fontId="4" fillId="0" borderId="42" xfId="0" applyFont="1" applyBorder="1" applyAlignment="1">
      <alignment wrapText="1"/>
    </xf>
    <xf numFmtId="0" fontId="8" fillId="2" borderId="41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2" fillId="2" borderId="57" xfId="0" applyFont="1" applyFill="1" applyBorder="1" applyAlignment="1">
      <alignment horizontal="center" vertical="center"/>
    </xf>
    <xf numFmtId="0" fontId="34" fillId="2" borderId="57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4" fillId="2" borderId="8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 vertical="center"/>
    </xf>
    <xf numFmtId="0" fontId="25" fillId="2" borderId="42" xfId="0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/>
    </xf>
    <xf numFmtId="0" fontId="25" fillId="2" borderId="47" xfId="0" applyFont="1" applyFill="1" applyBorder="1" applyAlignment="1">
      <alignment horizontal="center" vertical="center"/>
    </xf>
    <xf numFmtId="0" fontId="25" fillId="2" borderId="48" xfId="0" applyFont="1" applyFill="1" applyBorder="1" applyAlignment="1">
      <alignment horizontal="center" vertical="center"/>
    </xf>
    <xf numFmtId="0" fontId="25" fillId="2" borderId="40" xfId="0" applyFont="1" applyFill="1" applyBorder="1" applyAlignment="1">
      <alignment horizontal="center" vertical="center"/>
    </xf>
    <xf numFmtId="0" fontId="25" fillId="2" borderId="5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5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 wrapText="1"/>
    </xf>
    <xf numFmtId="0" fontId="8" fillId="2" borderId="30" xfId="8" applyFont="1" applyFill="1" applyBorder="1" applyAlignment="1" applyProtection="1">
      <alignment horizontal="center" vertical="center" wrapText="1"/>
      <protection locked="0"/>
    </xf>
    <xf numFmtId="0" fontId="8" fillId="2" borderId="19" xfId="8" applyFont="1" applyFill="1" applyBorder="1" applyAlignment="1" applyProtection="1">
      <alignment horizontal="center" vertical="center" wrapText="1"/>
      <protection locked="0"/>
    </xf>
    <xf numFmtId="0" fontId="4" fillId="0" borderId="42" xfId="0" applyFont="1" applyBorder="1" applyAlignment="1">
      <alignment horizontal="left" wrapText="1"/>
    </xf>
    <xf numFmtId="0" fontId="6" fillId="0" borderId="42" xfId="0" applyFont="1" applyBorder="1" applyAlignment="1">
      <alignment horizontal="left" wrapText="1"/>
    </xf>
    <xf numFmtId="0" fontId="6" fillId="0" borderId="42" xfId="0" applyFont="1" applyFill="1" applyBorder="1" applyAlignment="1">
      <alignment wrapText="1"/>
    </xf>
    <xf numFmtId="0" fontId="8" fillId="2" borderId="1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8" fillId="2" borderId="55" xfId="0" applyFont="1" applyFill="1" applyBorder="1" applyAlignment="1" applyProtection="1">
      <alignment horizontal="center"/>
      <protection locked="0"/>
    </xf>
    <xf numFmtId="0" fontId="8" fillId="6" borderId="55" xfId="0" applyFont="1" applyFill="1" applyBorder="1" applyAlignment="1" applyProtection="1">
      <alignment horizontal="center"/>
      <protection locked="0"/>
    </xf>
    <xf numFmtId="0" fontId="31" fillId="2" borderId="47" xfId="0" applyFont="1" applyFill="1" applyBorder="1" applyAlignment="1">
      <alignment horizontal="center" vertical="center" wrapText="1"/>
    </xf>
    <xf numFmtId="0" fontId="31" fillId="2" borderId="48" xfId="0" applyFont="1" applyFill="1" applyBorder="1" applyAlignment="1">
      <alignment horizontal="center" vertical="center" wrapText="1"/>
    </xf>
    <xf numFmtId="0" fontId="39" fillId="2" borderId="5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 applyProtection="1">
      <alignment horizontal="center" vertical="center" wrapText="1"/>
      <protection locked="0"/>
    </xf>
    <xf numFmtId="0" fontId="8" fillId="2" borderId="57" xfId="0" applyFont="1" applyFill="1" applyBorder="1" applyAlignment="1" applyProtection="1">
      <alignment horizontal="center" vertical="center" wrapText="1"/>
      <protection locked="0"/>
    </xf>
    <xf numFmtId="0" fontId="8" fillId="6" borderId="57" xfId="0" applyFont="1" applyFill="1" applyBorder="1" applyAlignment="1" applyProtection="1">
      <alignment horizontal="center" vertical="center" wrapText="1"/>
      <protection locked="0"/>
    </xf>
    <xf numFmtId="0" fontId="8" fillId="4" borderId="57" xfId="0" applyFont="1" applyFill="1" applyBorder="1" applyAlignment="1" applyProtection="1">
      <alignment horizontal="center" vertical="center" wrapText="1"/>
      <protection locked="0"/>
    </xf>
    <xf numFmtId="0" fontId="8" fillId="2" borderId="22" xfId="0" applyFont="1" applyFill="1" applyBorder="1" applyAlignment="1" applyProtection="1">
      <alignment horizontal="center" vertical="center" wrapText="1"/>
      <protection locked="0"/>
    </xf>
    <xf numFmtId="0" fontId="8" fillId="6" borderId="22" xfId="0" applyFont="1" applyFill="1" applyBorder="1" applyAlignment="1" applyProtection="1">
      <alignment horizontal="center" vertical="center" wrapText="1"/>
      <protection locked="0"/>
    </xf>
    <xf numFmtId="0" fontId="8" fillId="4" borderId="44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wrapText="1"/>
    </xf>
    <xf numFmtId="0" fontId="4" fillId="0" borderId="62" xfId="0" applyFont="1" applyBorder="1" applyAlignment="1">
      <alignment wrapText="1"/>
    </xf>
    <xf numFmtId="0" fontId="0" fillId="0" borderId="62" xfId="0" applyBorder="1" applyAlignment="1">
      <alignment wrapText="1"/>
    </xf>
    <xf numFmtId="0" fontId="0" fillId="0" borderId="62" xfId="0" applyBorder="1"/>
    <xf numFmtId="0" fontId="0" fillId="0" borderId="62" xfId="0" applyFill="1" applyBorder="1" applyAlignment="1">
      <alignment wrapText="1"/>
    </xf>
    <xf numFmtId="0" fontId="0" fillId="0" borderId="62" xfId="0" applyFill="1" applyBorder="1"/>
    <xf numFmtId="0" fontId="0" fillId="0" borderId="55" xfId="0" applyFill="1" applyBorder="1"/>
    <xf numFmtId="0" fontId="0" fillId="0" borderId="0" xfId="0" applyFill="1" applyBorder="1"/>
    <xf numFmtId="0" fontId="23" fillId="0" borderId="55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6" fillId="0" borderId="1" xfId="0" applyFont="1" applyFill="1" applyBorder="1"/>
    <xf numFmtId="0" fontId="4" fillId="0" borderId="2" xfId="0" applyFont="1" applyBorder="1" applyAlignment="1">
      <alignment wrapText="1"/>
    </xf>
    <xf numFmtId="0" fontId="4" fillId="0" borderId="5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0" fillId="5" borderId="52" xfId="0" applyFill="1" applyBorder="1"/>
    <xf numFmtId="0" fontId="0" fillId="3" borderId="52" xfId="0" applyFill="1" applyBorder="1"/>
    <xf numFmtId="0" fontId="0" fillId="0" borderId="1" xfId="0" applyFill="1" applyBorder="1" applyAlignment="1">
      <alignment wrapText="1"/>
    </xf>
    <xf numFmtId="0" fontId="24" fillId="0" borderId="52" xfId="0" applyFont="1" applyFill="1" applyBorder="1"/>
    <xf numFmtId="0" fontId="24" fillId="0" borderId="1" xfId="0" applyFont="1" applyFill="1" applyBorder="1" applyAlignment="1">
      <alignment wrapText="1"/>
    </xf>
    <xf numFmtId="0" fontId="44" fillId="0" borderId="0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0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8" fillId="2" borderId="15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/>
    </xf>
    <xf numFmtId="1" fontId="44" fillId="0" borderId="37" xfId="0" applyNumberFormat="1" applyFont="1" applyBorder="1" applyAlignment="1">
      <alignment horizontal="center" vertical="center"/>
    </xf>
    <xf numFmtId="165" fontId="44" fillId="0" borderId="37" xfId="0" applyNumberFormat="1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2" borderId="36" xfId="0" applyFont="1" applyFill="1" applyBorder="1" applyAlignment="1">
      <alignment horizontal="center" vertical="center" wrapText="1"/>
    </xf>
    <xf numFmtId="0" fontId="44" fillId="2" borderId="47" xfId="0" applyFont="1" applyFill="1" applyBorder="1" applyAlignment="1">
      <alignment horizontal="center" vertical="center" wrapText="1"/>
    </xf>
    <xf numFmtId="0" fontId="44" fillId="0" borderId="0" xfId="0" applyFont="1" applyBorder="1"/>
    <xf numFmtId="0" fontId="44" fillId="0" borderId="42" xfId="0" applyFont="1" applyBorder="1" applyAlignment="1">
      <alignment horizontal="center" vertical="center" wrapText="1"/>
    </xf>
    <xf numFmtId="0" fontId="44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horizontal="center"/>
    </xf>
    <xf numFmtId="0" fontId="47" fillId="0" borderId="0" xfId="0" applyFont="1" applyBorder="1" applyAlignment="1">
      <alignment horizontal="center" vertical="center"/>
    </xf>
    <xf numFmtId="0" fontId="47" fillId="0" borderId="0" xfId="0" applyFont="1" applyBorder="1"/>
    <xf numFmtId="0" fontId="43" fillId="0" borderId="0" xfId="0" applyFont="1" applyBorder="1"/>
    <xf numFmtId="0" fontId="44" fillId="0" borderId="0" xfId="0" applyFont="1" applyFill="1" applyBorder="1" applyAlignment="1">
      <alignment horizontal="center" vertical="center"/>
    </xf>
    <xf numFmtId="0" fontId="0" fillId="0" borderId="0" xfId="0" applyBorder="1"/>
    <xf numFmtId="0" fontId="44" fillId="2" borderId="63" xfId="0" applyFont="1" applyFill="1" applyBorder="1" applyAlignment="1">
      <alignment horizontal="center" vertical="center" wrapText="1"/>
    </xf>
    <xf numFmtId="0" fontId="44" fillId="2" borderId="38" xfId="0" applyFont="1" applyFill="1" applyBorder="1" applyAlignment="1">
      <alignment horizontal="center" vertical="center" wrapText="1"/>
    </xf>
    <xf numFmtId="0" fontId="44" fillId="2" borderId="46" xfId="0" applyFont="1" applyFill="1" applyBorder="1" applyAlignment="1">
      <alignment horizontal="center" vertical="center" wrapText="1"/>
    </xf>
    <xf numFmtId="0" fontId="44" fillId="2" borderId="13" xfId="0" applyFont="1" applyFill="1" applyBorder="1" applyAlignment="1">
      <alignment horizontal="center" vertical="center" wrapText="1"/>
    </xf>
    <xf numFmtId="0" fontId="44" fillId="2" borderId="44" xfId="0" applyFont="1" applyFill="1" applyBorder="1" applyAlignment="1">
      <alignment horizontal="center" vertical="center" wrapText="1"/>
    </xf>
    <xf numFmtId="0" fontId="44" fillId="2" borderId="40" xfId="0" applyFont="1" applyFill="1" applyBorder="1" applyAlignment="1">
      <alignment horizontal="center" vertical="center" wrapText="1"/>
    </xf>
    <xf numFmtId="0" fontId="44" fillId="0" borderId="0" xfId="0" applyFont="1" applyFill="1" applyBorder="1"/>
    <xf numFmtId="0" fontId="44" fillId="0" borderId="0" xfId="0" applyFont="1" applyFill="1" applyBorder="1" applyAlignment="1">
      <alignment horizontal="center"/>
    </xf>
    <xf numFmtId="0" fontId="44" fillId="2" borderId="4" xfId="0" applyFont="1" applyFill="1" applyBorder="1" applyAlignment="1">
      <alignment horizontal="center" vertical="center" wrapText="1"/>
    </xf>
    <xf numFmtId="0" fontId="44" fillId="2" borderId="3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34" fillId="2" borderId="30" xfId="0" applyFont="1" applyFill="1" applyBorder="1" applyAlignment="1">
      <alignment horizontal="center"/>
    </xf>
    <xf numFmtId="0" fontId="34" fillId="2" borderId="30" xfId="0" applyFont="1" applyFill="1" applyBorder="1" applyAlignment="1">
      <alignment horizontal="center" vertical="center"/>
    </xf>
    <xf numFmtId="0" fontId="48" fillId="9" borderId="42" xfId="0" applyFont="1" applyFill="1" applyBorder="1" applyAlignment="1">
      <alignment horizontal="center"/>
    </xf>
    <xf numFmtId="0" fontId="42" fillId="9" borderId="1" xfId="0" applyFont="1" applyFill="1" applyBorder="1" applyAlignment="1">
      <alignment horizontal="center" vertical="center"/>
    </xf>
    <xf numFmtId="0" fontId="42" fillId="9" borderId="37" xfId="0" applyFont="1" applyFill="1" applyBorder="1" applyAlignment="1">
      <alignment horizontal="center" vertical="center"/>
    </xf>
    <xf numFmtId="0" fontId="50" fillId="0" borderId="2" xfId="0" applyFont="1" applyFill="1" applyBorder="1" applyAlignment="1">
      <alignment horizontal="center" vertical="center"/>
    </xf>
    <xf numFmtId="0" fontId="50" fillId="9" borderId="2" xfId="0" applyFont="1" applyFill="1" applyBorder="1" applyAlignment="1">
      <alignment horizontal="center"/>
    </xf>
    <xf numFmtId="0" fontId="50" fillId="9" borderId="2" xfId="0" applyFont="1" applyFill="1" applyBorder="1"/>
    <xf numFmtId="0" fontId="50" fillId="9" borderId="26" xfId="0" applyFont="1" applyFill="1" applyBorder="1"/>
    <xf numFmtId="0" fontId="50" fillId="9" borderId="1" xfId="0" applyFont="1" applyFill="1" applyBorder="1" applyAlignment="1">
      <alignment horizontal="center"/>
    </xf>
    <xf numFmtId="0" fontId="50" fillId="9" borderId="37" xfId="0" applyFont="1" applyFill="1" applyBorder="1" applyAlignment="1">
      <alignment horizontal="center"/>
    </xf>
    <xf numFmtId="0" fontId="51" fillId="9" borderId="1" xfId="0" applyFont="1" applyFill="1" applyBorder="1" applyAlignment="1">
      <alignment horizontal="center"/>
    </xf>
    <xf numFmtId="1" fontId="51" fillId="9" borderId="1" xfId="0" applyNumberFormat="1" applyFont="1" applyFill="1" applyBorder="1" applyAlignment="1">
      <alignment horizontal="center"/>
    </xf>
    <xf numFmtId="165" fontId="50" fillId="9" borderId="1" xfId="0" applyNumberFormat="1" applyFont="1" applyFill="1" applyBorder="1" applyAlignment="1">
      <alignment horizontal="center"/>
    </xf>
    <xf numFmtId="2" fontId="51" fillId="9" borderId="1" xfId="0" applyNumberFormat="1" applyFont="1" applyFill="1" applyBorder="1" applyAlignment="1">
      <alignment horizontal="center"/>
    </xf>
    <xf numFmtId="0" fontId="51" fillId="9" borderId="50" xfId="0" applyFont="1" applyFill="1" applyBorder="1" applyAlignment="1">
      <alignment horizontal="center"/>
    </xf>
    <xf numFmtId="0" fontId="48" fillId="9" borderId="42" xfId="0" applyFont="1" applyFill="1" applyBorder="1" applyAlignment="1">
      <alignment horizontal="center" wrapText="1"/>
    </xf>
    <xf numFmtId="0" fontId="43" fillId="9" borderId="1" xfId="0" applyFont="1" applyFill="1" applyBorder="1" applyAlignment="1">
      <alignment horizontal="center" vertical="center"/>
    </xf>
    <xf numFmtId="0" fontId="43" fillId="9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51" fillId="0" borderId="2" xfId="0" applyFont="1" applyFill="1" applyBorder="1" applyAlignment="1">
      <alignment horizontal="center" vertical="center"/>
    </xf>
    <xf numFmtId="0" fontId="51" fillId="9" borderId="2" xfId="0" applyFont="1" applyFill="1" applyBorder="1" applyAlignment="1">
      <alignment horizontal="center"/>
    </xf>
    <xf numFmtId="165" fontId="51" fillId="9" borderId="1" xfId="0" applyNumberFormat="1" applyFont="1" applyFill="1" applyBorder="1" applyAlignment="1">
      <alignment horizontal="center"/>
    </xf>
    <xf numFmtId="164" fontId="51" fillId="9" borderId="1" xfId="0" applyNumberFormat="1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ont="1" applyFill="1"/>
    <xf numFmtId="0" fontId="52" fillId="7" borderId="0" xfId="0" applyFont="1" applyFill="1"/>
    <xf numFmtId="0" fontId="52" fillId="7" borderId="0" xfId="0" applyFont="1" applyFill="1" applyAlignment="1"/>
    <xf numFmtId="0" fontId="4" fillId="0" borderId="57" xfId="0" applyFont="1" applyBorder="1" applyAlignment="1">
      <alignment wrapText="1"/>
    </xf>
    <xf numFmtId="0" fontId="8" fillId="2" borderId="57" xfId="0" applyFont="1" applyFill="1" applyBorder="1" applyAlignment="1">
      <alignment horizontal="center" vertical="center"/>
    </xf>
    <xf numFmtId="0" fontId="53" fillId="7" borderId="0" xfId="0" applyFont="1" applyFill="1"/>
    <xf numFmtId="0" fontId="53" fillId="7" borderId="0" xfId="0" applyFont="1" applyFill="1" applyAlignment="1"/>
    <xf numFmtId="0" fontId="15" fillId="0" borderId="0" xfId="0" applyFont="1"/>
    <xf numFmtId="0" fontId="11" fillId="2" borderId="57" xfId="0" applyFont="1" applyFill="1" applyBorder="1" applyAlignment="1">
      <alignment horizontal="center" vertical="center"/>
    </xf>
    <xf numFmtId="0" fontId="9" fillId="0" borderId="0" xfId="0" applyFont="1" applyFill="1"/>
    <xf numFmtId="0" fontId="53" fillId="0" borderId="0" xfId="0" applyFont="1" applyFill="1"/>
    <xf numFmtId="0" fontId="52" fillId="0" borderId="0" xfId="0" applyFont="1" applyFill="1" applyAlignment="1"/>
    <xf numFmtId="0" fontId="44" fillId="0" borderId="57" xfId="0" applyFont="1" applyBorder="1" applyAlignment="1">
      <alignment horizontal="left" wrapText="1"/>
    </xf>
    <xf numFmtId="0" fontId="44" fillId="0" borderId="57" xfId="0" applyFont="1" applyBorder="1" applyAlignment="1">
      <alignment wrapText="1"/>
    </xf>
    <xf numFmtId="0" fontId="11" fillId="2" borderId="10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Alignment="1"/>
    <xf numFmtId="0" fontId="6" fillId="7" borderId="0" xfId="0" applyFont="1" applyFill="1"/>
    <xf numFmtId="0" fontId="45" fillId="7" borderId="0" xfId="0" applyFont="1" applyFill="1" applyAlignment="1"/>
    <xf numFmtId="0" fontId="4" fillId="12" borderId="21" xfId="0" applyFont="1" applyFill="1" applyBorder="1"/>
    <xf numFmtId="0" fontId="4" fillId="12" borderId="4" xfId="0" applyFont="1" applyFill="1" applyBorder="1"/>
    <xf numFmtId="0" fontId="4" fillId="12" borderId="4" xfId="0" applyFont="1" applyFill="1" applyBorder="1" applyAlignment="1">
      <alignment wrapText="1"/>
    </xf>
    <xf numFmtId="0" fontId="6" fillId="12" borderId="1" xfId="0" applyFont="1" applyFill="1" applyBorder="1" applyAlignment="1">
      <alignment wrapText="1"/>
    </xf>
    <xf numFmtId="0" fontId="4" fillId="12" borderId="45" xfId="0" applyFont="1" applyFill="1" applyBorder="1"/>
    <xf numFmtId="0" fontId="4" fillId="12" borderId="13" xfId="0" applyFont="1" applyFill="1" applyBorder="1"/>
    <xf numFmtId="3" fontId="4" fillId="12" borderId="45" xfId="0" applyNumberFormat="1" applyFont="1" applyFill="1" applyBorder="1"/>
    <xf numFmtId="0" fontId="4" fillId="12" borderId="63" xfId="0" applyFont="1" applyFill="1" applyBorder="1"/>
    <xf numFmtId="0" fontId="4" fillId="12" borderId="22" xfId="0" applyFont="1" applyFill="1" applyBorder="1"/>
    <xf numFmtId="0" fontId="4" fillId="12" borderId="51" xfId="0" applyFont="1" applyFill="1" applyBorder="1"/>
    <xf numFmtId="0" fontId="4" fillId="12" borderId="40" xfId="0" applyFont="1" applyFill="1" applyBorder="1"/>
    <xf numFmtId="0" fontId="4" fillId="2" borderId="63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45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40" xfId="0" applyFont="1" applyFill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54" fillId="12" borderId="55" xfId="0" applyFont="1" applyFill="1" applyBorder="1"/>
    <xf numFmtId="0" fontId="6" fillId="12" borderId="0" xfId="0" applyFont="1" applyFill="1" applyBorder="1" applyAlignment="1">
      <alignment wrapText="1"/>
    </xf>
    <xf numFmtId="0" fontId="37" fillId="8" borderId="0" xfId="10" applyFont="1" applyFill="1" applyAlignment="1" applyProtection="1">
      <alignment horizontal="center" vertical="center" wrapText="1"/>
      <protection locked="0"/>
    </xf>
    <xf numFmtId="0" fontId="37" fillId="8" borderId="0" xfId="10" applyFont="1" applyFill="1" applyAlignment="1" applyProtection="1">
      <alignment horizontal="left"/>
      <protection locked="0"/>
    </xf>
    <xf numFmtId="0" fontId="37" fillId="0" borderId="0" xfId="10" applyFont="1" applyFill="1" applyAlignment="1" applyProtection="1">
      <alignment horizontal="center" vertical="center" wrapText="1"/>
      <protection locked="0"/>
    </xf>
    <xf numFmtId="0" fontId="49" fillId="0" borderId="0" xfId="10" applyFont="1" applyAlignment="1" applyProtection="1">
      <alignment horizontal="center" vertical="center" wrapText="1"/>
      <protection locked="0"/>
    </xf>
    <xf numFmtId="0" fontId="55" fillId="7" borderId="0" xfId="10" applyFont="1" applyFill="1" applyAlignment="1" applyProtection="1">
      <alignment horizontal="center" vertical="center" wrapText="1"/>
      <protection locked="0"/>
    </xf>
    <xf numFmtId="0" fontId="37" fillId="7" borderId="0" xfId="10" applyFont="1" applyFill="1" applyAlignment="1" applyProtection="1">
      <alignment horizontal="left"/>
      <protection locked="0"/>
    </xf>
    <xf numFmtId="0" fontId="55" fillId="0" borderId="0" xfId="10" applyFont="1" applyFill="1" applyAlignment="1" applyProtection="1">
      <alignment horizontal="center" vertical="center" wrapText="1"/>
      <protection locked="0"/>
    </xf>
    <xf numFmtId="0" fontId="44" fillId="0" borderId="57" xfId="10" applyFont="1" applyBorder="1" applyAlignment="1" applyProtection="1">
      <alignment horizontal="left" wrapText="1"/>
      <protection locked="0"/>
    </xf>
    <xf numFmtId="0" fontId="37" fillId="7" borderId="0" xfId="10" applyFont="1" applyFill="1" applyAlignment="1" applyProtection="1">
      <alignment horizontal="center" vertical="center" wrapText="1"/>
      <protection locked="0"/>
    </xf>
    <xf numFmtId="0" fontId="4" fillId="9" borderId="57" xfId="0" applyFont="1" applyFill="1" applyBorder="1" applyAlignment="1">
      <alignment wrapText="1"/>
    </xf>
    <xf numFmtId="0" fontId="19" fillId="2" borderId="57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8" fillId="2" borderId="57" xfId="10" applyFont="1" applyFill="1" applyBorder="1" applyAlignment="1" applyProtection="1">
      <alignment horizontal="center" vertical="center" wrapText="1"/>
      <protection locked="0"/>
    </xf>
    <xf numFmtId="0" fontId="11" fillId="2" borderId="57" xfId="10" applyFont="1" applyFill="1" applyBorder="1" applyAlignment="1" applyProtection="1">
      <alignment horizontal="center" vertical="center" wrapText="1"/>
      <protection locked="0"/>
    </xf>
    <xf numFmtId="0" fontId="49" fillId="8" borderId="0" xfId="10" applyFont="1" applyFill="1" applyAlignment="1" applyProtection="1">
      <alignment horizontal="center" vertical="center" wrapText="1"/>
      <protection locked="0"/>
    </xf>
    <xf numFmtId="0" fontId="8" fillId="2" borderId="59" xfId="10" applyFont="1" applyFill="1" applyBorder="1" applyAlignment="1" applyProtection="1">
      <alignment horizontal="center" vertical="center" wrapText="1"/>
      <protection locked="0"/>
    </xf>
    <xf numFmtId="0" fontId="8" fillId="2" borderId="60" xfId="10" applyFont="1" applyFill="1" applyBorder="1" applyAlignment="1" applyProtection="1">
      <alignment horizontal="center" vertical="center" wrapText="1"/>
      <protection locked="0"/>
    </xf>
    <xf numFmtId="0" fontId="11" fillId="2" borderId="10" xfId="10" applyFont="1" applyFill="1" applyBorder="1" applyAlignment="1" applyProtection="1">
      <alignment horizontal="center" vertical="center" wrapText="1"/>
      <protection locked="0"/>
    </xf>
    <xf numFmtId="0" fontId="11" fillId="2" borderId="11" xfId="10" applyFont="1" applyFill="1" applyBorder="1" applyAlignment="1" applyProtection="1">
      <alignment horizontal="center" vertical="center" wrapText="1"/>
      <protection locked="0"/>
    </xf>
    <xf numFmtId="0" fontId="49" fillId="0" borderId="0" xfId="10" applyFont="1" applyFill="1" applyAlignment="1" applyProtection="1">
      <alignment horizontal="center" vertical="center" wrapText="1"/>
      <protection locked="0"/>
    </xf>
    <xf numFmtId="0" fontId="8" fillId="2" borderId="55" xfId="10" applyFont="1" applyFill="1" applyBorder="1" applyAlignment="1" applyProtection="1">
      <alignment horizontal="center" vertical="center" wrapText="1"/>
      <protection locked="0"/>
    </xf>
    <xf numFmtId="0" fontId="8" fillId="2" borderId="0" xfId="10" applyFont="1" applyFill="1" applyBorder="1" applyAlignment="1" applyProtection="1">
      <alignment horizontal="center" vertical="center" wrapText="1"/>
      <protection locked="0"/>
    </xf>
    <xf numFmtId="0" fontId="11" fillId="2" borderId="12" xfId="10" applyFont="1" applyFill="1" applyBorder="1" applyAlignment="1" applyProtection="1">
      <alignment horizontal="center" vertical="center" wrapText="1"/>
      <protection locked="0"/>
    </xf>
    <xf numFmtId="0" fontId="46" fillId="8" borderId="0" xfId="10" applyFont="1" applyFill="1" applyAlignment="1" applyProtection="1">
      <alignment horizontal="center" vertical="center" wrapText="1"/>
      <protection locked="0"/>
    </xf>
    <xf numFmtId="0" fontId="8" fillId="2" borderId="56" xfId="10" applyFont="1" applyFill="1" applyBorder="1" applyAlignment="1" applyProtection="1">
      <alignment horizontal="center" vertical="center" wrapText="1"/>
      <protection locked="0"/>
    </xf>
    <xf numFmtId="0" fontId="37" fillId="7" borderId="0" xfId="10" applyFont="1" applyFill="1" applyAlignment="1" applyProtection="1">
      <alignment horizontal="center" wrapText="1"/>
      <protection locked="0"/>
    </xf>
    <xf numFmtId="0" fontId="37" fillId="0" borderId="0" xfId="10" applyFont="1" applyFill="1" applyAlignment="1" applyProtection="1">
      <alignment horizontal="center" wrapText="1"/>
      <protection locked="0"/>
    </xf>
    <xf numFmtId="0" fontId="44" fillId="0" borderId="57" xfId="10" applyFont="1" applyFill="1" applyBorder="1" applyAlignment="1" applyProtection="1">
      <alignment horizontal="left" wrapText="1"/>
      <protection locked="0"/>
    </xf>
    <xf numFmtId="0" fontId="37" fillId="7" borderId="0" xfId="10" applyFont="1" applyFill="1" applyAlignment="1" applyProtection="1">
      <alignment horizontal="left" wrapText="1"/>
      <protection locked="0"/>
    </xf>
    <xf numFmtId="0" fontId="37" fillId="0" borderId="0" xfId="10" applyFont="1" applyFill="1" applyAlignment="1" applyProtection="1">
      <alignment horizontal="left" wrapText="1"/>
      <protection locked="0"/>
    </xf>
    <xf numFmtId="16" fontId="37" fillId="7" borderId="0" xfId="10" applyNumberFormat="1" applyFont="1" applyFill="1" applyAlignment="1" applyProtection="1">
      <alignment horizontal="left"/>
      <protection locked="0"/>
    </xf>
    <xf numFmtId="0" fontId="55" fillId="8" borderId="0" xfId="10" applyFont="1" applyFill="1" applyAlignment="1" applyProtection="1">
      <alignment horizontal="center" vertical="center" wrapText="1"/>
      <protection locked="0"/>
    </xf>
    <xf numFmtId="49" fontId="55" fillId="0" borderId="0" xfId="10" applyNumberFormat="1" applyFont="1" applyFill="1" applyAlignment="1" applyProtection="1">
      <alignment horizontal="center" vertical="center" wrapText="1"/>
      <protection locked="0"/>
    </xf>
    <xf numFmtId="49" fontId="9" fillId="0" borderId="0" xfId="0" applyNumberFormat="1" applyFont="1" applyFill="1" applyAlignment="1">
      <alignment horizontal="center"/>
    </xf>
    <xf numFmtId="0" fontId="46" fillId="0" borderId="0" xfId="10" applyFont="1" applyFill="1" applyAlignment="1" applyProtection="1">
      <alignment horizontal="center" vertical="center" wrapText="1"/>
      <protection locked="0"/>
    </xf>
    <xf numFmtId="0" fontId="9" fillId="0" borderId="0" xfId="0" applyFont="1" applyAlignment="1">
      <alignment wrapText="1"/>
    </xf>
    <xf numFmtId="0" fontId="9" fillId="7" borderId="0" xfId="0" applyFont="1" applyFill="1" applyAlignment="1">
      <alignment wrapText="1"/>
    </xf>
    <xf numFmtId="0" fontId="9" fillId="7" borderId="0" xfId="0" applyFont="1" applyFill="1" applyAlignment="1">
      <alignment horizontal="left"/>
    </xf>
    <xf numFmtId="0" fontId="0" fillId="7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37" fillId="8" borderId="0" xfId="0" applyFont="1" applyFill="1" applyAlignment="1">
      <alignment wrapText="1"/>
    </xf>
    <xf numFmtId="0" fontId="37" fillId="8" borderId="0" xfId="0" applyFont="1" applyFill="1" applyAlignment="1">
      <alignment horizontal="center"/>
    </xf>
    <xf numFmtId="0" fontId="44" fillId="0" borderId="30" xfId="0" applyFont="1" applyBorder="1" applyAlignment="1">
      <alignment horizontal="left" wrapText="1"/>
    </xf>
    <xf numFmtId="0" fontId="3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7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44" fillId="0" borderId="57" xfId="0" applyFont="1" applyFill="1" applyBorder="1" applyAlignment="1">
      <alignment horizontal="left" wrapText="1"/>
    </xf>
    <xf numFmtId="164" fontId="44" fillId="0" borderId="57" xfId="0" applyNumberFormat="1" applyFont="1" applyFill="1" applyBorder="1" applyAlignment="1">
      <alignment horizontal="left" wrapText="1"/>
    </xf>
    <xf numFmtId="0" fontId="8" fillId="6" borderId="57" xfId="0" applyFont="1" applyFill="1" applyBorder="1" applyAlignment="1">
      <alignment horizontal="center" vertical="center" wrapText="1"/>
    </xf>
    <xf numFmtId="0" fontId="44" fillId="5" borderId="57" xfId="0" applyFont="1" applyFill="1" applyBorder="1" applyAlignment="1">
      <alignment horizontal="left" wrapText="1"/>
    </xf>
    <xf numFmtId="0" fontId="0" fillId="0" borderId="0" xfId="0" applyFill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8" fillId="4" borderId="57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29" fillId="2" borderId="57" xfId="0" applyFont="1" applyFill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8" fillId="2" borderId="57" xfId="10" applyFont="1" applyFill="1" applyBorder="1" applyAlignment="1" applyProtection="1">
      <alignment horizontal="center" vertical="center" wrapText="1"/>
      <protection locked="0"/>
    </xf>
    <xf numFmtId="0" fontId="8" fillId="6" borderId="57" xfId="0" applyFont="1" applyFill="1" applyBorder="1" applyAlignment="1">
      <alignment horizontal="center" vertical="center" wrapText="1"/>
    </xf>
    <xf numFmtId="0" fontId="37" fillId="0" borderId="0" xfId="0" applyFont="1" applyFill="1" applyAlignment="1">
      <alignment wrapText="1"/>
    </xf>
    <xf numFmtId="0" fontId="37" fillId="0" borderId="0" xfId="0" applyFont="1" applyFill="1" applyAlignment="1">
      <alignment horizontal="left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horizontal="left"/>
    </xf>
    <xf numFmtId="0" fontId="44" fillId="0" borderId="57" xfId="0" applyFont="1" applyFill="1" applyBorder="1" applyAlignment="1">
      <alignment horizontal="left" vertical="center" wrapText="1"/>
    </xf>
    <xf numFmtId="0" fontId="37" fillId="8" borderId="0" xfId="0" applyFont="1" applyFill="1" applyAlignment="1"/>
    <xf numFmtId="0" fontId="43" fillId="9" borderId="57" xfId="0" applyFont="1" applyFill="1" applyBorder="1" applyAlignment="1">
      <alignment horizontal="left" vertical="center" wrapText="1"/>
    </xf>
    <xf numFmtId="0" fontId="43" fillId="9" borderId="57" xfId="0" applyFont="1" applyFill="1" applyBorder="1" applyAlignment="1">
      <alignment horizontal="left" wrapText="1"/>
    </xf>
    <xf numFmtId="0" fontId="44" fillId="2" borderId="53" xfId="0" applyFont="1" applyFill="1" applyBorder="1" applyAlignment="1">
      <alignment horizontal="center" vertical="center" wrapText="1"/>
    </xf>
    <xf numFmtId="0" fontId="44" fillId="2" borderId="45" xfId="0" applyFont="1" applyFill="1" applyBorder="1" applyAlignment="1">
      <alignment horizontal="center" vertical="center" wrapText="1"/>
    </xf>
    <xf numFmtId="0" fontId="44" fillId="2" borderId="51" xfId="0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left" wrapText="1"/>
    </xf>
    <xf numFmtId="0" fontId="44" fillId="0" borderId="42" xfId="0" applyFont="1" applyBorder="1" applyAlignment="1">
      <alignment horizontal="left" wrapText="1"/>
    </xf>
    <xf numFmtId="0" fontId="44" fillId="0" borderId="18" xfId="0" applyFont="1" applyBorder="1" applyAlignment="1">
      <alignment horizontal="left" wrapText="1"/>
    </xf>
    <xf numFmtId="0" fontId="44" fillId="0" borderId="36" xfId="0" applyFont="1" applyBorder="1" applyAlignment="1">
      <alignment horizontal="left" wrapText="1"/>
    </xf>
    <xf numFmtId="0" fontId="44" fillId="0" borderId="1" xfId="0" applyFont="1" applyBorder="1" applyAlignment="1">
      <alignment horizontal="left" wrapText="1"/>
    </xf>
    <xf numFmtId="0" fontId="44" fillId="0" borderId="37" xfId="0" applyFont="1" applyBorder="1" applyAlignment="1">
      <alignment horizontal="left" wrapText="1"/>
    </xf>
    <xf numFmtId="0" fontId="44" fillId="0" borderId="36" xfId="0" applyFont="1" applyFill="1" applyBorder="1" applyAlignment="1">
      <alignment horizontal="left" wrapText="1"/>
    </xf>
    <xf numFmtId="0" fontId="44" fillId="0" borderId="47" xfId="0" applyFont="1" applyBorder="1" applyAlignment="1">
      <alignment horizontal="left" wrapText="1"/>
    </xf>
    <xf numFmtId="0" fontId="44" fillId="0" borderId="50" xfId="0" applyFont="1" applyBorder="1" applyAlignment="1">
      <alignment horizontal="left" wrapText="1"/>
    </xf>
    <xf numFmtId="0" fontId="44" fillId="0" borderId="48" xfId="0" applyFont="1" applyBorder="1" applyAlignment="1">
      <alignment horizontal="left" wrapText="1"/>
    </xf>
    <xf numFmtId="165" fontId="44" fillId="0" borderId="18" xfId="0" applyNumberFormat="1" applyFont="1" applyBorder="1" applyAlignment="1">
      <alignment horizontal="center" vertical="center"/>
    </xf>
    <xf numFmtId="0" fontId="44" fillId="2" borderId="17" xfId="0" applyFont="1" applyFill="1" applyBorder="1" applyAlignment="1">
      <alignment horizontal="center" vertical="center" wrapText="1"/>
    </xf>
    <xf numFmtId="0" fontId="44" fillId="2" borderId="42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2" borderId="50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49" fontId="37" fillId="11" borderId="0" xfId="10" applyNumberFormat="1" applyFont="1" applyFill="1" applyAlignment="1" applyProtection="1">
      <alignment horizontal="center"/>
      <protection locked="0"/>
    </xf>
    <xf numFmtId="49" fontId="37" fillId="11" borderId="0" xfId="10" applyNumberFormat="1" applyFont="1" applyFill="1" applyAlignment="1" applyProtection="1">
      <alignment horizontal="center" vertical="center" wrapText="1"/>
      <protection locked="0"/>
    </xf>
    <xf numFmtId="0" fontId="57" fillId="2" borderId="57" xfId="0" applyFont="1" applyFill="1" applyBorder="1" applyAlignment="1">
      <alignment horizontal="center" vertical="center" wrapText="1"/>
    </xf>
    <xf numFmtId="165" fontId="57" fillId="2" borderId="57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wrapText="1"/>
    </xf>
    <xf numFmtId="0" fontId="0" fillId="0" borderId="57" xfId="0" applyBorder="1"/>
    <xf numFmtId="0" fontId="8" fillId="2" borderId="57" xfId="11" applyFont="1" applyFill="1" applyBorder="1" applyAlignment="1">
      <alignment horizontal="center" vertical="center" wrapText="1"/>
    </xf>
    <xf numFmtId="0" fontId="8" fillId="2" borderId="57" xfId="11" applyFont="1" applyFill="1" applyBorder="1" applyAlignment="1">
      <alignment horizontal="center" vertical="center"/>
    </xf>
    <xf numFmtId="0" fontId="8" fillId="4" borderId="57" xfId="11" applyFont="1" applyFill="1" applyBorder="1" applyAlignment="1">
      <alignment horizontal="center" vertical="center" wrapText="1"/>
    </xf>
    <xf numFmtId="0" fontId="11" fillId="2" borderId="57" xfId="11" applyFont="1" applyFill="1" applyBorder="1" applyAlignment="1">
      <alignment horizontal="center" vertical="center"/>
    </xf>
    <xf numFmtId="0" fontId="11" fillId="2" borderId="57" xfId="11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32" fillId="2" borderId="57" xfId="0" applyFont="1" applyFill="1" applyBorder="1" applyAlignment="1">
      <alignment horizontal="center" vertical="center" wrapText="1"/>
    </xf>
    <xf numFmtId="0" fontId="25" fillId="2" borderId="57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/>
    </xf>
    <xf numFmtId="0" fontId="44" fillId="0" borderId="57" xfId="0" applyFont="1" applyBorder="1" applyAlignment="1">
      <alignment horizontal="center" vertical="center" wrapText="1"/>
    </xf>
    <xf numFmtId="0" fontId="6" fillId="0" borderId="57" xfId="0" applyFont="1" applyBorder="1"/>
    <xf numFmtId="0" fontId="44" fillId="0" borderId="3" xfId="0" applyFont="1" applyBorder="1" applyAlignment="1">
      <alignment horizontal="left" vertical="center" wrapText="1"/>
    </xf>
    <xf numFmtId="0" fontId="6" fillId="0" borderId="2" xfId="0" applyFont="1" applyBorder="1"/>
    <xf numFmtId="0" fontId="44" fillId="0" borderId="2" xfId="0" applyFont="1" applyBorder="1" applyAlignment="1">
      <alignment horizontal="center" vertical="center" wrapText="1"/>
    </xf>
    <xf numFmtId="0" fontId="4" fillId="0" borderId="43" xfId="0" applyFont="1" applyBorder="1" applyAlignment="1">
      <alignment wrapText="1"/>
    </xf>
    <xf numFmtId="0" fontId="6" fillId="0" borderId="43" xfId="0" applyFont="1" applyBorder="1" applyAlignment="1">
      <alignment wrapText="1"/>
    </xf>
    <xf numFmtId="0" fontId="44" fillId="0" borderId="43" xfId="0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horizontal="left" vertical="center" wrapText="1"/>
    </xf>
    <xf numFmtId="0" fontId="44" fillId="2" borderId="57" xfId="0" applyFont="1" applyFill="1" applyBorder="1" applyAlignment="1">
      <alignment horizontal="center" vertical="center" wrapText="1"/>
    </xf>
    <xf numFmtId="165" fontId="44" fillId="0" borderId="57" xfId="0" applyNumberFormat="1" applyFont="1" applyBorder="1" applyAlignment="1">
      <alignment horizontal="center" vertical="center"/>
    </xf>
    <xf numFmtId="0" fontId="44" fillId="0" borderId="57" xfId="0" applyFont="1" applyBorder="1" applyAlignment="1">
      <alignment horizontal="center" vertical="center"/>
    </xf>
    <xf numFmtId="1" fontId="44" fillId="0" borderId="5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wrapText="1"/>
    </xf>
    <xf numFmtId="0" fontId="4" fillId="0" borderId="37" xfId="0" applyFont="1" applyBorder="1" applyAlignment="1">
      <alignment wrapText="1"/>
    </xf>
    <xf numFmtId="0" fontId="44" fillId="0" borderId="54" xfId="0" applyFont="1" applyBorder="1" applyAlignment="1">
      <alignment horizontal="center" vertical="center" wrapText="1"/>
    </xf>
    <xf numFmtId="0" fontId="4" fillId="0" borderId="50" xfId="0" applyFont="1" applyBorder="1" applyAlignment="1">
      <alignment wrapText="1"/>
    </xf>
    <xf numFmtId="0" fontId="4" fillId="0" borderId="48" xfId="0" applyFont="1" applyBorder="1" applyAlignment="1">
      <alignment wrapText="1"/>
    </xf>
    <xf numFmtId="0" fontId="4" fillId="0" borderId="57" xfId="0" applyFont="1" applyBorder="1" applyAlignment="1">
      <alignment horizontal="left" wrapText="1"/>
    </xf>
    <xf numFmtId="0" fontId="4" fillId="0" borderId="57" xfId="0" applyFont="1" applyFill="1" applyBorder="1" applyAlignment="1">
      <alignment horizontal="left" wrapText="1"/>
    </xf>
    <xf numFmtId="0" fontId="0" fillId="0" borderId="57" xfId="0" applyBorder="1" applyAlignment="1">
      <alignment wrapText="1"/>
    </xf>
    <xf numFmtId="0" fontId="43" fillId="9" borderId="42" xfId="0" applyFont="1" applyFill="1" applyBorder="1" applyAlignment="1">
      <alignment horizontal="center" vertical="center" wrapText="1"/>
    </xf>
    <xf numFmtId="0" fontId="43" fillId="9" borderId="42" xfId="0" applyFont="1" applyFill="1" applyBorder="1" applyAlignment="1">
      <alignment horizontal="center" vertical="center"/>
    </xf>
    <xf numFmtId="0" fontId="42" fillId="9" borderId="42" xfId="0" applyFont="1" applyFill="1" applyBorder="1" applyAlignment="1">
      <alignment horizontal="center" vertical="center"/>
    </xf>
    <xf numFmtId="0" fontId="42" fillId="9" borderId="18" xfId="0" applyFont="1" applyFill="1" applyBorder="1" applyAlignment="1">
      <alignment horizontal="center" vertical="center"/>
    </xf>
    <xf numFmtId="0" fontId="43" fillId="9" borderId="50" xfId="0" applyFont="1" applyFill="1" applyBorder="1" applyAlignment="1">
      <alignment horizontal="center" vertical="center" wrapText="1"/>
    </xf>
    <xf numFmtId="0" fontId="43" fillId="9" borderId="50" xfId="0" applyFont="1" applyFill="1" applyBorder="1" applyAlignment="1">
      <alignment horizontal="center" vertical="center"/>
    </xf>
    <xf numFmtId="0" fontId="42" fillId="9" borderId="50" xfId="0" applyFont="1" applyFill="1" applyBorder="1" applyAlignment="1">
      <alignment horizontal="center" vertical="center"/>
    </xf>
    <xf numFmtId="0" fontId="42" fillId="9" borderId="48" xfId="0" applyFont="1" applyFill="1" applyBorder="1" applyAlignment="1">
      <alignment horizontal="center" vertical="center"/>
    </xf>
    <xf numFmtId="0" fontId="48" fillId="9" borderId="34" xfId="0" applyFont="1" applyFill="1" applyBorder="1" applyAlignment="1">
      <alignment horizontal="center" wrapText="1"/>
    </xf>
    <xf numFmtId="0" fontId="51" fillId="9" borderId="38" xfId="0" applyFont="1" applyFill="1" applyBorder="1" applyAlignment="1">
      <alignment horizontal="center"/>
    </xf>
    <xf numFmtId="0" fontId="48" fillId="9" borderId="38" xfId="0" applyFont="1" applyFill="1" applyBorder="1" applyAlignment="1">
      <alignment horizontal="center" wrapText="1"/>
    </xf>
    <xf numFmtId="0" fontId="48" fillId="9" borderId="46" xfId="0" applyFont="1" applyFill="1" applyBorder="1" applyAlignment="1">
      <alignment horizontal="center" wrapText="1"/>
    </xf>
    <xf numFmtId="0" fontId="25" fillId="2" borderId="57" xfId="0" applyFont="1" applyFill="1" applyBorder="1" applyAlignment="1">
      <alignment horizontal="center" wrapText="1"/>
    </xf>
    <xf numFmtId="0" fontId="25" fillId="2" borderId="57" xfId="0" applyFont="1" applyFill="1" applyBorder="1" applyAlignment="1">
      <alignment horizontal="left" wrapText="1"/>
    </xf>
    <xf numFmtId="0" fontId="25" fillId="2" borderId="57" xfId="0" applyFont="1" applyFill="1" applyBorder="1" applyAlignment="1">
      <alignment horizontal="left" vertical="center" wrapText="1"/>
    </xf>
    <xf numFmtId="0" fontId="25" fillId="2" borderId="57" xfId="0" applyFont="1" applyFill="1" applyBorder="1" applyAlignment="1">
      <alignment horizontal="left"/>
    </xf>
    <xf numFmtId="0" fontId="25" fillId="2" borderId="57" xfId="0" applyFont="1" applyFill="1" applyBorder="1" applyAlignment="1">
      <alignment horizontal="center"/>
    </xf>
    <xf numFmtId="0" fontId="11" fillId="2" borderId="57" xfId="9" applyFont="1" applyFill="1" applyBorder="1" applyAlignment="1">
      <alignment horizontal="center" vertical="center" wrapText="1"/>
    </xf>
    <xf numFmtId="0" fontId="4" fillId="0" borderId="24" xfId="0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8" xfId="0" applyBorder="1"/>
    <xf numFmtId="0" fontId="0" fillId="0" borderId="36" xfId="0" applyBorder="1"/>
    <xf numFmtId="0" fontId="0" fillId="0" borderId="37" xfId="0" applyBorder="1"/>
    <xf numFmtId="0" fontId="0" fillId="0" borderId="47" xfId="0" applyBorder="1"/>
    <xf numFmtId="0" fontId="0" fillId="0" borderId="50" xfId="0" applyBorder="1"/>
    <xf numFmtId="0" fontId="6" fillId="0" borderId="50" xfId="0" applyFont="1" applyFill="1" applyBorder="1"/>
    <xf numFmtId="0" fontId="0" fillId="0" borderId="48" xfId="0" applyBorder="1"/>
    <xf numFmtId="0" fontId="8" fillId="2" borderId="57" xfId="0" applyFont="1" applyFill="1" applyBorder="1" applyAlignment="1" applyProtection="1">
      <alignment horizontal="center" vertical="center" wrapText="1"/>
    </xf>
    <xf numFmtId="165" fontId="8" fillId="2" borderId="57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5" borderId="7" xfId="0" applyFill="1" applyBorder="1"/>
    <xf numFmtId="0" fontId="4" fillId="0" borderId="8" xfId="0" applyFont="1" applyBorder="1" applyAlignment="1">
      <alignment wrapText="1"/>
    </xf>
    <xf numFmtId="0" fontId="0" fillId="5" borderId="57" xfId="0" applyFill="1" applyBorder="1"/>
    <xf numFmtId="0" fontId="40" fillId="2" borderId="57" xfId="0" applyFont="1" applyFill="1" applyBorder="1" applyAlignment="1">
      <alignment horizontal="center" vertical="center" wrapText="1"/>
    </xf>
    <xf numFmtId="0" fontId="41" fillId="2" borderId="57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50" xfId="0" applyFont="1" applyBorder="1"/>
    <xf numFmtId="0" fontId="6" fillId="0" borderId="50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8" fillId="2" borderId="57" xfId="0" applyFont="1" applyFill="1" applyBorder="1" applyAlignment="1">
      <alignment horizontal="center"/>
    </xf>
    <xf numFmtId="0" fontId="8" fillId="6" borderId="57" xfId="0" applyFont="1" applyFill="1" applyBorder="1" applyAlignment="1">
      <alignment horizontal="center"/>
    </xf>
    <xf numFmtId="0" fontId="8" fillId="2" borderId="57" xfId="0" applyNumberFormat="1" applyFont="1" applyFill="1" applyBorder="1" applyAlignment="1">
      <alignment horizontal="center" wrapText="1"/>
    </xf>
    <xf numFmtId="0" fontId="8" fillId="2" borderId="57" xfId="0" applyFont="1" applyFill="1" applyBorder="1" applyAlignment="1">
      <alignment horizontal="center" wrapText="1"/>
    </xf>
    <xf numFmtId="165" fontId="30" fillId="2" borderId="57" xfId="0" applyNumberFormat="1" applyFont="1" applyFill="1" applyBorder="1" applyAlignment="1">
      <alignment horizontal="center" vertical="center" wrapText="1"/>
    </xf>
    <xf numFmtId="0" fontId="30" fillId="2" borderId="57" xfId="0" applyFont="1" applyFill="1" applyBorder="1" applyAlignment="1">
      <alignment horizontal="center" vertical="center" wrapText="1"/>
    </xf>
    <xf numFmtId="0" fontId="31" fillId="2" borderId="57" xfId="0" applyFont="1" applyFill="1" applyBorder="1" applyAlignment="1">
      <alignment horizontal="center" vertical="center" wrapText="1"/>
    </xf>
    <xf numFmtId="1" fontId="31" fillId="2" borderId="57" xfId="0" applyNumberFormat="1" applyFont="1" applyFill="1" applyBorder="1" applyAlignment="1">
      <alignment horizontal="center" vertical="center" wrapText="1"/>
    </xf>
    <xf numFmtId="1" fontId="11" fillId="2" borderId="57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left" wrapText="1"/>
    </xf>
    <xf numFmtId="0" fontId="6" fillId="0" borderId="57" xfId="0" applyFont="1" applyFill="1" applyBorder="1" applyAlignment="1">
      <alignment wrapText="1"/>
    </xf>
    <xf numFmtId="0" fontId="11" fillId="2" borderId="25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wrapText="1"/>
    </xf>
    <xf numFmtId="0" fontId="6" fillId="0" borderId="39" xfId="0" applyFont="1" applyBorder="1"/>
    <xf numFmtId="0" fontId="4" fillId="0" borderId="35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6" fillId="0" borderId="36" xfId="0" applyFont="1" applyBorder="1"/>
    <xf numFmtId="0" fontId="6" fillId="0" borderId="37" xfId="0" applyFont="1" applyBorder="1"/>
    <xf numFmtId="0" fontId="6" fillId="0" borderId="47" xfId="0" applyFont="1" applyBorder="1"/>
    <xf numFmtId="0" fontId="6" fillId="0" borderId="48" xfId="0" applyFont="1" applyBorder="1"/>
    <xf numFmtId="0" fontId="33" fillId="2" borderId="39" xfId="0" applyFont="1" applyFill="1" applyBorder="1" applyAlignment="1">
      <alignment horizontal="center" vertical="center"/>
    </xf>
    <xf numFmtId="0" fontId="33" fillId="2" borderId="57" xfId="0" applyFont="1" applyFill="1" applyBorder="1" applyAlignment="1">
      <alignment horizontal="center" vertical="center"/>
    </xf>
    <xf numFmtId="0" fontId="6" fillId="0" borderId="16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6" fillId="9" borderId="7" xfId="0" applyFont="1" applyFill="1" applyBorder="1" applyAlignment="1">
      <alignment wrapText="1"/>
    </xf>
    <xf numFmtId="0" fontId="6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8" fillId="6" borderId="57" xfId="0" applyFont="1" applyFill="1" applyBorder="1" applyAlignment="1">
      <alignment horizontal="center" vertical="center"/>
    </xf>
    <xf numFmtId="0" fontId="4" fillId="0" borderId="16" xfId="0" applyFont="1" applyBorder="1" applyAlignment="1">
      <alignment wrapText="1"/>
    </xf>
    <xf numFmtId="0" fontId="0" fillId="0" borderId="18" xfId="0" applyBorder="1" applyAlignment="1">
      <alignment wrapText="1"/>
    </xf>
    <xf numFmtId="0" fontId="6" fillId="0" borderId="7" xfId="0" applyFont="1" applyBorder="1"/>
    <xf numFmtId="0" fontId="6" fillId="0" borderId="8" xfId="0" applyFont="1" applyBorder="1" applyAlignment="1">
      <alignment wrapText="1"/>
    </xf>
    <xf numFmtId="0" fontId="11" fillId="2" borderId="39" xfId="6" applyFont="1" applyFill="1" applyBorder="1" applyAlignment="1">
      <alignment horizontal="center" vertical="center" wrapText="1"/>
    </xf>
    <xf numFmtId="0" fontId="8" fillId="2" borderId="57" xfId="6" applyFont="1" applyFill="1" applyBorder="1" applyAlignment="1">
      <alignment horizontal="center" vertical="center" wrapText="1"/>
    </xf>
    <xf numFmtId="0" fontId="11" fillId="2" borderId="57" xfId="6" applyFont="1" applyFill="1" applyBorder="1" applyAlignment="1">
      <alignment horizontal="center" vertical="center" wrapText="1"/>
    </xf>
    <xf numFmtId="0" fontId="6" fillId="0" borderId="39" xfId="0" applyNumberFormat="1" applyFont="1" applyBorder="1" applyAlignment="1">
      <alignment wrapText="1"/>
    </xf>
    <xf numFmtId="0" fontId="6" fillId="9" borderId="57" xfId="0" applyFont="1" applyFill="1" applyBorder="1" applyAlignment="1">
      <alignment wrapText="1"/>
    </xf>
    <xf numFmtId="0" fontId="21" fillId="0" borderId="57" xfId="0" applyFont="1" applyFill="1" applyBorder="1" applyAlignment="1">
      <alignment wrapText="1"/>
    </xf>
    <xf numFmtId="0" fontId="8" fillId="6" borderId="57" xfId="7" applyFont="1" applyFill="1" applyBorder="1" applyAlignment="1" applyProtection="1">
      <alignment horizontal="center" vertical="center" wrapText="1"/>
      <protection locked="0"/>
    </xf>
    <xf numFmtId="0" fontId="11" fillId="2" borderId="57" xfId="7" applyFont="1" applyFill="1" applyBorder="1" applyAlignment="1" applyProtection="1">
      <alignment horizontal="center" vertical="center" wrapText="1"/>
      <protection locked="0"/>
    </xf>
    <xf numFmtId="0" fontId="6" fillId="5" borderId="57" xfId="0" applyFont="1" applyFill="1" applyBorder="1"/>
    <xf numFmtId="0" fontId="4" fillId="5" borderId="57" xfId="0" applyFont="1" applyFill="1" applyBorder="1" applyAlignment="1">
      <alignment horizontal="left" wrapText="1"/>
    </xf>
    <xf numFmtId="0" fontId="6" fillId="5" borderId="57" xfId="0" applyFont="1" applyFill="1" applyBorder="1" applyAlignment="1">
      <alignment wrapText="1"/>
    </xf>
    <xf numFmtId="0" fontId="11" fillId="2" borderId="57" xfId="0" applyFont="1" applyFill="1" applyBorder="1" applyAlignment="1">
      <alignment horizontal="center"/>
    </xf>
    <xf numFmtId="0" fontId="4" fillId="0" borderId="57" xfId="0" applyFont="1" applyBorder="1"/>
    <xf numFmtId="0" fontId="8" fillId="2" borderId="57" xfId="1" applyFont="1" applyFill="1" applyBorder="1" applyAlignment="1">
      <alignment horizontal="center" vertical="center" wrapText="1"/>
    </xf>
    <xf numFmtId="0" fontId="11" fillId="2" borderId="57" xfId="1" applyFont="1" applyFill="1" applyBorder="1" applyAlignment="1">
      <alignment horizontal="center" vertical="center" wrapText="1"/>
    </xf>
    <xf numFmtId="0" fontId="4" fillId="3" borderId="42" xfId="0" applyFont="1" applyFill="1" applyBorder="1"/>
    <xf numFmtId="0" fontId="6" fillId="3" borderId="50" xfId="0" applyFont="1" applyFill="1" applyBorder="1"/>
    <xf numFmtId="0" fontId="8" fillId="2" borderId="57" xfId="2" applyFont="1" applyFill="1" applyBorder="1" applyAlignment="1" applyProtection="1">
      <alignment horizontal="center" vertical="center" wrapText="1"/>
      <protection locked="0"/>
    </xf>
    <xf numFmtId="0" fontId="8" fillId="6" borderId="57" xfId="2" applyFont="1" applyFill="1" applyBorder="1" applyAlignment="1" applyProtection="1">
      <alignment horizontal="center" vertical="center" wrapText="1"/>
      <protection locked="0"/>
    </xf>
    <xf numFmtId="0" fontId="11" fillId="2" borderId="57" xfId="2" applyFont="1" applyFill="1" applyBorder="1" applyAlignment="1" applyProtection="1">
      <alignment horizontal="center" vertical="center" wrapText="1"/>
      <protection locked="0"/>
    </xf>
    <xf numFmtId="0" fontId="10" fillId="2" borderId="57" xfId="3" applyFont="1" applyFill="1" applyBorder="1" applyAlignment="1" applyProtection="1">
      <alignment horizontal="center" vertical="center" wrapText="1"/>
      <protection locked="0"/>
    </xf>
    <xf numFmtId="0" fontId="10" fillId="6" borderId="57" xfId="3" applyFont="1" applyFill="1" applyBorder="1" applyAlignment="1" applyProtection="1">
      <alignment horizontal="center" vertical="center" wrapText="1"/>
      <protection locked="0"/>
    </xf>
    <xf numFmtId="0" fontId="14" fillId="2" borderId="57" xfId="4" applyFont="1" applyFill="1" applyBorder="1" applyAlignment="1" applyProtection="1">
      <alignment horizontal="center" vertical="center" wrapText="1"/>
    </xf>
    <xf numFmtId="0" fontId="16" fillId="2" borderId="57" xfId="5" applyFont="1" applyFill="1" applyBorder="1" applyAlignment="1" applyProtection="1">
      <alignment horizontal="center" vertical="center" wrapText="1"/>
      <protection locked="0"/>
    </xf>
    <xf numFmtId="0" fontId="41" fillId="2" borderId="57" xfId="3" applyFont="1" applyFill="1" applyBorder="1" applyAlignment="1" applyProtection="1">
      <alignment horizontal="center" vertical="center" wrapText="1"/>
      <protection locked="0"/>
    </xf>
    <xf numFmtId="0" fontId="27" fillId="2" borderId="57" xfId="4" applyFont="1" applyFill="1" applyBorder="1" applyAlignment="1" applyProtection="1">
      <alignment horizontal="center" vertical="center" wrapText="1"/>
    </xf>
    <xf numFmtId="0" fontId="26" fillId="2" borderId="57" xfId="5" applyFont="1" applyFill="1" applyBorder="1" applyAlignment="1" applyProtection="1">
      <alignment horizontal="center" vertical="center" wrapText="1"/>
      <protection locked="0"/>
    </xf>
    <xf numFmtId="0" fontId="44" fillId="0" borderId="3" xfId="0" applyFont="1" applyFill="1" applyBorder="1" applyAlignment="1">
      <alignment horizontal="left" wrapText="1"/>
    </xf>
    <xf numFmtId="0" fontId="4" fillId="0" borderId="7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50" xfId="0" applyFont="1" applyFill="1" applyBorder="1" applyAlignment="1">
      <alignment wrapText="1"/>
    </xf>
    <xf numFmtId="0" fontId="24" fillId="2" borderId="1" xfId="0" applyFont="1" applyFill="1" applyBorder="1"/>
    <xf numFmtId="0" fontId="0" fillId="2" borderId="1" xfId="0" applyFill="1" applyBorder="1"/>
    <xf numFmtId="0" fontId="0" fillId="0" borderId="1" xfId="0" applyFill="1" applyBorder="1"/>
    <xf numFmtId="0" fontId="6" fillId="0" borderId="0" xfId="0" applyFont="1" applyAlignment="1">
      <alignment wrapText="1"/>
    </xf>
    <xf numFmtId="0" fontId="58" fillId="0" borderId="0" xfId="0" applyFont="1"/>
    <xf numFmtId="0" fontId="0" fillId="0" borderId="7" xfId="0" applyFill="1" applyBorder="1" applyAlignment="1">
      <alignment wrapText="1"/>
    </xf>
    <xf numFmtId="0" fontId="0" fillId="10" borderId="42" xfId="0" applyFill="1" applyBorder="1" applyAlignment="1">
      <alignment wrapText="1"/>
    </xf>
    <xf numFmtId="0" fontId="0" fillId="10" borderId="57" xfId="0" applyFill="1" applyBorder="1" applyAlignment="1">
      <alignment wrapText="1"/>
    </xf>
    <xf numFmtId="0" fontId="0" fillId="10" borderId="7" xfId="0" applyFill="1" applyBorder="1" applyAlignment="1">
      <alignment wrapText="1"/>
    </xf>
    <xf numFmtId="0" fontId="24" fillId="3" borderId="57" xfId="0" applyFont="1" applyFill="1" applyBorder="1" applyAlignment="1">
      <alignment wrapText="1"/>
    </xf>
    <xf numFmtId="0" fontId="24" fillId="3" borderId="0" xfId="0" applyFont="1" applyFill="1" applyAlignment="1">
      <alignment wrapText="1"/>
    </xf>
    <xf numFmtId="0" fontId="0" fillId="0" borderId="57" xfId="0" applyFill="1" applyBorder="1" applyAlignment="1">
      <alignment wrapText="1"/>
    </xf>
    <xf numFmtId="0" fontId="44" fillId="0" borderId="3" xfId="0" applyFont="1" applyFill="1" applyBorder="1" applyAlignment="1">
      <alignment horizontal="left" vertical="center" wrapText="1"/>
    </xf>
    <xf numFmtId="0" fontId="4" fillId="0" borderId="57" xfId="0" applyFont="1" applyFill="1" applyBorder="1" applyAlignment="1">
      <alignment wrapText="1"/>
    </xf>
    <xf numFmtId="0" fontId="16" fillId="2" borderId="57" xfId="5" applyFont="1" applyFill="1" applyBorder="1" applyAlignment="1" applyProtection="1">
      <alignment horizontal="center" vertical="center" wrapText="1"/>
      <protection locked="0"/>
    </xf>
    <xf numFmtId="0" fontId="17" fillId="2" borderId="57" xfId="5" applyFont="1" applyFill="1" applyBorder="1" applyAlignment="1" applyProtection="1">
      <alignment horizontal="center" vertical="center" wrapText="1"/>
      <protection locked="0"/>
    </xf>
    <xf numFmtId="0" fontId="14" fillId="2" borderId="57" xfId="5" applyFont="1" applyFill="1" applyBorder="1" applyAlignment="1" applyProtection="1">
      <alignment horizontal="center" vertical="center" wrapText="1"/>
      <protection locked="0"/>
    </xf>
    <xf numFmtId="0" fontId="9" fillId="7" borderId="0" xfId="0" applyFont="1" applyFill="1" applyAlignment="1">
      <alignment horizontal="center"/>
    </xf>
    <xf numFmtId="0" fontId="14" fillId="2" borderId="57" xfId="4" applyFont="1" applyFill="1" applyBorder="1" applyAlignment="1" applyProtection="1">
      <alignment horizontal="center" vertical="center" wrapText="1"/>
    </xf>
    <xf numFmtId="0" fontId="8" fillId="2" borderId="57" xfId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/>
    </xf>
    <xf numFmtId="164" fontId="8" fillId="2" borderId="57" xfId="1" applyNumberFormat="1" applyFont="1" applyFill="1" applyBorder="1" applyAlignment="1">
      <alignment horizontal="center" vertical="center" wrapText="1"/>
    </xf>
    <xf numFmtId="0" fontId="8" fillId="2" borderId="57" xfId="1" applyFont="1" applyFill="1" applyBorder="1" applyAlignment="1">
      <alignment horizontal="center" vertical="center" textRotation="90" wrapText="1"/>
    </xf>
    <xf numFmtId="0" fontId="8" fillId="2" borderId="57" xfId="2" applyFont="1" applyFill="1" applyBorder="1" applyAlignment="1" applyProtection="1">
      <alignment horizontal="center" vertical="center" wrapText="1"/>
      <protection locked="0"/>
    </xf>
    <xf numFmtId="0" fontId="8" fillId="4" borderId="57" xfId="2" applyFont="1" applyFill="1" applyBorder="1" applyAlignment="1" applyProtection="1">
      <alignment horizontal="center" vertical="center" wrapText="1"/>
      <protection locked="0"/>
    </xf>
    <xf numFmtId="0" fontId="8" fillId="6" borderId="57" xfId="2" applyFont="1" applyFill="1" applyBorder="1" applyAlignment="1" applyProtection="1">
      <alignment horizontal="center" vertical="center" wrapText="1"/>
      <protection locked="0"/>
    </xf>
    <xf numFmtId="0" fontId="10" fillId="2" borderId="57" xfId="3" applyFont="1" applyFill="1" applyBorder="1" applyAlignment="1" applyProtection="1">
      <alignment horizontal="center" vertical="center" wrapText="1"/>
      <protection locked="0"/>
    </xf>
    <xf numFmtId="0" fontId="10" fillId="4" borderId="57" xfId="3" applyFont="1" applyFill="1" applyBorder="1" applyAlignment="1" applyProtection="1">
      <alignment horizontal="center" vertical="center" wrapText="1"/>
      <protection locked="0"/>
    </xf>
    <xf numFmtId="0" fontId="8" fillId="2" borderId="57" xfId="0" applyFont="1" applyFill="1" applyBorder="1" applyAlignment="1">
      <alignment horizontal="center" vertical="center" wrapText="1"/>
    </xf>
    <xf numFmtId="0" fontId="8" fillId="4" borderId="57" xfId="0" applyFont="1" applyFill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center"/>
    </xf>
    <xf numFmtId="0" fontId="8" fillId="2" borderId="57" xfId="7" applyFont="1" applyFill="1" applyBorder="1" applyAlignment="1" applyProtection="1">
      <alignment horizontal="center" vertical="center" textRotation="90" wrapText="1"/>
      <protection locked="0"/>
    </xf>
    <xf numFmtId="0" fontId="8" fillId="6" borderId="57" xfId="7" applyFont="1" applyFill="1" applyBorder="1" applyAlignment="1" applyProtection="1">
      <alignment horizontal="center" vertical="center" textRotation="90" wrapText="1"/>
      <protection locked="0"/>
    </xf>
    <xf numFmtId="0" fontId="8" fillId="6" borderId="57" xfId="7" applyFont="1" applyFill="1" applyBorder="1" applyAlignment="1" applyProtection="1">
      <alignment horizontal="center" vertical="center" wrapText="1"/>
      <protection locked="0"/>
    </xf>
    <xf numFmtId="0" fontId="8" fillId="2" borderId="57" xfId="7" applyFont="1" applyFill="1" applyBorder="1" applyAlignment="1" applyProtection="1">
      <alignment horizontal="center" vertical="center" wrapText="1"/>
      <protection locked="0"/>
    </xf>
    <xf numFmtId="0" fontId="8" fillId="4" borderId="57" xfId="7" applyFont="1" applyFill="1" applyBorder="1" applyAlignment="1" applyProtection="1">
      <alignment horizontal="center" vertical="center" textRotation="90" wrapText="1"/>
      <protection locked="0"/>
    </xf>
    <xf numFmtId="0" fontId="8" fillId="2" borderId="5" xfId="7" applyFont="1" applyFill="1" applyBorder="1" applyAlignment="1" applyProtection="1">
      <alignment horizontal="center" vertical="center" wrapText="1"/>
      <protection locked="0"/>
    </xf>
    <xf numFmtId="0" fontId="8" fillId="2" borderId="14" xfId="7" applyFont="1" applyFill="1" applyBorder="1" applyAlignment="1" applyProtection="1">
      <alignment horizontal="center" vertical="center" wrapText="1"/>
      <protection locked="0"/>
    </xf>
    <xf numFmtId="0" fontId="8" fillId="2" borderId="41" xfId="7" applyFont="1" applyFill="1" applyBorder="1" applyAlignment="1" applyProtection="1">
      <alignment horizontal="center" vertical="center" wrapText="1"/>
      <protection locked="0"/>
    </xf>
    <xf numFmtId="0" fontId="8" fillId="4" borderId="57" xfId="7" applyFont="1" applyFill="1" applyBorder="1" applyAlignment="1" applyProtection="1">
      <alignment horizontal="center" vertical="center" wrapText="1"/>
      <protection locked="0"/>
    </xf>
    <xf numFmtId="0" fontId="8" fillId="2" borderId="57" xfId="6" applyFont="1" applyFill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2" borderId="39" xfId="6" applyFont="1" applyFill="1" applyBorder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wrapText="1"/>
    </xf>
    <xf numFmtId="0" fontId="8" fillId="2" borderId="44" xfId="0" applyFont="1" applyFill="1" applyBorder="1" applyAlignment="1">
      <alignment horizontal="center" wrapText="1"/>
    </xf>
    <xf numFmtId="0" fontId="8" fillId="2" borderId="4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 wrapText="1"/>
    </xf>
    <xf numFmtId="0" fontId="8" fillId="2" borderId="55" xfId="0" applyFont="1" applyFill="1" applyBorder="1" applyAlignment="1">
      <alignment horizontal="center" wrapText="1"/>
    </xf>
    <xf numFmtId="0" fontId="8" fillId="2" borderId="58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40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textRotation="90" wrapText="1"/>
    </xf>
    <xf numFmtId="0" fontId="25" fillId="2" borderId="57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39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40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5" fillId="4" borderId="40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 vertical="center" wrapText="1"/>
    </xf>
    <xf numFmtId="0" fontId="37" fillId="2" borderId="57" xfId="0" applyFont="1" applyFill="1" applyBorder="1" applyAlignment="1">
      <alignment horizontal="center" vertical="center" wrapText="1"/>
    </xf>
    <xf numFmtId="0" fontId="37" fillId="2" borderId="57" xfId="0" applyFont="1" applyFill="1" applyBorder="1" applyAlignment="1">
      <alignment horizontal="center"/>
    </xf>
    <xf numFmtId="0" fontId="31" fillId="2" borderId="57" xfId="0" applyFont="1" applyFill="1" applyBorder="1" applyAlignment="1">
      <alignment horizontal="center" vertical="center" wrapText="1"/>
    </xf>
    <xf numFmtId="0" fontId="30" fillId="2" borderId="57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/>
    </xf>
    <xf numFmtId="0" fontId="36" fillId="2" borderId="10" xfId="8" applyFont="1" applyFill="1" applyBorder="1" applyAlignment="1" applyProtection="1">
      <alignment horizontal="center"/>
      <protection locked="0"/>
    </xf>
    <xf numFmtId="0" fontId="36" fillId="2" borderId="11" xfId="8" applyFont="1" applyFill="1" applyBorder="1" applyAlignment="1" applyProtection="1">
      <alignment horizontal="center"/>
      <protection locked="0"/>
    </xf>
    <xf numFmtId="0" fontId="36" fillId="2" borderId="12" xfId="8" applyFont="1" applyFill="1" applyBorder="1" applyAlignment="1" applyProtection="1">
      <alignment horizontal="center"/>
      <protection locked="0"/>
    </xf>
    <xf numFmtId="0" fontId="8" fillId="2" borderId="17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30" xfId="8" applyFont="1" applyFill="1" applyBorder="1" applyAlignment="1" applyProtection="1">
      <alignment horizontal="center" vertical="center" wrapText="1"/>
      <protection locked="0"/>
    </xf>
    <xf numFmtId="0" fontId="8" fillId="2" borderId="44" xfId="8" applyFont="1" applyFill="1" applyBorder="1" applyAlignment="1" applyProtection="1">
      <alignment horizontal="center" vertical="center" wrapText="1"/>
      <protection locked="0"/>
    </xf>
    <xf numFmtId="0" fontId="8" fillId="2" borderId="3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4" xfId="8" applyFont="1" applyFill="1" applyBorder="1" applyAlignment="1" applyProtection="1">
      <alignment horizontal="center" vertical="center" wrapText="1"/>
      <protection locked="0"/>
    </xf>
    <xf numFmtId="0" fontId="8" fillId="2" borderId="22" xfId="8" applyFont="1" applyFill="1" applyBorder="1" applyAlignment="1" applyProtection="1">
      <alignment horizontal="center" vertical="center" wrapText="1"/>
      <protection locked="0"/>
    </xf>
    <xf numFmtId="0" fontId="8" fillId="2" borderId="31" xfId="8" applyFont="1" applyFill="1" applyBorder="1" applyAlignment="1" applyProtection="1">
      <alignment horizontal="center" vertical="center" wrapText="1"/>
      <protection locked="0"/>
    </xf>
    <xf numFmtId="0" fontId="8" fillId="2" borderId="0" xfId="8" applyFont="1" applyFill="1" applyBorder="1" applyAlignment="1" applyProtection="1">
      <alignment horizontal="center" vertical="center" wrapText="1"/>
      <protection locked="0"/>
    </xf>
    <xf numFmtId="0" fontId="8" fillId="2" borderId="57" xfId="0" applyFont="1" applyFill="1" applyBorder="1" applyAlignment="1">
      <alignment horizontal="center" wrapText="1"/>
    </xf>
    <xf numFmtId="0" fontId="8" fillId="2" borderId="57" xfId="0" applyNumberFormat="1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4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 applyProtection="1">
      <alignment horizontal="center" vertical="center" wrapText="1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locked="0"/>
    </xf>
    <xf numFmtId="0" fontId="8" fillId="4" borderId="10" xfId="0" applyFont="1" applyFill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wrapText="1"/>
      <protection locked="0"/>
    </xf>
    <xf numFmtId="0" fontId="8" fillId="2" borderId="12" xfId="0" applyFont="1" applyFill="1" applyBorder="1" applyAlignment="1" applyProtection="1">
      <alignment horizontal="center" wrapText="1"/>
      <protection locked="0"/>
    </xf>
    <xf numFmtId="0" fontId="8" fillId="2" borderId="30" xfId="0" applyFont="1" applyFill="1" applyBorder="1" applyAlignment="1" applyProtection="1">
      <alignment horizontal="center" vertical="center" wrapText="1"/>
      <protection locked="0"/>
    </xf>
    <xf numFmtId="0" fontId="8" fillId="2" borderId="44" xfId="0" applyFont="1" applyFill="1" applyBorder="1" applyAlignment="1" applyProtection="1">
      <alignment horizontal="center" vertical="center" wrapText="1"/>
      <protection locked="0"/>
    </xf>
    <xf numFmtId="0" fontId="8" fillId="4" borderId="30" xfId="0" applyFont="1" applyFill="1" applyBorder="1" applyAlignment="1" applyProtection="1">
      <alignment horizontal="center" vertical="center" wrapText="1"/>
      <protection locked="0"/>
    </xf>
    <xf numFmtId="0" fontId="8" fillId="4" borderId="44" xfId="0" applyFont="1" applyFill="1" applyBorder="1" applyAlignment="1" applyProtection="1">
      <alignment horizontal="center" vertical="center" wrapText="1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locked="0"/>
    </xf>
    <xf numFmtId="0" fontId="8" fillId="2" borderId="19" xfId="0" applyFont="1" applyFill="1" applyBorder="1" applyAlignment="1" applyProtection="1">
      <alignment horizontal="center" vertical="center" wrapText="1"/>
      <protection locked="0"/>
    </xf>
    <xf numFmtId="0" fontId="8" fillId="2" borderId="55" xfId="0" applyFont="1" applyFill="1" applyBorder="1" applyAlignment="1" applyProtection="1">
      <alignment horizontal="center" vertical="center" wrapText="1"/>
      <protection locked="0"/>
    </xf>
    <xf numFmtId="0" fontId="8" fillId="2" borderId="20" xfId="0" applyFont="1" applyFill="1" applyBorder="1" applyAlignment="1" applyProtection="1">
      <alignment horizontal="center" vertical="center" wrapText="1"/>
      <protection locked="0"/>
    </xf>
    <xf numFmtId="0" fontId="8" fillId="2" borderId="56" xfId="0" applyFont="1" applyFill="1" applyBorder="1" applyAlignment="1" applyProtection="1">
      <alignment horizontal="center" vertical="center" wrapText="1"/>
      <protection locked="0"/>
    </xf>
    <xf numFmtId="0" fontId="8" fillId="4" borderId="28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13" xfId="0" applyFont="1" applyFill="1" applyBorder="1" applyAlignment="1" applyProtection="1">
      <alignment horizontal="center" vertical="center" wrapText="1"/>
      <protection locked="0"/>
    </xf>
    <xf numFmtId="0" fontId="8" fillId="2" borderId="40" xfId="0" applyFont="1" applyFill="1" applyBorder="1" applyAlignment="1" applyProtection="1">
      <alignment horizontal="center" vertical="center" wrapText="1"/>
      <protection locked="0"/>
    </xf>
    <xf numFmtId="0" fontId="8" fillId="2" borderId="57" xfId="0" applyFont="1" applyFill="1" applyBorder="1" applyAlignment="1" applyProtection="1">
      <alignment horizontal="center" vertical="center" wrapText="1"/>
      <protection locked="0"/>
    </xf>
    <xf numFmtId="165" fontId="8" fillId="2" borderId="57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0" xfId="0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 textRotation="90"/>
      <protection locked="0"/>
    </xf>
    <xf numFmtId="0" fontId="8" fillId="2" borderId="40" xfId="0" applyFont="1" applyFill="1" applyBorder="1" applyAlignment="1" applyProtection="1">
      <alignment horizontal="center" vertical="center" textRotation="90"/>
      <protection locked="0"/>
    </xf>
    <xf numFmtId="2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13" xfId="0" applyNumberFormat="1" applyFont="1" applyFill="1" applyBorder="1" applyAlignment="1" applyProtection="1">
      <alignment horizontal="center" vertical="center" wrapText="1"/>
      <protection locked="0"/>
    </xf>
    <xf numFmtId="2" fontId="8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22" xfId="0" applyFont="1" applyFill="1" applyBorder="1" applyAlignment="1" applyProtection="1">
      <alignment horizontal="center" vertical="center" textRotation="90"/>
      <protection locked="0"/>
    </xf>
    <xf numFmtId="0" fontId="8" fillId="2" borderId="22" xfId="0" applyFont="1" applyFill="1" applyBorder="1" applyAlignment="1" applyProtection="1">
      <alignment horizontal="center" vertical="center" wrapText="1"/>
      <protection locked="0"/>
    </xf>
    <xf numFmtId="0" fontId="8" fillId="2" borderId="63" xfId="0" applyFont="1" applyFill="1" applyBorder="1" applyAlignment="1" applyProtection="1">
      <alignment horizontal="center" vertical="center" wrapText="1"/>
      <protection locked="0"/>
    </xf>
    <xf numFmtId="0" fontId="8" fillId="2" borderId="30" xfId="0" applyFont="1" applyFill="1" applyBorder="1" applyAlignment="1" applyProtection="1">
      <alignment horizontal="center" vertical="center"/>
      <protection locked="0"/>
    </xf>
    <xf numFmtId="0" fontId="8" fillId="2" borderId="49" xfId="0" applyFont="1" applyFill="1" applyBorder="1" applyAlignment="1" applyProtection="1">
      <alignment horizontal="center" vertical="center" wrapText="1"/>
      <protection locked="0"/>
    </xf>
    <xf numFmtId="1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13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40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57" xfId="0" applyFont="1" applyFill="1" applyBorder="1" applyAlignment="1">
      <alignment horizontal="center" vertical="center" wrapText="1"/>
    </xf>
    <xf numFmtId="0" fontId="29" fillId="2" borderId="57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57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8" fillId="2" borderId="57" xfId="9" applyFont="1" applyFill="1" applyBorder="1" applyAlignment="1">
      <alignment horizontal="center" vertical="center" wrapText="1"/>
    </xf>
    <xf numFmtId="0" fontId="45" fillId="2" borderId="10" xfId="0" applyFont="1" applyFill="1" applyBorder="1" applyAlignment="1">
      <alignment horizontal="center" vertical="center" wrapText="1"/>
    </xf>
    <xf numFmtId="0" fontId="45" fillId="2" borderId="11" xfId="0" applyFont="1" applyFill="1" applyBorder="1" applyAlignment="1">
      <alignment horizontal="center" vertical="center" wrapText="1"/>
    </xf>
    <xf numFmtId="0" fontId="45" fillId="2" borderId="12" xfId="0" applyFont="1" applyFill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 wrapText="1"/>
    </xf>
    <xf numFmtId="0" fontId="44" fillId="0" borderId="11" xfId="0" applyFont="1" applyFill="1" applyBorder="1" applyAlignment="1">
      <alignment horizontal="center" vertical="center" wrapText="1"/>
    </xf>
    <xf numFmtId="0" fontId="44" fillId="0" borderId="12" xfId="0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19" fillId="2" borderId="57" xfId="0" applyFont="1" applyFill="1" applyBorder="1" applyAlignment="1">
      <alignment horizontal="left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4" fillId="12" borderId="30" xfId="0" applyFont="1" applyFill="1" applyBorder="1" applyAlignment="1">
      <alignment horizontal="left" wrapText="1"/>
    </xf>
    <xf numFmtId="0" fontId="4" fillId="12" borderId="44" xfId="0" applyFont="1" applyFill="1" applyBorder="1" applyAlignment="1">
      <alignment horizontal="left" wrapText="1"/>
    </xf>
    <xf numFmtId="0" fontId="4" fillId="12" borderId="49" xfId="0" applyFont="1" applyFill="1" applyBorder="1" applyAlignment="1">
      <alignment horizontal="left" wrapText="1"/>
    </xf>
    <xf numFmtId="0" fontId="4" fillId="12" borderId="30" xfId="0" applyFont="1" applyFill="1" applyBorder="1" applyAlignment="1">
      <alignment horizontal="center" vertical="center" wrapText="1"/>
    </xf>
    <xf numFmtId="0" fontId="4" fillId="12" borderId="44" xfId="0" applyFont="1" applyFill="1" applyBorder="1" applyAlignment="1">
      <alignment horizontal="center" vertical="center" wrapText="1"/>
    </xf>
    <xf numFmtId="0" fontId="4" fillId="12" borderId="49" xfId="0" applyFont="1" applyFill="1" applyBorder="1" applyAlignment="1">
      <alignment horizontal="center" vertical="center" wrapText="1"/>
    </xf>
    <xf numFmtId="0" fontId="8" fillId="2" borderId="6" xfId="10" applyFont="1" applyFill="1" applyBorder="1" applyAlignment="1" applyProtection="1">
      <alignment horizontal="center" vertical="center" wrapText="1"/>
      <protection locked="0"/>
    </xf>
    <xf numFmtId="0" fontId="8" fillId="2" borderId="8" xfId="10" applyFont="1" applyFill="1" applyBorder="1" applyAlignment="1" applyProtection="1">
      <alignment horizontal="center" vertical="center" wrapText="1"/>
      <protection locked="0"/>
    </xf>
    <xf numFmtId="0" fontId="8" fillId="2" borderId="57" xfId="10" applyFont="1" applyFill="1" applyBorder="1" applyAlignment="1" applyProtection="1">
      <alignment horizontal="center" vertical="center" wrapText="1"/>
      <protection locked="0"/>
    </xf>
    <xf numFmtId="0" fontId="8" fillId="2" borderId="5" xfId="10" applyFont="1" applyFill="1" applyBorder="1" applyAlignment="1" applyProtection="1">
      <alignment horizontal="center" vertical="center" wrapText="1"/>
      <protection locked="0"/>
    </xf>
    <xf numFmtId="0" fontId="8" fillId="2" borderId="41" xfId="10" applyFont="1" applyFill="1" applyBorder="1" applyAlignment="1" applyProtection="1">
      <alignment horizontal="center" vertical="center" wrapText="1"/>
      <protection locked="0"/>
    </xf>
    <xf numFmtId="0" fontId="8" fillId="2" borderId="4" xfId="10" applyFont="1" applyFill="1" applyBorder="1" applyAlignment="1" applyProtection="1">
      <alignment horizontal="center" vertical="center" wrapText="1"/>
      <protection locked="0"/>
    </xf>
    <xf numFmtId="0" fontId="8" fillId="2" borderId="40" xfId="10" applyFont="1" applyFill="1" applyBorder="1" applyAlignment="1" applyProtection="1">
      <alignment horizontal="center" vertical="center" wrapText="1"/>
      <protection locked="0"/>
    </xf>
    <xf numFmtId="0" fontId="8" fillId="2" borderId="53" xfId="10" applyFont="1" applyFill="1" applyBorder="1" applyAlignment="1" applyProtection="1">
      <alignment horizontal="center" vertical="center" wrapText="1"/>
      <protection locked="0"/>
    </xf>
    <xf numFmtId="0" fontId="8" fillId="2" borderId="51" xfId="10" applyFont="1" applyFill="1" applyBorder="1" applyAlignment="1" applyProtection="1">
      <alignment horizontal="center" vertical="center" wrapText="1"/>
      <protection locked="0"/>
    </xf>
    <xf numFmtId="0" fontId="8" fillId="2" borderId="7" xfId="10" applyFont="1" applyFill="1" applyBorder="1" applyAlignment="1" applyProtection="1">
      <alignment horizontal="center" vertical="center" wrapText="1"/>
      <protection locked="0"/>
    </xf>
    <xf numFmtId="0" fontId="8" fillId="2" borderId="30" xfId="10" applyFont="1" applyFill="1" applyBorder="1" applyAlignment="1" applyProtection="1">
      <alignment horizontal="center" vertical="center" wrapText="1"/>
      <protection locked="0"/>
    </xf>
    <xf numFmtId="0" fontId="8" fillId="2" borderId="44" xfId="10" applyFont="1" applyFill="1" applyBorder="1" applyAlignment="1" applyProtection="1">
      <alignment horizontal="center" vertical="center" wrapText="1"/>
      <protection locked="0"/>
    </xf>
    <xf numFmtId="0" fontId="8" fillId="2" borderId="49" xfId="10" applyFont="1" applyFill="1" applyBorder="1" applyAlignment="1" applyProtection="1">
      <alignment horizontal="center" vertical="center" wrapText="1"/>
      <protection locked="0"/>
    </xf>
    <xf numFmtId="0" fontId="8" fillId="2" borderId="14" xfId="10" applyFont="1" applyFill="1" applyBorder="1" applyAlignment="1" applyProtection="1">
      <alignment horizontal="center" vertical="center" wrapText="1"/>
      <protection locked="0"/>
    </xf>
    <xf numFmtId="0" fontId="8" fillId="2" borderId="23" xfId="10" applyFont="1" applyFill="1" applyBorder="1" applyAlignment="1" applyProtection="1">
      <alignment horizontal="center" vertical="center" wrapText="1"/>
      <protection locked="0"/>
    </xf>
    <xf numFmtId="0" fontId="8" fillId="2" borderId="31" xfId="10" applyFont="1" applyFill="1" applyBorder="1" applyAlignment="1" applyProtection="1">
      <alignment horizontal="center" vertical="center" wrapText="1"/>
      <protection locked="0"/>
    </xf>
    <xf numFmtId="0" fontId="8" fillId="2" borderId="0" xfId="10" applyFont="1" applyFill="1" applyBorder="1" applyAlignment="1" applyProtection="1">
      <alignment horizontal="center" vertical="center" wrapText="1"/>
      <protection locked="0"/>
    </xf>
    <xf numFmtId="0" fontId="8" fillId="2" borderId="10" xfId="10" applyFont="1" applyFill="1" applyBorder="1" applyAlignment="1" applyProtection="1">
      <alignment horizontal="center" vertical="center" wrapText="1"/>
      <protection locked="0"/>
    </xf>
    <xf numFmtId="0" fontId="8" fillId="2" borderId="11" xfId="10" applyFont="1" applyFill="1" applyBorder="1" applyAlignment="1" applyProtection="1">
      <alignment horizontal="center" vertical="center" wrapText="1"/>
      <protection locked="0"/>
    </xf>
    <xf numFmtId="0" fontId="8" fillId="2" borderId="12" xfId="10" applyFont="1" applyFill="1" applyBorder="1" applyAlignment="1" applyProtection="1">
      <alignment horizontal="center" vertical="center" wrapText="1"/>
      <protection locked="0"/>
    </xf>
    <xf numFmtId="0" fontId="8" fillId="2" borderId="55" xfId="10" applyFont="1" applyFill="1" applyBorder="1" applyAlignment="1" applyProtection="1">
      <alignment horizontal="center" vertical="center" wrapText="1"/>
      <protection locked="0"/>
    </xf>
    <xf numFmtId="0" fontId="8" fillId="2" borderId="56" xfId="10" applyFont="1" applyFill="1" applyBorder="1" applyAlignment="1" applyProtection="1">
      <alignment horizontal="center" vertical="center" wrapText="1"/>
      <protection locked="0"/>
    </xf>
    <xf numFmtId="0" fontId="8" fillId="2" borderId="65" xfId="10" applyFont="1" applyFill="1" applyBorder="1" applyAlignment="1" applyProtection="1">
      <alignment horizontal="center" vertical="center" wrapText="1"/>
      <protection locked="0"/>
    </xf>
    <xf numFmtId="0" fontId="8" fillId="2" borderId="64" xfId="10" applyFont="1" applyFill="1" applyBorder="1" applyAlignment="1" applyProtection="1">
      <alignment horizontal="center" vertical="center" wrapText="1"/>
      <protection locked="0"/>
    </xf>
    <xf numFmtId="0" fontId="8" fillId="2" borderId="22" xfId="10" applyFont="1" applyFill="1" applyBorder="1" applyAlignment="1" applyProtection="1">
      <alignment horizontal="center" vertical="center" wrapText="1"/>
      <protection locked="0"/>
    </xf>
    <xf numFmtId="49" fontId="37" fillId="11" borderId="59" xfId="10" applyNumberFormat="1" applyFont="1" applyFill="1" applyBorder="1" applyAlignment="1" applyProtection="1">
      <alignment horizontal="center" vertical="center" wrapText="1"/>
      <protection locked="0"/>
    </xf>
    <xf numFmtId="0" fontId="37" fillId="8" borderId="0" xfId="0" applyFont="1" applyFill="1" applyAlignment="1">
      <alignment horizontal="left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56" fillId="0" borderId="57" xfId="0" applyFont="1" applyFill="1" applyBorder="1" applyAlignment="1">
      <alignment horizontal="center" vertical="center"/>
    </xf>
    <xf numFmtId="0" fontId="57" fillId="2" borderId="57" xfId="0" applyFont="1" applyFill="1" applyBorder="1" applyAlignment="1">
      <alignment horizontal="center" vertical="center" wrapText="1"/>
    </xf>
  </cellXfs>
  <cellStyles count="12">
    <cellStyle name="Обычный" xfId="0" builtinId="0"/>
    <cellStyle name="Обычный_1а- Адрессный план ППРК  (таблица)" xfId="1"/>
    <cellStyle name="Обычный_1-График комплексов по-месячно  " xfId="2"/>
    <cellStyle name="Обычный_2.1-График ППР по-мес  " xfId="4"/>
    <cellStyle name="Обычный_22-К-во комплексов  " xfId="5"/>
    <cellStyle name="Обычный_2-План  ППР   " xfId="3"/>
    <cellStyle name="Обычный_32-график раб.в полосе отвода" xfId="11"/>
    <cellStyle name="Обычный_3а- Адрессный план ППВ стр.пер.  (таблица)" xfId="6"/>
    <cellStyle name="Обычный_3-График ППРС по-мес  " xfId="7"/>
    <cellStyle name="Обычный_Лист1" xfId="9"/>
    <cellStyle name="Обычный_Мои таблицы 2007" xfId="10"/>
    <cellStyle name="Обычный_прил. 5,5а,6,7,7а,10.1,11,12 (2012г)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P96"/>
  <sheetViews>
    <sheetView zoomScale="70" zoomScaleNormal="70" workbookViewId="0">
      <selection activeCell="L4" sqref="L4"/>
    </sheetView>
  </sheetViews>
  <sheetFormatPr defaultRowHeight="15" x14ac:dyDescent="0.25"/>
  <cols>
    <col min="1" max="1" width="14.28515625" customWidth="1"/>
    <col min="2" max="2" width="28.42578125" customWidth="1"/>
    <col min="3" max="3" width="17.28515625" customWidth="1"/>
    <col min="4" max="5" width="15.85546875" customWidth="1"/>
    <col min="6" max="6" width="12.5703125" customWidth="1"/>
    <col min="7" max="7" width="17.7109375" customWidth="1"/>
    <col min="8" max="8" width="14.7109375" customWidth="1"/>
    <col min="9" max="9" width="15.42578125" customWidth="1"/>
    <col min="10" max="10" width="17.28515625" customWidth="1"/>
    <col min="11" max="11" width="23.42578125" customWidth="1"/>
    <col min="12" max="12" width="37.5703125" customWidth="1"/>
    <col min="13" max="13" width="25" customWidth="1"/>
    <col min="14" max="14" width="13.5703125" customWidth="1"/>
    <col min="15" max="15" width="19.140625" customWidth="1"/>
    <col min="16" max="16" width="36" customWidth="1"/>
    <col min="17" max="17" width="26.5703125" customWidth="1"/>
    <col min="18" max="18" width="27.28515625" customWidth="1"/>
    <col min="19" max="19" width="16.140625" customWidth="1"/>
    <col min="20" max="20" width="21.7109375" customWidth="1"/>
    <col min="21" max="21" width="12.42578125" customWidth="1"/>
    <col min="22" max="22" width="13.5703125" customWidth="1"/>
    <col min="23" max="23" width="14.42578125" customWidth="1"/>
    <col min="24" max="24" width="16.28515625" customWidth="1"/>
    <col min="25" max="25" width="20.7109375" customWidth="1"/>
    <col min="26" max="26" width="21" customWidth="1"/>
    <col min="27" max="27" width="21.140625" customWidth="1"/>
    <col min="28" max="28" width="23" customWidth="1"/>
    <col min="29" max="29" width="20.85546875" customWidth="1"/>
    <col min="30" max="30" width="20" customWidth="1"/>
    <col min="31" max="31" width="21.5703125" customWidth="1"/>
    <col min="32" max="32" width="17.140625" customWidth="1"/>
    <col min="33" max="33" width="17" customWidth="1"/>
    <col min="34" max="34" width="18.28515625" customWidth="1"/>
    <col min="35" max="35" width="18.42578125" customWidth="1"/>
    <col min="36" max="36" width="16.140625" customWidth="1"/>
    <col min="37" max="37" width="14.85546875" customWidth="1"/>
    <col min="38" max="38" width="17.7109375" customWidth="1"/>
    <col min="39" max="39" width="16.7109375" customWidth="1"/>
    <col min="40" max="41" width="17.42578125" customWidth="1"/>
    <col min="42" max="42" width="14.28515625" customWidth="1"/>
  </cols>
  <sheetData>
    <row r="1" spans="1:30" ht="21" x14ac:dyDescent="0.35">
      <c r="A1" s="21" t="s">
        <v>161</v>
      </c>
    </row>
    <row r="2" spans="1:30" x14ac:dyDescent="0.25">
      <c r="A2" s="18"/>
      <c r="B2" t="s">
        <v>1691</v>
      </c>
    </row>
    <row r="3" spans="1:30" x14ac:dyDescent="0.25">
      <c r="A3" s="19"/>
      <c r="B3" t="s">
        <v>1700</v>
      </c>
    </row>
    <row r="4" spans="1:30" x14ac:dyDescent="0.25">
      <c r="A4" s="20"/>
      <c r="B4" t="s">
        <v>1692</v>
      </c>
    </row>
    <row r="7" spans="1:30" ht="21" x14ac:dyDescent="0.35">
      <c r="A7" s="500" t="s">
        <v>64</v>
      </c>
      <c r="B7" s="500"/>
      <c r="C7" s="13" t="s">
        <v>0</v>
      </c>
      <c r="D7" s="14"/>
      <c r="E7" s="14"/>
      <c r="F7" s="14"/>
      <c r="G7" s="14"/>
      <c r="H7" s="14"/>
      <c r="I7" s="14"/>
      <c r="J7" s="14"/>
      <c r="K7" s="14"/>
    </row>
    <row r="8" spans="1:30" x14ac:dyDescent="0.25">
      <c r="P8" s="17"/>
    </row>
    <row r="9" spans="1:30" ht="21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21.75" thickBot="1" x14ac:dyDescent="0.4">
      <c r="A10" s="497" t="s">
        <v>65</v>
      </c>
      <c r="B10" s="497"/>
      <c r="C10" s="15" t="s">
        <v>228</v>
      </c>
      <c r="D10" s="15"/>
      <c r="E10" s="15"/>
      <c r="F10" s="15"/>
      <c r="G10" s="15"/>
      <c r="H10" s="15"/>
      <c r="I10" s="15"/>
      <c r="J10" s="15"/>
      <c r="K10" s="15"/>
    </row>
    <row r="11" spans="1:30" s="1" customFormat="1" ht="35.25" customHeight="1" thickBot="1" x14ac:dyDescent="0.3">
      <c r="A11" s="499" t="s">
        <v>3</v>
      </c>
      <c r="B11" s="502" t="s">
        <v>1</v>
      </c>
      <c r="C11" s="499" t="s">
        <v>2</v>
      </c>
      <c r="D11" s="502" t="s">
        <v>4</v>
      </c>
      <c r="E11" s="502" t="s">
        <v>5</v>
      </c>
      <c r="F11" s="499" t="s">
        <v>6</v>
      </c>
      <c r="G11" s="499" t="s">
        <v>7</v>
      </c>
      <c r="H11" s="499" t="s">
        <v>8</v>
      </c>
      <c r="I11" s="501" t="s">
        <v>9</v>
      </c>
      <c r="J11" s="499" t="s">
        <v>10</v>
      </c>
      <c r="K11" s="499" t="s">
        <v>11</v>
      </c>
      <c r="L11" s="499" t="s">
        <v>34</v>
      </c>
      <c r="M11" s="499" t="s">
        <v>449</v>
      </c>
      <c r="N11" s="499" t="s">
        <v>96</v>
      </c>
      <c r="O11" s="499"/>
      <c r="P11" s="499" t="s">
        <v>12</v>
      </c>
      <c r="Q11" s="499"/>
      <c r="R11" s="499"/>
      <c r="S11" s="499" t="s">
        <v>13</v>
      </c>
      <c r="T11" s="499"/>
      <c r="U11" s="499"/>
      <c r="V11" s="499"/>
      <c r="W11" s="499"/>
      <c r="X11" s="499"/>
      <c r="Y11" s="499"/>
      <c r="Z11" s="499"/>
      <c r="AA11" s="499"/>
      <c r="AB11" s="499"/>
      <c r="AC11" s="499"/>
      <c r="AD11" s="499"/>
    </row>
    <row r="12" spans="1:30" s="1" customFormat="1" ht="27.75" customHeight="1" thickBot="1" x14ac:dyDescent="0.3">
      <c r="A12" s="499"/>
      <c r="B12" s="502"/>
      <c r="C12" s="499"/>
      <c r="D12" s="502"/>
      <c r="E12" s="502"/>
      <c r="F12" s="499"/>
      <c r="G12" s="499"/>
      <c r="H12" s="499"/>
      <c r="I12" s="501"/>
      <c r="J12" s="499"/>
      <c r="K12" s="499"/>
      <c r="L12" s="499"/>
      <c r="M12" s="499"/>
      <c r="N12" s="499" t="s">
        <v>14</v>
      </c>
      <c r="O12" s="499" t="s">
        <v>15</v>
      </c>
      <c r="P12" s="499" t="s">
        <v>16</v>
      </c>
      <c r="Q12" s="499"/>
      <c r="R12" s="499"/>
      <c r="S12" s="499" t="s">
        <v>17</v>
      </c>
      <c r="T12" s="499" t="s">
        <v>18</v>
      </c>
      <c r="U12" s="499" t="s">
        <v>19</v>
      </c>
      <c r="V12" s="499" t="s">
        <v>20</v>
      </c>
      <c r="W12" s="499" t="s">
        <v>21</v>
      </c>
      <c r="X12" s="499" t="s">
        <v>22</v>
      </c>
      <c r="Y12" s="499" t="s">
        <v>23</v>
      </c>
      <c r="Z12" s="499"/>
      <c r="AA12" s="499"/>
      <c r="AB12" s="499"/>
      <c r="AC12" s="499"/>
      <c r="AD12" s="499"/>
    </row>
    <row r="13" spans="1:30" s="1" customFormat="1" ht="67.5" customHeight="1" thickBot="1" x14ac:dyDescent="0.3">
      <c r="A13" s="499"/>
      <c r="B13" s="502"/>
      <c r="C13" s="499"/>
      <c r="D13" s="502"/>
      <c r="E13" s="502"/>
      <c r="F13" s="499"/>
      <c r="G13" s="499"/>
      <c r="H13" s="499"/>
      <c r="I13" s="501"/>
      <c r="J13" s="499"/>
      <c r="K13" s="499"/>
      <c r="L13" s="499"/>
      <c r="M13" s="499"/>
      <c r="N13" s="499"/>
      <c r="O13" s="499"/>
      <c r="P13" s="462" t="s">
        <v>24</v>
      </c>
      <c r="Q13" s="462" t="s">
        <v>25</v>
      </c>
      <c r="R13" s="462" t="s">
        <v>26</v>
      </c>
      <c r="S13" s="499"/>
      <c r="T13" s="499"/>
      <c r="U13" s="499"/>
      <c r="V13" s="499"/>
      <c r="W13" s="499"/>
      <c r="X13" s="499"/>
      <c r="Y13" s="462" t="s">
        <v>27</v>
      </c>
      <c r="Z13" s="462" t="s">
        <v>28</v>
      </c>
      <c r="AA13" s="462" t="s">
        <v>29</v>
      </c>
      <c r="AB13" s="462" t="s">
        <v>30</v>
      </c>
      <c r="AC13" s="462" t="s">
        <v>31</v>
      </c>
      <c r="AD13" s="462" t="s">
        <v>32</v>
      </c>
    </row>
    <row r="14" spans="1:30" ht="16.5" thickBot="1" x14ac:dyDescent="0.3">
      <c r="A14" s="463">
        <v>1</v>
      </c>
      <c r="B14" s="463">
        <f>A14+1</f>
        <v>2</v>
      </c>
      <c r="C14" s="463">
        <f t="shared" ref="C14:AD14" si="0">B14+1</f>
        <v>3</v>
      </c>
      <c r="D14" s="463">
        <f t="shared" si="0"/>
        <v>4</v>
      </c>
      <c r="E14" s="463">
        <f t="shared" si="0"/>
        <v>5</v>
      </c>
      <c r="F14" s="463">
        <f t="shared" si="0"/>
        <v>6</v>
      </c>
      <c r="G14" s="463">
        <f t="shared" si="0"/>
        <v>7</v>
      </c>
      <c r="H14" s="463">
        <f t="shared" si="0"/>
        <v>8</v>
      </c>
      <c r="I14" s="463">
        <f t="shared" si="0"/>
        <v>9</v>
      </c>
      <c r="J14" s="463">
        <f t="shared" si="0"/>
        <v>10</v>
      </c>
      <c r="K14" s="463">
        <f t="shared" si="0"/>
        <v>11</v>
      </c>
      <c r="L14" s="463">
        <f t="shared" si="0"/>
        <v>12</v>
      </c>
      <c r="M14" s="463">
        <f t="shared" si="0"/>
        <v>13</v>
      </c>
      <c r="N14" s="463">
        <f t="shared" si="0"/>
        <v>14</v>
      </c>
      <c r="O14" s="463">
        <f t="shared" si="0"/>
        <v>15</v>
      </c>
      <c r="P14" s="463">
        <f t="shared" si="0"/>
        <v>16</v>
      </c>
      <c r="Q14" s="463">
        <f t="shared" si="0"/>
        <v>17</v>
      </c>
      <c r="R14" s="463">
        <f t="shared" si="0"/>
        <v>18</v>
      </c>
      <c r="S14" s="463">
        <f t="shared" si="0"/>
        <v>19</v>
      </c>
      <c r="T14" s="463">
        <f t="shared" si="0"/>
        <v>20</v>
      </c>
      <c r="U14" s="463">
        <f t="shared" si="0"/>
        <v>21</v>
      </c>
      <c r="V14" s="463">
        <f t="shared" si="0"/>
        <v>22</v>
      </c>
      <c r="W14" s="463">
        <f t="shared" si="0"/>
        <v>23</v>
      </c>
      <c r="X14" s="463">
        <f t="shared" si="0"/>
        <v>24</v>
      </c>
      <c r="Y14" s="463">
        <f t="shared" si="0"/>
        <v>25</v>
      </c>
      <c r="Z14" s="463">
        <f t="shared" si="0"/>
        <v>26</v>
      </c>
      <c r="AA14" s="463">
        <f t="shared" si="0"/>
        <v>27</v>
      </c>
      <c r="AB14" s="463">
        <f t="shared" si="0"/>
        <v>28</v>
      </c>
      <c r="AC14" s="463">
        <f t="shared" si="0"/>
        <v>29</v>
      </c>
      <c r="AD14" s="463">
        <f t="shared" si="0"/>
        <v>30</v>
      </c>
    </row>
    <row r="15" spans="1:30" s="2" customFormat="1" ht="230.25" x14ac:dyDescent="0.25">
      <c r="A15" s="408" t="s">
        <v>37</v>
      </c>
      <c r="B15" s="71" t="s">
        <v>195</v>
      </c>
      <c r="C15" s="107" t="s">
        <v>44</v>
      </c>
      <c r="D15" s="107" t="s">
        <v>45</v>
      </c>
      <c r="E15" s="107" t="s">
        <v>46</v>
      </c>
      <c r="F15" s="107" t="s">
        <v>47</v>
      </c>
      <c r="G15" s="107" t="s">
        <v>33</v>
      </c>
      <c r="H15" s="80" t="s">
        <v>41</v>
      </c>
      <c r="I15" s="107" t="s">
        <v>48</v>
      </c>
      <c r="J15" s="107" t="s">
        <v>49</v>
      </c>
      <c r="K15" s="107" t="s">
        <v>50</v>
      </c>
      <c r="L15" s="80" t="s">
        <v>1665</v>
      </c>
      <c r="M15" s="80" t="s">
        <v>41</v>
      </c>
      <c r="N15" s="464"/>
      <c r="O15" s="464"/>
      <c r="P15" s="80" t="s">
        <v>41</v>
      </c>
      <c r="Q15" s="80" t="s">
        <v>41</v>
      </c>
      <c r="R15" s="80" t="s">
        <v>41</v>
      </c>
      <c r="S15" s="80" t="s">
        <v>51</v>
      </c>
      <c r="T15" s="80" t="s">
        <v>52</v>
      </c>
      <c r="U15" s="80" t="s">
        <v>57</v>
      </c>
      <c r="V15" s="80" t="s">
        <v>56</v>
      </c>
      <c r="W15" s="80" t="s">
        <v>55</v>
      </c>
      <c r="X15" s="80" t="s">
        <v>54</v>
      </c>
      <c r="Y15" s="80" t="s">
        <v>58</v>
      </c>
      <c r="Z15" s="80" t="s">
        <v>59</v>
      </c>
      <c r="AA15" s="80" t="s">
        <v>60</v>
      </c>
      <c r="AB15" s="80" t="s">
        <v>61</v>
      </c>
      <c r="AC15" s="80" t="s">
        <v>62</v>
      </c>
      <c r="AD15" s="363" t="s">
        <v>63</v>
      </c>
    </row>
    <row r="16" spans="1:30" ht="120" x14ac:dyDescent="0.25">
      <c r="A16" s="392"/>
      <c r="B16" s="3"/>
      <c r="C16" s="6"/>
      <c r="D16" s="6"/>
      <c r="E16" s="6"/>
      <c r="F16" s="6"/>
      <c r="G16" s="6" t="s">
        <v>97</v>
      </c>
      <c r="H16" s="7" t="s">
        <v>388</v>
      </c>
      <c r="I16" s="6"/>
      <c r="J16" s="6"/>
      <c r="K16" s="6"/>
      <c r="L16" s="5" t="s">
        <v>1621</v>
      </c>
      <c r="M16" s="7" t="s">
        <v>39</v>
      </c>
      <c r="N16" s="8"/>
      <c r="O16" s="8"/>
      <c r="P16" s="7" t="s">
        <v>42</v>
      </c>
      <c r="Q16" s="7" t="s">
        <v>53</v>
      </c>
      <c r="R16" s="7" t="s">
        <v>43</v>
      </c>
      <c r="S16" s="6"/>
      <c r="T16" s="6"/>
      <c r="U16" s="6"/>
      <c r="V16" s="6"/>
      <c r="W16" s="6"/>
      <c r="X16" s="6"/>
      <c r="Y16" s="3"/>
      <c r="Z16" s="3"/>
      <c r="AA16" s="3"/>
      <c r="AB16" s="3"/>
      <c r="AC16" s="3"/>
      <c r="AD16" s="393"/>
    </row>
    <row r="17" spans="1:42" ht="75" x14ac:dyDescent="0.25">
      <c r="A17" s="392"/>
      <c r="B17" s="3"/>
      <c r="C17" s="6"/>
      <c r="D17" s="6"/>
      <c r="E17" s="6"/>
      <c r="F17" s="6"/>
      <c r="G17" s="6" t="s">
        <v>35</v>
      </c>
      <c r="H17" s="7" t="s">
        <v>389</v>
      </c>
      <c r="I17" s="6"/>
      <c r="J17" s="6"/>
      <c r="K17" s="6"/>
      <c r="L17" s="5" t="s">
        <v>1622</v>
      </c>
      <c r="M17" s="7" t="s">
        <v>40</v>
      </c>
      <c r="N17" s="8"/>
      <c r="O17" s="8"/>
      <c r="P17" s="6"/>
      <c r="Q17" s="6"/>
      <c r="R17" s="6"/>
      <c r="S17" s="6"/>
      <c r="T17" s="6"/>
      <c r="U17" s="6"/>
      <c r="V17" s="6"/>
      <c r="W17" s="6"/>
      <c r="X17" s="6"/>
      <c r="Y17" s="3"/>
      <c r="Z17" s="3"/>
      <c r="AA17" s="3"/>
      <c r="AB17" s="3"/>
      <c r="AC17" s="3"/>
      <c r="AD17" s="393"/>
    </row>
    <row r="18" spans="1:42" ht="75.75" thickBot="1" x14ac:dyDescent="0.3">
      <c r="A18" s="394"/>
      <c r="B18" s="395"/>
      <c r="C18" s="410"/>
      <c r="D18" s="410"/>
      <c r="E18" s="410"/>
      <c r="F18" s="410"/>
      <c r="G18" s="410" t="s">
        <v>36</v>
      </c>
      <c r="H18" s="411" t="s">
        <v>390</v>
      </c>
      <c r="I18" s="410"/>
      <c r="J18" s="410"/>
      <c r="K18" s="410"/>
      <c r="L18" s="366" t="s">
        <v>1623</v>
      </c>
      <c r="M18" s="411" t="s">
        <v>38</v>
      </c>
      <c r="N18" s="465"/>
      <c r="O18" s="465"/>
      <c r="P18" s="410"/>
      <c r="Q18" s="410"/>
      <c r="R18" s="410"/>
      <c r="S18" s="410"/>
      <c r="T18" s="410"/>
      <c r="U18" s="410"/>
      <c r="V18" s="410"/>
      <c r="W18" s="410"/>
      <c r="X18" s="410"/>
      <c r="Y18" s="395"/>
      <c r="Z18" s="395"/>
      <c r="AA18" s="395"/>
      <c r="AB18" s="395"/>
      <c r="AC18" s="395"/>
      <c r="AD18" s="397"/>
    </row>
    <row r="21" spans="1:42" ht="21.75" thickBot="1" x14ac:dyDescent="0.4">
      <c r="A21" s="497" t="s">
        <v>65</v>
      </c>
      <c r="B21" s="497"/>
      <c r="C21" s="12" t="s">
        <v>230</v>
      </c>
      <c r="D21" s="16"/>
      <c r="E21" s="16"/>
      <c r="F21" s="16"/>
      <c r="G21" s="16"/>
      <c r="H21" s="16"/>
      <c r="I21" s="16"/>
      <c r="J21" s="16"/>
      <c r="K21" s="16"/>
      <c r="L21" s="16"/>
    </row>
    <row r="22" spans="1:42" s="1" customFormat="1" ht="16.5" thickBot="1" x14ac:dyDescent="0.3">
      <c r="A22" s="503" t="s">
        <v>66</v>
      </c>
      <c r="B22" s="503" t="s">
        <v>248</v>
      </c>
      <c r="C22" s="503" t="s">
        <v>67</v>
      </c>
      <c r="D22" s="503"/>
      <c r="E22" s="503"/>
      <c r="F22" s="503"/>
      <c r="G22" s="503" t="s">
        <v>68</v>
      </c>
      <c r="H22" s="503"/>
      <c r="I22" s="503"/>
      <c r="J22" s="503"/>
      <c r="K22" s="503"/>
      <c r="L22" s="503"/>
      <c r="M22" s="503" t="s">
        <v>69</v>
      </c>
      <c r="N22" s="503"/>
      <c r="O22" s="503"/>
      <c r="P22" s="503"/>
      <c r="Q22" s="503"/>
      <c r="R22" s="503"/>
      <c r="S22" s="503"/>
      <c r="T22" s="503"/>
      <c r="U22" s="504" t="s">
        <v>70</v>
      </c>
      <c r="V22" s="504"/>
      <c r="W22" s="503" t="s">
        <v>71</v>
      </c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3"/>
      <c r="AI22" s="503"/>
      <c r="AJ22" s="503"/>
      <c r="AK22" s="503"/>
      <c r="AL22" s="503"/>
      <c r="AM22" s="503"/>
      <c r="AN22" s="503"/>
      <c r="AO22" s="503"/>
      <c r="AP22" s="503"/>
    </row>
    <row r="23" spans="1:42" s="1" customFormat="1" ht="16.5" thickBot="1" x14ac:dyDescent="0.3">
      <c r="A23" s="503"/>
      <c r="B23" s="503"/>
      <c r="C23" s="503" t="s">
        <v>72</v>
      </c>
      <c r="D23" s="503"/>
      <c r="E23" s="505" t="s">
        <v>73</v>
      </c>
      <c r="F23" s="505"/>
      <c r="G23" s="503" t="s">
        <v>72</v>
      </c>
      <c r="H23" s="503"/>
      <c r="I23" s="505" t="s">
        <v>73</v>
      </c>
      <c r="J23" s="505"/>
      <c r="K23" s="505" t="s">
        <v>74</v>
      </c>
      <c r="L23" s="505"/>
      <c r="M23" s="503" t="s">
        <v>75</v>
      </c>
      <c r="N23" s="503" t="s">
        <v>72</v>
      </c>
      <c r="O23" s="503"/>
      <c r="P23" s="503" t="s">
        <v>76</v>
      </c>
      <c r="Q23" s="503"/>
      <c r="R23" s="503" t="s">
        <v>77</v>
      </c>
      <c r="S23" s="503"/>
      <c r="T23" s="503"/>
      <c r="U23" s="504" t="s">
        <v>78</v>
      </c>
      <c r="V23" s="504" t="s">
        <v>79</v>
      </c>
      <c r="W23" s="503" t="s">
        <v>80</v>
      </c>
      <c r="X23" s="503"/>
      <c r="Y23" s="503" t="s">
        <v>81</v>
      </c>
      <c r="Z23" s="503"/>
      <c r="AA23" s="503" t="s">
        <v>82</v>
      </c>
      <c r="AB23" s="503"/>
      <c r="AC23" s="503" t="s">
        <v>83</v>
      </c>
      <c r="AD23" s="503"/>
      <c r="AE23" s="503" t="s">
        <v>84</v>
      </c>
      <c r="AF23" s="503"/>
      <c r="AG23" s="503" t="s">
        <v>85</v>
      </c>
      <c r="AH23" s="503"/>
      <c r="AI23" s="503" t="s">
        <v>86</v>
      </c>
      <c r="AJ23" s="503"/>
      <c r="AK23" s="503" t="s">
        <v>87</v>
      </c>
      <c r="AL23" s="503"/>
      <c r="AM23" s="503" t="s">
        <v>88</v>
      </c>
      <c r="AN23" s="503"/>
      <c r="AO23" s="503" t="s">
        <v>89</v>
      </c>
      <c r="AP23" s="503"/>
    </row>
    <row r="24" spans="1:42" s="1" customFormat="1" ht="48" thickBot="1" x14ac:dyDescent="0.3">
      <c r="A24" s="503"/>
      <c r="B24" s="503"/>
      <c r="C24" s="466" t="s">
        <v>90</v>
      </c>
      <c r="D24" s="466" t="s">
        <v>91</v>
      </c>
      <c r="E24" s="467" t="s">
        <v>90</v>
      </c>
      <c r="F24" s="467" t="s">
        <v>91</v>
      </c>
      <c r="G24" s="466" t="s">
        <v>90</v>
      </c>
      <c r="H24" s="466" t="s">
        <v>91</v>
      </c>
      <c r="I24" s="467" t="s">
        <v>90</v>
      </c>
      <c r="J24" s="467" t="s">
        <v>91</v>
      </c>
      <c r="K24" s="467" t="s">
        <v>90</v>
      </c>
      <c r="L24" s="467" t="s">
        <v>91</v>
      </c>
      <c r="M24" s="503"/>
      <c r="N24" s="466" t="s">
        <v>90</v>
      </c>
      <c r="O24" s="466" t="s">
        <v>92</v>
      </c>
      <c r="P24" s="466" t="s">
        <v>90</v>
      </c>
      <c r="Q24" s="466" t="s">
        <v>105</v>
      </c>
      <c r="R24" s="466" t="s">
        <v>90</v>
      </c>
      <c r="S24" s="466" t="s">
        <v>92</v>
      </c>
      <c r="T24" s="466" t="s">
        <v>93</v>
      </c>
      <c r="U24" s="504"/>
      <c r="V24" s="504"/>
      <c r="W24" s="466" t="s">
        <v>94</v>
      </c>
      <c r="X24" s="466" t="s">
        <v>95</v>
      </c>
      <c r="Y24" s="466" t="s">
        <v>94</v>
      </c>
      <c r="Z24" s="466" t="s">
        <v>95</v>
      </c>
      <c r="AA24" s="466" t="s">
        <v>94</v>
      </c>
      <c r="AB24" s="466" t="s">
        <v>95</v>
      </c>
      <c r="AC24" s="466" t="s">
        <v>94</v>
      </c>
      <c r="AD24" s="466" t="s">
        <v>95</v>
      </c>
      <c r="AE24" s="466" t="s">
        <v>94</v>
      </c>
      <c r="AF24" s="466" t="s">
        <v>95</v>
      </c>
      <c r="AG24" s="466" t="s">
        <v>94</v>
      </c>
      <c r="AH24" s="466" t="s">
        <v>95</v>
      </c>
      <c r="AI24" s="466" t="s">
        <v>94</v>
      </c>
      <c r="AJ24" s="466" t="s">
        <v>95</v>
      </c>
      <c r="AK24" s="466" t="s">
        <v>94</v>
      </c>
      <c r="AL24" s="466" t="s">
        <v>95</v>
      </c>
      <c r="AM24" s="466" t="s">
        <v>94</v>
      </c>
      <c r="AN24" s="466" t="s">
        <v>95</v>
      </c>
      <c r="AO24" s="466" t="s">
        <v>94</v>
      </c>
      <c r="AP24" s="466" t="s">
        <v>95</v>
      </c>
    </row>
    <row r="25" spans="1:42" s="10" customFormat="1" ht="16.5" thickBot="1" x14ac:dyDescent="0.3">
      <c r="A25" s="468">
        <v>1</v>
      </c>
      <c r="B25" s="468">
        <v>2</v>
      </c>
      <c r="C25" s="468">
        <v>3</v>
      </c>
      <c r="D25" s="468">
        <v>4</v>
      </c>
      <c r="E25" s="468">
        <v>5</v>
      </c>
      <c r="F25" s="468">
        <v>6</v>
      </c>
      <c r="G25" s="468">
        <v>7</v>
      </c>
      <c r="H25" s="468">
        <v>8</v>
      </c>
      <c r="I25" s="468">
        <v>9</v>
      </c>
      <c r="J25" s="468">
        <v>10</v>
      </c>
      <c r="K25" s="468">
        <v>11</v>
      </c>
      <c r="L25" s="468">
        <v>12</v>
      </c>
      <c r="M25" s="468">
        <v>13</v>
      </c>
      <c r="N25" s="468">
        <v>14</v>
      </c>
      <c r="O25" s="468">
        <v>15</v>
      </c>
      <c r="P25" s="468">
        <v>16</v>
      </c>
      <c r="Q25" s="468">
        <v>17</v>
      </c>
      <c r="R25" s="468">
        <v>18</v>
      </c>
      <c r="S25" s="468">
        <v>19</v>
      </c>
      <c r="T25" s="468">
        <v>20</v>
      </c>
      <c r="U25" s="468">
        <v>21</v>
      </c>
      <c r="V25" s="468">
        <v>22</v>
      </c>
      <c r="W25" s="468">
        <v>23</v>
      </c>
      <c r="X25" s="468">
        <v>24</v>
      </c>
      <c r="Y25" s="468">
        <v>25</v>
      </c>
      <c r="Z25" s="468">
        <v>26</v>
      </c>
      <c r="AA25" s="468">
        <v>27</v>
      </c>
      <c r="AB25" s="468">
        <v>28</v>
      </c>
      <c r="AC25" s="468">
        <v>29</v>
      </c>
      <c r="AD25" s="468">
        <v>30</v>
      </c>
      <c r="AE25" s="468">
        <v>31</v>
      </c>
      <c r="AF25" s="468">
        <v>32</v>
      </c>
      <c r="AG25" s="468">
        <v>33</v>
      </c>
      <c r="AH25" s="468">
        <v>34</v>
      </c>
      <c r="AI25" s="468">
        <v>35</v>
      </c>
      <c r="AJ25" s="468">
        <v>36</v>
      </c>
      <c r="AK25" s="468">
        <v>37</v>
      </c>
      <c r="AL25" s="468">
        <v>38</v>
      </c>
      <c r="AM25" s="468">
        <v>39</v>
      </c>
      <c r="AN25" s="468">
        <v>40</v>
      </c>
      <c r="AO25" s="468">
        <v>41</v>
      </c>
      <c r="AP25" s="468">
        <v>42</v>
      </c>
    </row>
    <row r="26" spans="1:42" s="11" customFormat="1" ht="270.75" thickBot="1" x14ac:dyDescent="0.3">
      <c r="A26" s="209" t="s">
        <v>37</v>
      </c>
      <c r="B26" s="338" t="s">
        <v>198</v>
      </c>
      <c r="C26" s="368" t="s">
        <v>98</v>
      </c>
      <c r="D26" s="338" t="s">
        <v>100</v>
      </c>
      <c r="E26" s="457"/>
      <c r="F26" s="457"/>
      <c r="G26" s="368" t="s">
        <v>99</v>
      </c>
      <c r="H26" s="338" t="s">
        <v>101</v>
      </c>
      <c r="I26" s="457"/>
      <c r="J26" s="457"/>
      <c r="K26" s="457"/>
      <c r="L26" s="457"/>
      <c r="M26" s="338" t="s">
        <v>102</v>
      </c>
      <c r="N26" s="368" t="s">
        <v>104</v>
      </c>
      <c r="O26" s="338" t="s">
        <v>103</v>
      </c>
      <c r="P26" s="338" t="s">
        <v>106</v>
      </c>
      <c r="Q26" s="338" t="s">
        <v>107</v>
      </c>
      <c r="R26" s="338" t="s">
        <v>108</v>
      </c>
      <c r="S26" s="338" t="s">
        <v>109</v>
      </c>
      <c r="T26" s="338" t="s">
        <v>167</v>
      </c>
      <c r="U26" s="457"/>
      <c r="V26" s="457"/>
      <c r="W26" s="338" t="s">
        <v>110</v>
      </c>
      <c r="X26" s="338" t="s">
        <v>111</v>
      </c>
      <c r="Y26" s="338" t="s">
        <v>112</v>
      </c>
      <c r="Z26" s="338" t="s">
        <v>113</v>
      </c>
      <c r="AA26" s="338" t="s">
        <v>114</v>
      </c>
      <c r="AB26" s="338" t="s">
        <v>115</v>
      </c>
      <c r="AC26" s="338" t="s">
        <v>116</v>
      </c>
      <c r="AD26" s="338" t="s">
        <v>117</v>
      </c>
      <c r="AE26" s="338" t="s">
        <v>118</v>
      </c>
      <c r="AF26" s="338" t="s">
        <v>119</v>
      </c>
      <c r="AG26" s="338" t="s">
        <v>120</v>
      </c>
      <c r="AH26" s="338" t="s">
        <v>121</v>
      </c>
      <c r="AI26" s="338" t="s">
        <v>122</v>
      </c>
      <c r="AJ26" s="338" t="s">
        <v>123</v>
      </c>
      <c r="AK26" s="338" t="s">
        <v>124</v>
      </c>
      <c r="AL26" s="338" t="s">
        <v>125</v>
      </c>
      <c r="AM26" s="338" t="s">
        <v>126</v>
      </c>
      <c r="AN26" s="338" t="s">
        <v>127</v>
      </c>
      <c r="AO26" s="338" t="s">
        <v>128</v>
      </c>
      <c r="AP26" s="338" t="s">
        <v>129</v>
      </c>
    </row>
    <row r="29" spans="1:42" ht="21.75" thickBot="1" x14ac:dyDescent="0.4">
      <c r="A29" s="497" t="s">
        <v>65</v>
      </c>
      <c r="B29" s="497"/>
      <c r="C29" s="12" t="s">
        <v>229</v>
      </c>
      <c r="D29" s="16"/>
      <c r="E29" s="16"/>
      <c r="F29" s="16"/>
      <c r="G29" s="16"/>
      <c r="H29" s="16"/>
      <c r="I29" s="16"/>
      <c r="J29" s="16"/>
      <c r="K29" s="16"/>
    </row>
    <row r="30" spans="1:42" ht="16.5" thickBot="1" x14ac:dyDescent="0.3">
      <c r="A30" s="506" t="s">
        <v>66</v>
      </c>
      <c r="B30" s="506" t="s">
        <v>130</v>
      </c>
      <c r="C30" s="506" t="s">
        <v>67</v>
      </c>
      <c r="D30" s="506"/>
      <c r="E30" s="506"/>
      <c r="F30" s="506"/>
      <c r="G30" s="506" t="s">
        <v>68</v>
      </c>
      <c r="H30" s="506"/>
      <c r="I30" s="506"/>
      <c r="J30" s="506"/>
      <c r="K30" s="506" t="s">
        <v>131</v>
      </c>
      <c r="L30" s="506"/>
      <c r="M30" s="506"/>
      <c r="N30" s="506"/>
      <c r="O30" s="506"/>
      <c r="P30" s="506"/>
      <c r="Q30" s="506"/>
      <c r="R30" s="507" t="s">
        <v>132</v>
      </c>
      <c r="S30" s="507"/>
    </row>
    <row r="31" spans="1:42" ht="16.5" thickBot="1" x14ac:dyDescent="0.3">
      <c r="A31" s="506"/>
      <c r="B31" s="506"/>
      <c r="C31" s="506" t="s">
        <v>72</v>
      </c>
      <c r="D31" s="506"/>
      <c r="E31" s="506" t="s">
        <v>73</v>
      </c>
      <c r="F31" s="506"/>
      <c r="G31" s="506" t="s">
        <v>72</v>
      </c>
      <c r="H31" s="506"/>
      <c r="I31" s="506" t="s">
        <v>73</v>
      </c>
      <c r="J31" s="506"/>
      <c r="K31" s="506" t="s">
        <v>133</v>
      </c>
      <c r="L31" s="506" t="s">
        <v>134</v>
      </c>
      <c r="M31" s="506"/>
      <c r="N31" s="506"/>
      <c r="O31" s="506"/>
      <c r="P31" s="506"/>
      <c r="Q31" s="506"/>
      <c r="R31" s="507" t="s">
        <v>143</v>
      </c>
      <c r="S31" s="507" t="s">
        <v>135</v>
      </c>
    </row>
    <row r="32" spans="1:42" ht="63.75" thickBot="1" x14ac:dyDescent="0.3">
      <c r="A32" s="506"/>
      <c r="B32" s="506"/>
      <c r="C32" s="469" t="s">
        <v>136</v>
      </c>
      <c r="D32" s="469" t="s">
        <v>91</v>
      </c>
      <c r="E32" s="470" t="s">
        <v>136</v>
      </c>
      <c r="F32" s="470" t="s">
        <v>91</v>
      </c>
      <c r="G32" s="469" t="s">
        <v>136</v>
      </c>
      <c r="H32" s="469" t="s">
        <v>91</v>
      </c>
      <c r="I32" s="470" t="s">
        <v>136</v>
      </c>
      <c r="J32" s="470" t="s">
        <v>91</v>
      </c>
      <c r="K32" s="506"/>
      <c r="L32" s="469" t="s">
        <v>137</v>
      </c>
      <c r="M32" s="469" t="s">
        <v>138</v>
      </c>
      <c r="N32" s="469" t="s">
        <v>139</v>
      </c>
      <c r="O32" s="469" t="s">
        <v>140</v>
      </c>
      <c r="P32" s="469" t="s">
        <v>141</v>
      </c>
      <c r="Q32" s="469" t="s">
        <v>142</v>
      </c>
      <c r="R32" s="507"/>
      <c r="S32" s="507"/>
    </row>
    <row r="33" spans="1:24" ht="15.75" thickBot="1" x14ac:dyDescent="0.3">
      <c r="A33" s="473">
        <v>1</v>
      </c>
      <c r="B33" s="473">
        <f>A33+1</f>
        <v>2</v>
      </c>
      <c r="C33" s="473">
        <f t="shared" ref="C33:S33" si="1">B33+1</f>
        <v>3</v>
      </c>
      <c r="D33" s="473">
        <f t="shared" si="1"/>
        <v>4</v>
      </c>
      <c r="E33" s="473">
        <f t="shared" si="1"/>
        <v>5</v>
      </c>
      <c r="F33" s="473">
        <f t="shared" si="1"/>
        <v>6</v>
      </c>
      <c r="G33" s="473">
        <f t="shared" si="1"/>
        <v>7</v>
      </c>
      <c r="H33" s="473">
        <f t="shared" si="1"/>
        <v>8</v>
      </c>
      <c r="I33" s="473">
        <f t="shared" si="1"/>
        <v>9</v>
      </c>
      <c r="J33" s="473">
        <f t="shared" si="1"/>
        <v>10</v>
      </c>
      <c r="K33" s="473">
        <f t="shared" si="1"/>
        <v>11</v>
      </c>
      <c r="L33" s="473">
        <f t="shared" si="1"/>
        <v>12</v>
      </c>
      <c r="M33" s="473">
        <f t="shared" si="1"/>
        <v>13</v>
      </c>
      <c r="N33" s="473">
        <f t="shared" si="1"/>
        <v>14</v>
      </c>
      <c r="O33" s="473">
        <f t="shared" si="1"/>
        <v>15</v>
      </c>
      <c r="P33" s="473">
        <f t="shared" si="1"/>
        <v>16</v>
      </c>
      <c r="Q33" s="473">
        <f t="shared" si="1"/>
        <v>17</v>
      </c>
      <c r="R33" s="473">
        <f t="shared" si="1"/>
        <v>18</v>
      </c>
      <c r="S33" s="473">
        <f t="shared" si="1"/>
        <v>19</v>
      </c>
    </row>
    <row r="34" spans="1:24" ht="270.75" thickBot="1" x14ac:dyDescent="0.3">
      <c r="A34" s="209" t="s">
        <v>37</v>
      </c>
      <c r="B34" s="338" t="s">
        <v>198</v>
      </c>
      <c r="C34" s="368" t="s">
        <v>98</v>
      </c>
      <c r="D34" s="338" t="s">
        <v>100</v>
      </c>
      <c r="E34" s="405"/>
      <c r="F34" s="405"/>
      <c r="G34" s="368" t="s">
        <v>99</v>
      </c>
      <c r="H34" s="338" t="s">
        <v>101</v>
      </c>
      <c r="I34" s="405"/>
      <c r="J34" s="405"/>
      <c r="K34" s="368" t="s">
        <v>104</v>
      </c>
      <c r="L34" s="368" t="s">
        <v>162</v>
      </c>
      <c r="M34" s="368" t="s">
        <v>163</v>
      </c>
      <c r="N34" s="368" t="s">
        <v>164</v>
      </c>
      <c r="O34" s="368" t="s">
        <v>165</v>
      </c>
      <c r="P34" s="368" t="s">
        <v>166</v>
      </c>
      <c r="Q34" s="368" t="s">
        <v>168</v>
      </c>
      <c r="R34" s="339"/>
      <c r="S34" s="339"/>
    </row>
    <row r="37" spans="1:24" ht="21.75" thickBot="1" x14ac:dyDescent="0.4">
      <c r="A37" s="497" t="s">
        <v>65</v>
      </c>
      <c r="B37" s="497"/>
      <c r="C37" s="12" t="s">
        <v>231</v>
      </c>
      <c r="D37" s="16"/>
      <c r="E37" s="16"/>
      <c r="F37" s="16"/>
      <c r="G37" s="16"/>
      <c r="H37" s="16"/>
      <c r="I37" s="16"/>
      <c r="J37" s="16"/>
      <c r="K37" s="16"/>
      <c r="L37" s="16"/>
    </row>
    <row r="38" spans="1:24" ht="15.75" customHeight="1" thickBot="1" x14ac:dyDescent="0.3">
      <c r="A38" s="498" t="s">
        <v>66</v>
      </c>
      <c r="B38" s="498" t="s">
        <v>144</v>
      </c>
      <c r="C38" s="498" t="s">
        <v>145</v>
      </c>
      <c r="D38" s="498"/>
      <c r="E38" s="498" t="s">
        <v>80</v>
      </c>
      <c r="F38" s="498"/>
      <c r="G38" s="498" t="s">
        <v>81</v>
      </c>
      <c r="H38" s="498"/>
      <c r="I38" s="498" t="s">
        <v>82</v>
      </c>
      <c r="J38" s="498"/>
      <c r="K38" s="498" t="s">
        <v>83</v>
      </c>
      <c r="L38" s="498"/>
      <c r="M38" s="498" t="s">
        <v>84</v>
      </c>
      <c r="N38" s="498"/>
      <c r="O38" s="498" t="s">
        <v>85</v>
      </c>
      <c r="P38" s="498"/>
      <c r="Q38" s="498" t="s">
        <v>86</v>
      </c>
      <c r="R38" s="498"/>
      <c r="S38" s="498" t="s">
        <v>87</v>
      </c>
      <c r="T38" s="498"/>
      <c r="U38" s="498" t="s">
        <v>88</v>
      </c>
      <c r="V38" s="498"/>
      <c r="W38" s="498" t="s">
        <v>89</v>
      </c>
      <c r="X38" s="498"/>
    </row>
    <row r="39" spans="1:24" ht="15.75" customHeight="1" thickBot="1" x14ac:dyDescent="0.3">
      <c r="A39" s="498"/>
      <c r="B39" s="498"/>
      <c r="C39" s="498" t="s">
        <v>146</v>
      </c>
      <c r="D39" s="471" t="s">
        <v>147</v>
      </c>
      <c r="E39" s="498" t="s">
        <v>148</v>
      </c>
      <c r="F39" s="471" t="s">
        <v>147</v>
      </c>
      <c r="G39" s="498" t="s">
        <v>148</v>
      </c>
      <c r="H39" s="471" t="s">
        <v>147</v>
      </c>
      <c r="I39" s="498" t="s">
        <v>148</v>
      </c>
      <c r="J39" s="471" t="s">
        <v>147</v>
      </c>
      <c r="K39" s="498" t="s">
        <v>148</v>
      </c>
      <c r="L39" s="471" t="s">
        <v>147</v>
      </c>
      <c r="M39" s="498" t="s">
        <v>148</v>
      </c>
      <c r="N39" s="471" t="s">
        <v>147</v>
      </c>
      <c r="O39" s="498" t="s">
        <v>148</v>
      </c>
      <c r="P39" s="471" t="s">
        <v>147</v>
      </c>
      <c r="Q39" s="498" t="s">
        <v>148</v>
      </c>
      <c r="R39" s="471" t="s">
        <v>147</v>
      </c>
      <c r="S39" s="498" t="s">
        <v>148</v>
      </c>
      <c r="T39" s="471" t="s">
        <v>147</v>
      </c>
      <c r="U39" s="498" t="s">
        <v>148</v>
      </c>
      <c r="V39" s="471" t="s">
        <v>147</v>
      </c>
      <c r="W39" s="498" t="s">
        <v>148</v>
      </c>
      <c r="X39" s="471" t="s">
        <v>147</v>
      </c>
    </row>
    <row r="40" spans="1:24" ht="16.5" thickBot="1" x14ac:dyDescent="0.3">
      <c r="A40" s="498"/>
      <c r="B40" s="498"/>
      <c r="C40" s="498"/>
      <c r="D40" s="471" t="s">
        <v>149</v>
      </c>
      <c r="E40" s="498"/>
      <c r="F40" s="471" t="s">
        <v>149</v>
      </c>
      <c r="G40" s="498"/>
      <c r="H40" s="471" t="s">
        <v>149</v>
      </c>
      <c r="I40" s="498"/>
      <c r="J40" s="471" t="s">
        <v>149</v>
      </c>
      <c r="K40" s="498"/>
      <c r="L40" s="471" t="s">
        <v>149</v>
      </c>
      <c r="M40" s="498"/>
      <c r="N40" s="471" t="s">
        <v>149</v>
      </c>
      <c r="O40" s="498"/>
      <c r="P40" s="471" t="s">
        <v>149</v>
      </c>
      <c r="Q40" s="498"/>
      <c r="R40" s="471" t="s">
        <v>149</v>
      </c>
      <c r="S40" s="498"/>
      <c r="T40" s="471" t="s">
        <v>149</v>
      </c>
      <c r="U40" s="498"/>
      <c r="V40" s="471" t="s">
        <v>149</v>
      </c>
      <c r="W40" s="498"/>
      <c r="X40" s="471" t="s">
        <v>149</v>
      </c>
    </row>
    <row r="41" spans="1:24" ht="15.75" thickBot="1" x14ac:dyDescent="0.3">
      <c r="A41" s="474">
        <v>1</v>
      </c>
      <c r="B41" s="474">
        <v>2</v>
      </c>
      <c r="C41" s="474">
        <v>3</v>
      </c>
      <c r="D41" s="474">
        <v>4</v>
      </c>
      <c r="E41" s="474">
        <v>5</v>
      </c>
      <c r="F41" s="474">
        <v>6</v>
      </c>
      <c r="G41" s="474">
        <v>7</v>
      </c>
      <c r="H41" s="474">
        <v>8</v>
      </c>
      <c r="I41" s="474">
        <v>9</v>
      </c>
      <c r="J41" s="474">
        <v>10</v>
      </c>
      <c r="K41" s="474">
        <v>11</v>
      </c>
      <c r="L41" s="474">
        <v>12</v>
      </c>
      <c r="M41" s="474">
        <v>13</v>
      </c>
      <c r="N41" s="474">
        <v>14</v>
      </c>
      <c r="O41" s="474">
        <v>15</v>
      </c>
      <c r="P41" s="474">
        <v>16</v>
      </c>
      <c r="Q41" s="474">
        <v>17</v>
      </c>
      <c r="R41" s="474">
        <v>18</v>
      </c>
      <c r="S41" s="474">
        <v>19</v>
      </c>
      <c r="T41" s="474">
        <v>20</v>
      </c>
      <c r="U41" s="474">
        <v>21</v>
      </c>
      <c r="V41" s="474">
        <v>22</v>
      </c>
      <c r="W41" s="474">
        <v>23</v>
      </c>
      <c r="X41" s="474">
        <v>24</v>
      </c>
    </row>
    <row r="42" spans="1:24" ht="270.75" thickBot="1" x14ac:dyDescent="0.3">
      <c r="A42" s="209" t="s">
        <v>37</v>
      </c>
      <c r="B42" s="338" t="s">
        <v>198</v>
      </c>
      <c r="C42" s="368" t="s">
        <v>104</v>
      </c>
      <c r="D42" s="338" t="s">
        <v>103</v>
      </c>
      <c r="E42" s="338" t="s">
        <v>110</v>
      </c>
      <c r="F42" s="338" t="s">
        <v>111</v>
      </c>
      <c r="G42" s="338" t="s">
        <v>112</v>
      </c>
      <c r="H42" s="338" t="s">
        <v>113</v>
      </c>
      <c r="I42" s="338" t="s">
        <v>114</v>
      </c>
      <c r="J42" s="338" t="s">
        <v>115</v>
      </c>
      <c r="K42" s="338" t="s">
        <v>116</v>
      </c>
      <c r="L42" s="338" t="s">
        <v>117</v>
      </c>
      <c r="M42" s="338" t="s">
        <v>118</v>
      </c>
      <c r="N42" s="338" t="s">
        <v>119</v>
      </c>
      <c r="O42" s="338" t="s">
        <v>120</v>
      </c>
      <c r="P42" s="338" t="s">
        <v>121</v>
      </c>
      <c r="Q42" s="338" t="s">
        <v>122</v>
      </c>
      <c r="R42" s="338" t="s">
        <v>123</v>
      </c>
      <c r="S42" s="338" t="s">
        <v>124</v>
      </c>
      <c r="T42" s="338" t="s">
        <v>125</v>
      </c>
      <c r="U42" s="338" t="s">
        <v>126</v>
      </c>
      <c r="V42" s="338" t="s">
        <v>127</v>
      </c>
      <c r="W42" s="338" t="s">
        <v>128</v>
      </c>
      <c r="X42" s="338" t="s">
        <v>129</v>
      </c>
    </row>
    <row r="45" spans="1:24" ht="21.75" thickBot="1" x14ac:dyDescent="0.4">
      <c r="A45" s="497" t="s">
        <v>65</v>
      </c>
      <c r="B45" s="497"/>
      <c r="C45" s="12" t="s">
        <v>232</v>
      </c>
      <c r="D45" s="16"/>
      <c r="E45" s="16"/>
      <c r="F45" s="16"/>
      <c r="G45" s="16"/>
      <c r="H45" s="16"/>
      <c r="I45" s="16"/>
      <c r="J45" s="16"/>
      <c r="K45" s="16"/>
    </row>
    <row r="46" spans="1:24" ht="15.75" thickBot="1" x14ac:dyDescent="0.3">
      <c r="A46" s="496" t="s">
        <v>3</v>
      </c>
      <c r="B46" s="496" t="s">
        <v>150</v>
      </c>
      <c r="C46" s="494" t="s">
        <v>151</v>
      </c>
      <c r="D46" s="496" t="s">
        <v>152</v>
      </c>
      <c r="E46" s="494" t="s">
        <v>153</v>
      </c>
      <c r="F46" s="495" t="s">
        <v>154</v>
      </c>
      <c r="G46" s="495"/>
      <c r="H46" s="495"/>
      <c r="I46" s="495"/>
      <c r="J46" s="495"/>
    </row>
    <row r="47" spans="1:24" ht="15.75" thickBot="1" x14ac:dyDescent="0.3">
      <c r="A47" s="496"/>
      <c r="B47" s="496"/>
      <c r="C47" s="494"/>
      <c r="D47" s="496"/>
      <c r="E47" s="494"/>
      <c r="F47" s="495"/>
      <c r="G47" s="495"/>
      <c r="H47" s="495"/>
      <c r="I47" s="495"/>
      <c r="J47" s="495"/>
    </row>
    <row r="48" spans="1:24" ht="15.75" thickBot="1" x14ac:dyDescent="0.3">
      <c r="A48" s="496"/>
      <c r="B48" s="496"/>
      <c r="C48" s="494"/>
      <c r="D48" s="496"/>
      <c r="E48" s="494"/>
      <c r="F48" s="495"/>
      <c r="G48" s="495"/>
      <c r="H48" s="495"/>
      <c r="I48" s="495"/>
      <c r="J48" s="495"/>
    </row>
    <row r="49" spans="1:10" ht="15.75" thickBot="1" x14ac:dyDescent="0.3">
      <c r="A49" s="496"/>
      <c r="B49" s="496"/>
      <c r="C49" s="494"/>
      <c r="D49" s="496"/>
      <c r="E49" s="494"/>
      <c r="F49" s="496" t="s">
        <v>155</v>
      </c>
      <c r="G49" s="494" t="s">
        <v>156</v>
      </c>
      <c r="H49" s="494"/>
      <c r="I49" s="494"/>
      <c r="J49" s="494"/>
    </row>
    <row r="50" spans="1:10" ht="15.75" thickBot="1" x14ac:dyDescent="0.3">
      <c r="A50" s="496"/>
      <c r="B50" s="496"/>
      <c r="C50" s="494"/>
      <c r="D50" s="496"/>
      <c r="E50" s="494"/>
      <c r="F50" s="496"/>
      <c r="G50" s="494" t="s">
        <v>142</v>
      </c>
      <c r="H50" s="494"/>
      <c r="I50" s="494" t="s">
        <v>157</v>
      </c>
      <c r="J50" s="494"/>
    </row>
    <row r="51" spans="1:10" ht="30.75" thickBot="1" x14ac:dyDescent="0.3">
      <c r="A51" s="496"/>
      <c r="B51" s="496"/>
      <c r="C51" s="494"/>
      <c r="D51" s="496"/>
      <c r="E51" s="494"/>
      <c r="F51" s="496"/>
      <c r="G51" s="472" t="s">
        <v>158</v>
      </c>
      <c r="H51" s="472" t="s">
        <v>159</v>
      </c>
      <c r="I51" s="472" t="s">
        <v>158</v>
      </c>
      <c r="J51" s="472" t="s">
        <v>160</v>
      </c>
    </row>
    <row r="52" spans="1:10" ht="15.75" thickBot="1" x14ac:dyDescent="0.3">
      <c r="A52" s="475">
        <v>1</v>
      </c>
      <c r="B52" s="475">
        <v>2</v>
      </c>
      <c r="C52" s="475">
        <v>3</v>
      </c>
      <c r="D52" s="475">
        <v>4</v>
      </c>
      <c r="E52" s="475">
        <v>5</v>
      </c>
      <c r="F52" s="475">
        <v>6</v>
      </c>
      <c r="G52" s="475">
        <v>7</v>
      </c>
      <c r="H52" s="475">
        <v>8</v>
      </c>
      <c r="I52" s="475">
        <v>9</v>
      </c>
      <c r="J52" s="475">
        <v>10</v>
      </c>
    </row>
    <row r="53" spans="1:10" ht="270.75" thickBot="1" x14ac:dyDescent="0.3">
      <c r="A53" s="209" t="s">
        <v>37</v>
      </c>
      <c r="B53" s="338" t="s">
        <v>198</v>
      </c>
      <c r="C53" s="368" t="s">
        <v>169</v>
      </c>
      <c r="D53" s="368" t="s">
        <v>104</v>
      </c>
      <c r="E53" s="338" t="s">
        <v>103</v>
      </c>
      <c r="F53" s="368" t="s">
        <v>170</v>
      </c>
      <c r="G53" s="368" t="s">
        <v>171</v>
      </c>
      <c r="H53" s="368" t="s">
        <v>172</v>
      </c>
      <c r="I53" s="368" t="s">
        <v>173</v>
      </c>
      <c r="J53" s="368" t="s">
        <v>174</v>
      </c>
    </row>
    <row r="56" spans="1:10" x14ac:dyDescent="0.25">
      <c r="A56" s="3" t="s">
        <v>1624</v>
      </c>
      <c r="B56" s="3">
        <v>-1</v>
      </c>
      <c r="C56" s="3" t="s">
        <v>1625</v>
      </c>
    </row>
    <row r="57" spans="1:10" x14ac:dyDescent="0.25">
      <c r="A57" s="3" t="s">
        <v>1624</v>
      </c>
      <c r="B57" s="3">
        <v>0</v>
      </c>
      <c r="C57" s="3" t="s">
        <v>1625</v>
      </c>
    </row>
    <row r="58" spans="1:10" x14ac:dyDescent="0.25">
      <c r="A58" s="480" t="s">
        <v>1624</v>
      </c>
      <c r="B58" s="480">
        <v>1000</v>
      </c>
      <c r="C58" s="480" t="s">
        <v>1626</v>
      </c>
    </row>
    <row r="59" spans="1:10" x14ac:dyDescent="0.25">
      <c r="A59" s="480" t="s">
        <v>1624</v>
      </c>
      <c r="B59" s="480">
        <v>1001</v>
      </c>
      <c r="C59" s="480" t="s">
        <v>1627</v>
      </c>
    </row>
    <row r="60" spans="1:10" x14ac:dyDescent="0.25">
      <c r="A60" s="480" t="s">
        <v>1624</v>
      </c>
      <c r="B60" s="480">
        <v>1002</v>
      </c>
      <c r="C60" s="480" t="s">
        <v>1628</v>
      </c>
    </row>
    <row r="61" spans="1:10" x14ac:dyDescent="0.25">
      <c r="A61" s="481" t="s">
        <v>1624</v>
      </c>
      <c r="B61" s="481">
        <v>1003</v>
      </c>
      <c r="C61" s="481" t="s">
        <v>1629</v>
      </c>
    </row>
    <row r="62" spans="1:10" x14ac:dyDescent="0.25">
      <c r="A62" s="481" t="s">
        <v>1624</v>
      </c>
      <c r="B62" s="481">
        <v>1004</v>
      </c>
      <c r="C62" s="481" t="s">
        <v>1630</v>
      </c>
    </row>
    <row r="63" spans="1:10" x14ac:dyDescent="0.25">
      <c r="A63" s="3" t="s">
        <v>1624</v>
      </c>
      <c r="B63" s="3">
        <v>1005</v>
      </c>
      <c r="C63" s="3" t="s">
        <v>1631</v>
      </c>
    </row>
    <row r="64" spans="1:10" x14ac:dyDescent="0.25">
      <c r="A64" s="3" t="s">
        <v>1624</v>
      </c>
      <c r="B64" s="3">
        <v>1006</v>
      </c>
      <c r="C64" s="3" t="s">
        <v>1632</v>
      </c>
    </row>
    <row r="65" spans="1:3" x14ac:dyDescent="0.25">
      <c r="A65" s="3" t="s">
        <v>1624</v>
      </c>
      <c r="B65" s="3">
        <v>1007</v>
      </c>
      <c r="C65" s="3" t="s">
        <v>1633</v>
      </c>
    </row>
    <row r="66" spans="1:3" x14ac:dyDescent="0.25">
      <c r="A66" s="3" t="s">
        <v>1624</v>
      </c>
      <c r="B66" s="3">
        <v>1008</v>
      </c>
      <c r="C66" s="3" t="s">
        <v>1634</v>
      </c>
    </row>
    <row r="67" spans="1:3" x14ac:dyDescent="0.25">
      <c r="A67" s="3" t="s">
        <v>1624</v>
      </c>
      <c r="B67" s="3">
        <v>1009</v>
      </c>
      <c r="C67" s="3" t="s">
        <v>1635</v>
      </c>
    </row>
    <row r="68" spans="1:3" x14ac:dyDescent="0.25">
      <c r="A68" s="3" t="s">
        <v>1624</v>
      </c>
      <c r="B68" s="3">
        <v>1010</v>
      </c>
      <c r="C68" s="3" t="s">
        <v>1636</v>
      </c>
    </row>
    <row r="69" spans="1:3" x14ac:dyDescent="0.25">
      <c r="A69" s="3" t="s">
        <v>1624</v>
      </c>
      <c r="B69" s="3">
        <v>1011</v>
      </c>
      <c r="C69" s="3" t="s">
        <v>1637</v>
      </c>
    </row>
    <row r="70" spans="1:3" x14ac:dyDescent="0.25">
      <c r="A70" s="3" t="s">
        <v>1624</v>
      </c>
      <c r="B70" s="3">
        <v>1012</v>
      </c>
      <c r="C70" s="3" t="s">
        <v>1638</v>
      </c>
    </row>
    <row r="71" spans="1:3" x14ac:dyDescent="0.25">
      <c r="A71" s="3" t="s">
        <v>1624</v>
      </c>
      <c r="B71" s="3">
        <v>1013</v>
      </c>
      <c r="C71" s="3" t="s">
        <v>1639</v>
      </c>
    </row>
    <row r="72" spans="1:3" x14ac:dyDescent="0.25">
      <c r="A72" s="3" t="s">
        <v>1624</v>
      </c>
      <c r="B72" s="3">
        <v>1014</v>
      </c>
      <c r="C72" s="3" t="s">
        <v>1640</v>
      </c>
    </row>
    <row r="73" spans="1:3" x14ac:dyDescent="0.25">
      <c r="A73" s="3" t="s">
        <v>1624</v>
      </c>
      <c r="B73" s="3">
        <v>1015</v>
      </c>
      <c r="C73" s="3" t="s">
        <v>1641</v>
      </c>
    </row>
    <row r="74" spans="1:3" x14ac:dyDescent="0.25">
      <c r="A74" s="3" t="s">
        <v>1624</v>
      </c>
      <c r="B74" s="3">
        <v>1050</v>
      </c>
      <c r="C74" s="3" t="s">
        <v>1642</v>
      </c>
    </row>
    <row r="75" spans="1:3" x14ac:dyDescent="0.25">
      <c r="A75" s="3" t="s">
        <v>1624</v>
      </c>
      <c r="B75" s="3">
        <v>1051</v>
      </c>
      <c r="C75" s="3" t="s">
        <v>1643</v>
      </c>
    </row>
    <row r="76" spans="1:3" x14ac:dyDescent="0.25">
      <c r="A76" s="3" t="s">
        <v>1624</v>
      </c>
      <c r="B76" s="3">
        <v>1052</v>
      </c>
      <c r="C76" s="3" t="s">
        <v>1644</v>
      </c>
    </row>
    <row r="77" spans="1:3" x14ac:dyDescent="0.25">
      <c r="A77" s="3" t="s">
        <v>1624</v>
      </c>
      <c r="B77" s="3">
        <v>1053</v>
      </c>
      <c r="C77" s="3" t="s">
        <v>1645</v>
      </c>
    </row>
    <row r="78" spans="1:3" x14ac:dyDescent="0.25">
      <c r="A78" s="3" t="s">
        <v>1624</v>
      </c>
      <c r="B78" s="3">
        <v>1054</v>
      </c>
      <c r="C78" s="3" t="s">
        <v>1646</v>
      </c>
    </row>
    <row r="79" spans="1:3" x14ac:dyDescent="0.25">
      <c r="A79" s="3" t="s">
        <v>1624</v>
      </c>
      <c r="B79" s="3">
        <v>1055</v>
      </c>
      <c r="C79" s="3" t="s">
        <v>1647</v>
      </c>
    </row>
    <row r="80" spans="1:3" x14ac:dyDescent="0.25">
      <c r="A80" s="3" t="s">
        <v>1624</v>
      </c>
      <c r="B80" s="3">
        <v>1057</v>
      </c>
      <c r="C80" s="3" t="s">
        <v>1648</v>
      </c>
    </row>
    <row r="81" spans="1:3" x14ac:dyDescent="0.25">
      <c r="A81" s="3" t="s">
        <v>1624</v>
      </c>
      <c r="B81" s="3">
        <v>1058</v>
      </c>
      <c r="C81" s="3" t="s">
        <v>1649</v>
      </c>
    </row>
    <row r="82" spans="1:3" x14ac:dyDescent="0.25">
      <c r="A82" s="3" t="s">
        <v>1624</v>
      </c>
      <c r="B82" s="3">
        <v>1059</v>
      </c>
      <c r="C82" s="3" t="s">
        <v>1650</v>
      </c>
    </row>
    <row r="83" spans="1:3" x14ac:dyDescent="0.25">
      <c r="A83" s="3" t="s">
        <v>1624</v>
      </c>
      <c r="B83" s="3">
        <v>1060</v>
      </c>
      <c r="C83" s="3" t="s">
        <v>1651</v>
      </c>
    </row>
    <row r="84" spans="1:3" x14ac:dyDescent="0.25">
      <c r="A84" s="3" t="s">
        <v>1624</v>
      </c>
      <c r="B84" s="3">
        <v>4104</v>
      </c>
      <c r="C84" s="3" t="s">
        <v>1652</v>
      </c>
    </row>
    <row r="85" spans="1:3" x14ac:dyDescent="0.25">
      <c r="A85" s="3" t="s">
        <v>1624</v>
      </c>
      <c r="B85" s="3">
        <v>4105</v>
      </c>
      <c r="C85" s="3" t="s">
        <v>1653</v>
      </c>
    </row>
    <row r="86" spans="1:3" x14ac:dyDescent="0.25">
      <c r="A86" s="3" t="s">
        <v>1624</v>
      </c>
      <c r="B86" s="3">
        <v>4106</v>
      </c>
      <c r="C86" s="3" t="s">
        <v>1654</v>
      </c>
    </row>
    <row r="87" spans="1:3" x14ac:dyDescent="0.25">
      <c r="A87" s="3" t="s">
        <v>1624</v>
      </c>
      <c r="B87" s="3">
        <v>4107</v>
      </c>
      <c r="C87" s="3" t="s">
        <v>1655</v>
      </c>
    </row>
    <row r="88" spans="1:3" x14ac:dyDescent="0.25">
      <c r="A88" s="3" t="s">
        <v>1624</v>
      </c>
      <c r="B88" s="3">
        <v>4108</v>
      </c>
      <c r="C88" s="3" t="s">
        <v>1656</v>
      </c>
    </row>
    <row r="89" spans="1:3" x14ac:dyDescent="0.25">
      <c r="A89" s="3" t="s">
        <v>1624</v>
      </c>
      <c r="B89" s="3">
        <v>500055</v>
      </c>
      <c r="C89" s="3" t="s">
        <v>1657</v>
      </c>
    </row>
    <row r="90" spans="1:3" x14ac:dyDescent="0.25">
      <c r="A90" s="3" t="s">
        <v>1624</v>
      </c>
      <c r="B90" s="3">
        <v>500056</v>
      </c>
      <c r="C90" s="3" t="s">
        <v>1658</v>
      </c>
    </row>
    <row r="91" spans="1:3" x14ac:dyDescent="0.25">
      <c r="A91" s="481" t="s">
        <v>1624</v>
      </c>
      <c r="B91" s="481">
        <v>500057</v>
      </c>
      <c r="C91" s="481" t="s">
        <v>1659</v>
      </c>
    </row>
    <row r="92" spans="1:3" x14ac:dyDescent="0.25">
      <c r="A92" s="3" t="s">
        <v>1624</v>
      </c>
      <c r="B92" s="3">
        <v>501292</v>
      </c>
      <c r="C92" s="3" t="s">
        <v>1660</v>
      </c>
    </row>
    <row r="93" spans="1:3" x14ac:dyDescent="0.25">
      <c r="A93" s="3" t="s">
        <v>1624</v>
      </c>
      <c r="B93" s="3">
        <v>502166</v>
      </c>
      <c r="C93" s="3" t="s">
        <v>1661</v>
      </c>
    </row>
    <row r="94" spans="1:3" x14ac:dyDescent="0.25">
      <c r="A94" s="3" t="s">
        <v>1624</v>
      </c>
      <c r="B94" s="3">
        <v>502167</v>
      </c>
      <c r="C94" s="3" t="s">
        <v>1662</v>
      </c>
    </row>
    <row r="95" spans="1:3" x14ac:dyDescent="0.25">
      <c r="A95" s="3" t="s">
        <v>1624</v>
      </c>
      <c r="B95" s="3">
        <v>502168</v>
      </c>
      <c r="C95" s="3" t="s">
        <v>1663</v>
      </c>
    </row>
    <row r="96" spans="1:3" x14ac:dyDescent="0.25">
      <c r="A96" s="481" t="s">
        <v>1624</v>
      </c>
      <c r="B96" s="481">
        <v>502228</v>
      </c>
      <c r="C96" s="481" t="s">
        <v>1664</v>
      </c>
    </row>
  </sheetData>
  <mergeCells count="108">
    <mergeCell ref="A29:B29"/>
    <mergeCell ref="Y23:Z23"/>
    <mergeCell ref="AA23:AB23"/>
    <mergeCell ref="AC23:AD23"/>
    <mergeCell ref="AE23:AF23"/>
    <mergeCell ref="AG23:AH23"/>
    <mergeCell ref="A30:A32"/>
    <mergeCell ref="B30:B32"/>
    <mergeCell ref="C30:F30"/>
    <mergeCell ref="G30:J30"/>
    <mergeCell ref="K30:Q30"/>
    <mergeCell ref="R30:S30"/>
    <mergeCell ref="C31:D31"/>
    <mergeCell ref="E31:F31"/>
    <mergeCell ref="G31:H31"/>
    <mergeCell ref="I31:J31"/>
    <mergeCell ref="K31:K32"/>
    <mergeCell ref="L31:Q31"/>
    <mergeCell ref="R31:R32"/>
    <mergeCell ref="S31:S32"/>
    <mergeCell ref="A21:B21"/>
    <mergeCell ref="A22:A24"/>
    <mergeCell ref="B22:B24"/>
    <mergeCell ref="C22:F22"/>
    <mergeCell ref="G22:L22"/>
    <mergeCell ref="M22:T22"/>
    <mergeCell ref="U22:V22"/>
    <mergeCell ref="W22:AP22"/>
    <mergeCell ref="C23:D23"/>
    <mergeCell ref="E23:F23"/>
    <mergeCell ref="G23:H23"/>
    <mergeCell ref="I23:J23"/>
    <mergeCell ref="K23:L23"/>
    <mergeCell ref="M23:M24"/>
    <mergeCell ref="N23:O23"/>
    <mergeCell ref="P23:Q23"/>
    <mergeCell ref="R23:T23"/>
    <mergeCell ref="U23:U24"/>
    <mergeCell ref="V23:V24"/>
    <mergeCell ref="W23:X23"/>
    <mergeCell ref="AI23:AJ23"/>
    <mergeCell ref="AK23:AL23"/>
    <mergeCell ref="AM23:AN23"/>
    <mergeCell ref="AO23:AP23"/>
    <mergeCell ref="A7:B7"/>
    <mergeCell ref="G11:G13"/>
    <mergeCell ref="H11:H13"/>
    <mergeCell ref="I11:I13"/>
    <mergeCell ref="J11:J13"/>
    <mergeCell ref="A11:A13"/>
    <mergeCell ref="B11:B13"/>
    <mergeCell ref="C11:C13"/>
    <mergeCell ref="D11:D13"/>
    <mergeCell ref="E11:E13"/>
    <mergeCell ref="F11:F13"/>
    <mergeCell ref="A10:B10"/>
    <mergeCell ref="K11:K13"/>
    <mergeCell ref="L11:L13"/>
    <mergeCell ref="M11:M13"/>
    <mergeCell ref="N11:O11"/>
    <mergeCell ref="P11:R11"/>
    <mergeCell ref="S11:AD11"/>
    <mergeCell ref="N12:N13"/>
    <mergeCell ref="O12:O13"/>
    <mergeCell ref="P12:R12"/>
    <mergeCell ref="S12:S13"/>
    <mergeCell ref="T12:T13"/>
    <mergeCell ref="U12:U13"/>
    <mergeCell ref="V12:V13"/>
    <mergeCell ref="W12:W13"/>
    <mergeCell ref="X12:X13"/>
    <mergeCell ref="Y12:AD12"/>
    <mergeCell ref="B38:B40"/>
    <mergeCell ref="C38:D38"/>
    <mergeCell ref="G38:H38"/>
    <mergeCell ref="I38:J38"/>
    <mergeCell ref="K38:L38"/>
    <mergeCell ref="M38:N38"/>
    <mergeCell ref="O38:P38"/>
    <mergeCell ref="Q38:R38"/>
    <mergeCell ref="A37:B37"/>
    <mergeCell ref="A38:A40"/>
    <mergeCell ref="E38:F38"/>
    <mergeCell ref="S38:T38"/>
    <mergeCell ref="U38:V38"/>
    <mergeCell ref="W38:X38"/>
    <mergeCell ref="C39:C40"/>
    <mergeCell ref="E39:E40"/>
    <mergeCell ref="G39:G40"/>
    <mergeCell ref="I39:I40"/>
    <mergeCell ref="K39:K40"/>
    <mergeCell ref="M39:M40"/>
    <mergeCell ref="O39:O40"/>
    <mergeCell ref="Q39:Q40"/>
    <mergeCell ref="S39:S40"/>
    <mergeCell ref="U39:U40"/>
    <mergeCell ref="W39:W40"/>
    <mergeCell ref="E46:E51"/>
    <mergeCell ref="F46:J48"/>
    <mergeCell ref="F49:F51"/>
    <mergeCell ref="G49:J49"/>
    <mergeCell ref="G50:H50"/>
    <mergeCell ref="I50:J50"/>
    <mergeCell ref="A45:B45"/>
    <mergeCell ref="A46:A51"/>
    <mergeCell ref="B46:B51"/>
    <mergeCell ref="C46:C51"/>
    <mergeCell ref="D46:D5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1"/>
  <sheetViews>
    <sheetView zoomScale="70" zoomScaleNormal="70" workbookViewId="0">
      <selection activeCell="J16" sqref="J16"/>
    </sheetView>
  </sheetViews>
  <sheetFormatPr defaultRowHeight="15" x14ac:dyDescent="0.25"/>
  <cols>
    <col min="1" max="1" width="14.42578125" customWidth="1"/>
    <col min="2" max="2" width="28.42578125" customWidth="1"/>
    <col min="3" max="3" width="12.85546875" customWidth="1"/>
    <col min="4" max="4" width="14.7109375" customWidth="1"/>
    <col min="5" max="5" width="15.85546875" customWidth="1"/>
  </cols>
  <sheetData>
    <row r="3" spans="1:28" ht="21" x14ac:dyDescent="0.35">
      <c r="A3" s="500" t="s">
        <v>64</v>
      </c>
      <c r="B3" s="500"/>
      <c r="C3" s="13" t="s">
        <v>175</v>
      </c>
      <c r="D3" s="22"/>
      <c r="E3" s="22"/>
      <c r="F3" s="22"/>
      <c r="G3" s="22"/>
      <c r="H3" s="22"/>
      <c r="I3" s="22"/>
      <c r="J3" s="22"/>
      <c r="K3" s="22"/>
      <c r="L3" s="14"/>
      <c r="M3" s="17"/>
      <c r="N3" s="17"/>
      <c r="O3" s="17"/>
    </row>
    <row r="6" spans="1:28" ht="21.75" thickBot="1" x14ac:dyDescent="0.4">
      <c r="A6" s="511" t="s">
        <v>65</v>
      </c>
      <c r="B6" s="511"/>
      <c r="C6" s="15" t="s">
        <v>233</v>
      </c>
      <c r="D6" s="15"/>
      <c r="E6" s="15"/>
      <c r="F6" s="15"/>
      <c r="G6" s="15"/>
      <c r="H6" s="15"/>
      <c r="I6" s="15"/>
      <c r="J6" s="15"/>
      <c r="K6" s="15"/>
      <c r="L6" s="15"/>
      <c r="M6" s="16"/>
      <c r="N6" s="16"/>
    </row>
    <row r="7" spans="1:28" s="1" customFormat="1" ht="51.75" customHeight="1" thickBot="1" x14ac:dyDescent="0.3">
      <c r="A7" s="510" t="s">
        <v>197</v>
      </c>
      <c r="B7" s="508" t="s">
        <v>196</v>
      </c>
      <c r="C7" s="508" t="s">
        <v>145</v>
      </c>
      <c r="D7" s="508"/>
      <c r="E7" s="300" t="s">
        <v>76</v>
      </c>
      <c r="F7" s="508" t="s">
        <v>80</v>
      </c>
      <c r="G7" s="508"/>
      <c r="H7" s="508" t="s">
        <v>81</v>
      </c>
      <c r="I7" s="508"/>
      <c r="J7" s="508" t="s">
        <v>82</v>
      </c>
      <c r="K7" s="508"/>
      <c r="L7" s="508" t="s">
        <v>83</v>
      </c>
      <c r="M7" s="508"/>
      <c r="N7" s="508" t="s">
        <v>84</v>
      </c>
      <c r="O7" s="508"/>
      <c r="P7" s="508" t="s">
        <v>85</v>
      </c>
      <c r="Q7" s="508"/>
      <c r="R7" s="508" t="s">
        <v>86</v>
      </c>
      <c r="S7" s="508"/>
      <c r="T7" s="508" t="s">
        <v>87</v>
      </c>
      <c r="U7" s="508"/>
      <c r="V7" s="508" t="s">
        <v>88</v>
      </c>
      <c r="W7" s="508"/>
      <c r="X7" s="508" t="s">
        <v>89</v>
      </c>
      <c r="Y7" s="508"/>
      <c r="Z7" s="509" t="s">
        <v>176</v>
      </c>
      <c r="AA7" s="509"/>
      <c r="AB7" s="509"/>
    </row>
    <row r="8" spans="1:28" s="1" customFormat="1" ht="16.5" thickBot="1" x14ac:dyDescent="0.3">
      <c r="A8" s="510"/>
      <c r="B8" s="508"/>
      <c r="C8" s="508" t="s">
        <v>146</v>
      </c>
      <c r="D8" s="300" t="s">
        <v>147</v>
      </c>
      <c r="E8" s="508" t="s">
        <v>177</v>
      </c>
      <c r="F8" s="508" t="s">
        <v>146</v>
      </c>
      <c r="G8" s="300" t="s">
        <v>147</v>
      </c>
      <c r="H8" s="508" t="s">
        <v>146</v>
      </c>
      <c r="I8" s="300" t="s">
        <v>147</v>
      </c>
      <c r="J8" s="508" t="s">
        <v>146</v>
      </c>
      <c r="K8" s="300" t="s">
        <v>147</v>
      </c>
      <c r="L8" s="508" t="s">
        <v>146</v>
      </c>
      <c r="M8" s="300" t="s">
        <v>147</v>
      </c>
      <c r="N8" s="508" t="s">
        <v>146</v>
      </c>
      <c r="O8" s="300" t="s">
        <v>147</v>
      </c>
      <c r="P8" s="508" t="s">
        <v>146</v>
      </c>
      <c r="Q8" s="300" t="s">
        <v>147</v>
      </c>
      <c r="R8" s="508" t="s">
        <v>146</v>
      </c>
      <c r="S8" s="300" t="s">
        <v>147</v>
      </c>
      <c r="T8" s="508" t="s">
        <v>146</v>
      </c>
      <c r="U8" s="300" t="s">
        <v>147</v>
      </c>
      <c r="V8" s="508" t="s">
        <v>146</v>
      </c>
      <c r="W8" s="300" t="s">
        <v>147</v>
      </c>
      <c r="X8" s="508" t="s">
        <v>146</v>
      </c>
      <c r="Y8" s="300" t="s">
        <v>147</v>
      </c>
      <c r="Z8" s="509" t="s">
        <v>178</v>
      </c>
      <c r="AA8" s="509" t="s">
        <v>149</v>
      </c>
      <c r="AB8" s="509" t="s">
        <v>179</v>
      </c>
    </row>
    <row r="9" spans="1:28" s="1" customFormat="1" ht="27" customHeight="1" thickBot="1" x14ac:dyDescent="0.3">
      <c r="A9" s="510"/>
      <c r="B9" s="508"/>
      <c r="C9" s="508"/>
      <c r="D9" s="300" t="s">
        <v>180</v>
      </c>
      <c r="E9" s="508"/>
      <c r="F9" s="508"/>
      <c r="G9" s="300" t="s">
        <v>180</v>
      </c>
      <c r="H9" s="508"/>
      <c r="I9" s="300" t="s">
        <v>180</v>
      </c>
      <c r="J9" s="508"/>
      <c r="K9" s="300" t="s">
        <v>180</v>
      </c>
      <c r="L9" s="508"/>
      <c r="M9" s="300" t="s">
        <v>180</v>
      </c>
      <c r="N9" s="508"/>
      <c r="O9" s="300" t="s">
        <v>180</v>
      </c>
      <c r="P9" s="508"/>
      <c r="Q9" s="300" t="s">
        <v>180</v>
      </c>
      <c r="R9" s="508"/>
      <c r="S9" s="300" t="s">
        <v>180</v>
      </c>
      <c r="T9" s="508"/>
      <c r="U9" s="300" t="s">
        <v>180</v>
      </c>
      <c r="V9" s="508"/>
      <c r="W9" s="300" t="s">
        <v>180</v>
      </c>
      <c r="X9" s="508"/>
      <c r="Y9" s="300" t="s">
        <v>180</v>
      </c>
      <c r="Z9" s="509"/>
      <c r="AA9" s="509"/>
      <c r="AB9" s="509"/>
    </row>
    <row r="10" spans="1:28" s="1" customFormat="1" ht="16.5" thickBot="1" x14ac:dyDescent="0.3">
      <c r="A10" s="61">
        <v>1</v>
      </c>
      <c r="B10" s="460">
        <f>A10+1</f>
        <v>2</v>
      </c>
      <c r="C10" s="460">
        <f t="shared" ref="C10:AB10" si="0">B10+1</f>
        <v>3</v>
      </c>
      <c r="D10" s="460">
        <f t="shared" si="0"/>
        <v>4</v>
      </c>
      <c r="E10" s="460">
        <f t="shared" si="0"/>
        <v>5</v>
      </c>
      <c r="F10" s="460">
        <f t="shared" si="0"/>
        <v>6</v>
      </c>
      <c r="G10" s="460">
        <f t="shared" si="0"/>
        <v>7</v>
      </c>
      <c r="H10" s="460">
        <f t="shared" si="0"/>
        <v>8</v>
      </c>
      <c r="I10" s="460">
        <f t="shared" si="0"/>
        <v>9</v>
      </c>
      <c r="J10" s="460">
        <f t="shared" si="0"/>
        <v>10</v>
      </c>
      <c r="K10" s="460">
        <f t="shared" si="0"/>
        <v>11</v>
      </c>
      <c r="L10" s="460">
        <f t="shared" si="0"/>
        <v>12</v>
      </c>
      <c r="M10" s="460">
        <f t="shared" si="0"/>
        <v>13</v>
      </c>
      <c r="N10" s="460">
        <f t="shared" si="0"/>
        <v>14</v>
      </c>
      <c r="O10" s="460">
        <f t="shared" si="0"/>
        <v>15</v>
      </c>
      <c r="P10" s="460">
        <f t="shared" si="0"/>
        <v>16</v>
      </c>
      <c r="Q10" s="460">
        <f t="shared" si="0"/>
        <v>17</v>
      </c>
      <c r="R10" s="460">
        <f t="shared" si="0"/>
        <v>18</v>
      </c>
      <c r="S10" s="460">
        <f t="shared" si="0"/>
        <v>19</v>
      </c>
      <c r="T10" s="460">
        <f t="shared" si="0"/>
        <v>20</v>
      </c>
      <c r="U10" s="460">
        <f t="shared" si="0"/>
        <v>21</v>
      </c>
      <c r="V10" s="460">
        <f t="shared" si="0"/>
        <v>22</v>
      </c>
      <c r="W10" s="460">
        <f t="shared" si="0"/>
        <v>23</v>
      </c>
      <c r="X10" s="460">
        <f t="shared" si="0"/>
        <v>24</v>
      </c>
      <c r="Y10" s="460">
        <f t="shared" si="0"/>
        <v>25</v>
      </c>
      <c r="Z10" s="460">
        <f t="shared" si="0"/>
        <v>26</v>
      </c>
      <c r="AA10" s="460">
        <f t="shared" si="0"/>
        <v>27</v>
      </c>
      <c r="AB10" s="460">
        <f t="shared" si="0"/>
        <v>28</v>
      </c>
    </row>
    <row r="11" spans="1:28" s="23" customFormat="1" ht="217.5" thickBot="1" x14ac:dyDescent="0.25">
      <c r="A11" s="209" t="s">
        <v>37</v>
      </c>
      <c r="B11" s="209" t="s">
        <v>198</v>
      </c>
      <c r="C11" s="368" t="s">
        <v>181</v>
      </c>
      <c r="D11" s="368" t="s">
        <v>182</v>
      </c>
      <c r="E11" s="368" t="s">
        <v>183</v>
      </c>
      <c r="F11" s="209" t="s">
        <v>110</v>
      </c>
      <c r="G11" s="209" t="s">
        <v>184</v>
      </c>
      <c r="H11" s="209" t="s">
        <v>112</v>
      </c>
      <c r="I11" s="209" t="s">
        <v>185</v>
      </c>
      <c r="J11" s="209" t="s">
        <v>114</v>
      </c>
      <c r="K11" s="209" t="s">
        <v>186</v>
      </c>
      <c r="L11" s="209" t="s">
        <v>116</v>
      </c>
      <c r="M11" s="209" t="s">
        <v>187</v>
      </c>
      <c r="N11" s="209" t="s">
        <v>118</v>
      </c>
      <c r="O11" s="209" t="s">
        <v>188</v>
      </c>
      <c r="P11" s="209" t="s">
        <v>120</v>
      </c>
      <c r="Q11" s="209" t="s">
        <v>189</v>
      </c>
      <c r="R11" s="209" t="s">
        <v>122</v>
      </c>
      <c r="S11" s="209" t="s">
        <v>190</v>
      </c>
      <c r="T11" s="209" t="s">
        <v>124</v>
      </c>
      <c r="U11" s="209" t="s">
        <v>191</v>
      </c>
      <c r="V11" s="209" t="s">
        <v>126</v>
      </c>
      <c r="W11" s="209" t="s">
        <v>192</v>
      </c>
      <c r="X11" s="209" t="s">
        <v>128</v>
      </c>
      <c r="Y11" s="209" t="s">
        <v>193</v>
      </c>
      <c r="Z11" s="461"/>
      <c r="AA11" s="461"/>
      <c r="AB11" s="461"/>
    </row>
  </sheetData>
  <mergeCells count="31">
    <mergeCell ref="AA8:AA9"/>
    <mergeCell ref="AB8:AB9"/>
    <mergeCell ref="A7:A9"/>
    <mergeCell ref="A3:B3"/>
    <mergeCell ref="A6:B6"/>
    <mergeCell ref="P8:P9"/>
    <mergeCell ref="R8:R9"/>
    <mergeCell ref="T8:T9"/>
    <mergeCell ref="V8:V9"/>
    <mergeCell ref="X8:X9"/>
    <mergeCell ref="Z8:Z9"/>
    <mergeCell ref="V7:W7"/>
    <mergeCell ref="X7:Y7"/>
    <mergeCell ref="Z7:AB7"/>
    <mergeCell ref="C8:C9"/>
    <mergeCell ref="E8:E9"/>
    <mergeCell ref="T7:U7"/>
    <mergeCell ref="B7:B9"/>
    <mergeCell ref="C7:D7"/>
    <mergeCell ref="F7:G7"/>
    <mergeCell ref="H7:I7"/>
    <mergeCell ref="J7:K7"/>
    <mergeCell ref="L7:M7"/>
    <mergeCell ref="N7:O7"/>
    <mergeCell ref="P7:Q7"/>
    <mergeCell ref="R7:S7"/>
    <mergeCell ref="F8:F9"/>
    <mergeCell ref="H8:H9"/>
    <mergeCell ref="J8:J9"/>
    <mergeCell ref="L8:L9"/>
    <mergeCell ref="N8:N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20"/>
  <sheetViews>
    <sheetView zoomScale="40" zoomScaleNormal="40" workbookViewId="0">
      <selection activeCell="L33" sqref="L33"/>
    </sheetView>
  </sheetViews>
  <sheetFormatPr defaultRowHeight="15" x14ac:dyDescent="0.25"/>
  <cols>
    <col min="1" max="1" width="9" customWidth="1"/>
    <col min="2" max="2" width="25.42578125" customWidth="1"/>
    <col min="3" max="3" width="13.5703125" customWidth="1"/>
    <col min="4" max="4" width="15" customWidth="1"/>
    <col min="5" max="5" width="16.5703125" customWidth="1"/>
    <col min="6" max="6" width="17" customWidth="1"/>
    <col min="7" max="8" width="18.28515625" customWidth="1"/>
    <col min="9" max="9" width="17.42578125" customWidth="1"/>
    <col min="10" max="10" width="20.7109375" customWidth="1"/>
    <col min="11" max="11" width="18.85546875" customWidth="1"/>
    <col min="12" max="12" width="15.140625" customWidth="1"/>
    <col min="13" max="13" width="18.7109375" customWidth="1"/>
    <col min="14" max="14" width="21.5703125" customWidth="1"/>
    <col min="15" max="15" width="15" customWidth="1"/>
    <col min="16" max="16" width="15.7109375" customWidth="1"/>
  </cols>
  <sheetData>
    <row r="3" spans="1:34" ht="21" x14ac:dyDescent="0.35">
      <c r="A3" s="500" t="s">
        <v>64</v>
      </c>
      <c r="B3" s="500"/>
      <c r="C3" s="13" t="s">
        <v>194</v>
      </c>
      <c r="D3" s="22"/>
      <c r="E3" s="22"/>
      <c r="F3" s="22"/>
      <c r="G3" s="22"/>
      <c r="H3" s="22"/>
      <c r="I3" s="22"/>
      <c r="J3" s="22"/>
      <c r="K3" s="22"/>
      <c r="L3" s="17"/>
      <c r="M3" s="17"/>
      <c r="N3" s="17"/>
      <c r="O3" s="17"/>
      <c r="P3" s="17"/>
      <c r="Q3" s="17"/>
    </row>
    <row r="6" spans="1:34" ht="21.75" thickBot="1" x14ac:dyDescent="0.4">
      <c r="A6" s="497" t="s">
        <v>65</v>
      </c>
      <c r="B6" s="497"/>
      <c r="C6" s="15" t="s">
        <v>194</v>
      </c>
      <c r="D6" s="15"/>
      <c r="E6" s="15"/>
      <c r="F6" s="15"/>
      <c r="G6" s="15"/>
      <c r="H6" s="15"/>
      <c r="I6" s="15"/>
      <c r="J6" s="15"/>
      <c r="K6" s="15"/>
      <c r="L6" s="17"/>
      <c r="M6" s="17"/>
      <c r="N6" s="17"/>
      <c r="O6" s="17"/>
      <c r="P6" s="17"/>
      <c r="Q6" s="17"/>
    </row>
    <row r="7" spans="1:34" s="1" customFormat="1" ht="16.5" thickBot="1" x14ac:dyDescent="0.3">
      <c r="A7" s="522" t="s">
        <v>199</v>
      </c>
      <c r="B7" s="523" t="s">
        <v>1</v>
      </c>
      <c r="C7" s="521" t="s">
        <v>200</v>
      </c>
      <c r="D7" s="521" t="s">
        <v>201</v>
      </c>
      <c r="E7" s="521" t="s">
        <v>202</v>
      </c>
      <c r="F7" s="521" t="s">
        <v>203</v>
      </c>
      <c r="G7" s="521" t="s">
        <v>204</v>
      </c>
      <c r="H7" s="521" t="s">
        <v>205</v>
      </c>
      <c r="I7" s="521" t="s">
        <v>206</v>
      </c>
      <c r="J7" s="521" t="s">
        <v>13</v>
      </c>
      <c r="K7" s="521"/>
      <c r="L7" s="521"/>
      <c r="M7" s="521"/>
      <c r="N7" s="521"/>
      <c r="O7" s="521"/>
      <c r="P7" s="521"/>
    </row>
    <row r="8" spans="1:34" s="1" customFormat="1" ht="16.5" thickBot="1" x14ac:dyDescent="0.3">
      <c r="A8" s="522"/>
      <c r="B8" s="523"/>
      <c r="C8" s="521"/>
      <c r="D8" s="521"/>
      <c r="E8" s="521"/>
      <c r="F8" s="521"/>
      <c r="G8" s="521"/>
      <c r="H8" s="521"/>
      <c r="I8" s="521"/>
      <c r="J8" s="521" t="s">
        <v>207</v>
      </c>
      <c r="K8" s="521" t="s">
        <v>23</v>
      </c>
      <c r="L8" s="521"/>
      <c r="M8" s="521"/>
      <c r="N8" s="521"/>
      <c r="O8" s="521"/>
      <c r="P8" s="521"/>
    </row>
    <row r="9" spans="1:34" s="1" customFormat="1" ht="32.25" thickBot="1" x14ac:dyDescent="0.3">
      <c r="A9" s="522"/>
      <c r="B9" s="523"/>
      <c r="C9" s="521"/>
      <c r="D9" s="521"/>
      <c r="E9" s="521"/>
      <c r="F9" s="521"/>
      <c r="G9" s="521"/>
      <c r="H9" s="521"/>
      <c r="I9" s="521"/>
      <c r="J9" s="521"/>
      <c r="K9" s="450" t="s">
        <v>208</v>
      </c>
      <c r="L9" s="450" t="s">
        <v>209</v>
      </c>
      <c r="M9" s="450" t="s">
        <v>210</v>
      </c>
      <c r="N9" s="450" t="s">
        <v>211</v>
      </c>
      <c r="O9" s="450" t="s">
        <v>212</v>
      </c>
      <c r="P9" s="450" t="s">
        <v>213</v>
      </c>
    </row>
    <row r="10" spans="1:34" s="1" customFormat="1" ht="16.5" thickBot="1" x14ac:dyDescent="0.3">
      <c r="A10" s="24">
        <v>1</v>
      </c>
      <c r="B10" s="449">
        <v>2</v>
      </c>
      <c r="C10" s="451">
        <v>3</v>
      </c>
      <c r="D10" s="451">
        <v>4</v>
      </c>
      <c r="E10" s="451">
        <v>5</v>
      </c>
      <c r="F10" s="451">
        <v>6</v>
      </c>
      <c r="G10" s="451">
        <v>7</v>
      </c>
      <c r="H10" s="451">
        <v>8</v>
      </c>
      <c r="I10" s="451">
        <v>9</v>
      </c>
      <c r="J10" s="451">
        <v>10</v>
      </c>
      <c r="K10" s="451">
        <v>11</v>
      </c>
      <c r="L10" s="451">
        <v>12</v>
      </c>
      <c r="M10" s="451">
        <v>13</v>
      </c>
      <c r="N10" s="451">
        <v>14</v>
      </c>
      <c r="O10" s="451">
        <v>15</v>
      </c>
      <c r="P10" s="451">
        <v>16</v>
      </c>
    </row>
    <row r="11" spans="1:34" s="11" customFormat="1" ht="240.75" thickBot="1" x14ac:dyDescent="0.3">
      <c r="A11" s="5" t="s">
        <v>37</v>
      </c>
      <c r="B11" s="452" t="s">
        <v>195</v>
      </c>
      <c r="C11" s="338" t="s">
        <v>214</v>
      </c>
      <c r="D11" s="338" t="s">
        <v>215</v>
      </c>
      <c r="E11" s="338" t="s">
        <v>216</v>
      </c>
      <c r="F11" s="453" t="s">
        <v>220</v>
      </c>
      <c r="G11" s="454" t="s">
        <v>219</v>
      </c>
      <c r="H11" s="351" t="s">
        <v>217</v>
      </c>
      <c r="I11" s="426" t="s">
        <v>218</v>
      </c>
      <c r="J11" s="338" t="s">
        <v>221</v>
      </c>
      <c r="K11" s="338" t="s">
        <v>221</v>
      </c>
      <c r="L11" s="338" t="s">
        <v>222</v>
      </c>
      <c r="M11" s="338" t="s">
        <v>223</v>
      </c>
      <c r="N11" s="338" t="s">
        <v>224</v>
      </c>
      <c r="O11" s="338" t="s">
        <v>225</v>
      </c>
      <c r="P11" s="338" t="s">
        <v>226</v>
      </c>
    </row>
    <row r="14" spans="1:34" ht="21.75" thickBot="1" x14ac:dyDescent="0.4">
      <c r="A14" s="497" t="s">
        <v>65</v>
      </c>
      <c r="B14" s="497"/>
      <c r="C14" s="15" t="s">
        <v>227</v>
      </c>
      <c r="D14" s="15"/>
      <c r="E14" s="15"/>
      <c r="F14" s="15"/>
      <c r="G14" s="15"/>
      <c r="H14" s="15"/>
      <c r="I14" s="15"/>
      <c r="J14" s="15"/>
      <c r="K14" s="15"/>
      <c r="L14" s="16"/>
      <c r="M14" s="16"/>
    </row>
    <row r="15" spans="1:34" ht="16.5" thickBot="1" x14ac:dyDescent="0.3">
      <c r="A15" s="517" t="s">
        <v>66</v>
      </c>
      <c r="B15" s="517" t="s">
        <v>248</v>
      </c>
      <c r="C15" s="515" t="s">
        <v>67</v>
      </c>
      <c r="D15" s="515"/>
      <c r="E15" s="515" t="s">
        <v>68</v>
      </c>
      <c r="F15" s="515"/>
      <c r="G15" s="515" t="s">
        <v>69</v>
      </c>
      <c r="H15" s="515"/>
      <c r="I15" s="515"/>
      <c r="J15" s="515"/>
      <c r="K15" s="515"/>
      <c r="L15" s="515"/>
      <c r="M15" s="515"/>
      <c r="N15" s="515"/>
      <c r="O15" s="520" t="s">
        <v>234</v>
      </c>
      <c r="P15" s="520"/>
      <c r="Q15" s="515" t="s">
        <v>81</v>
      </c>
      <c r="R15" s="515"/>
      <c r="S15" s="515" t="s">
        <v>82</v>
      </c>
      <c r="T15" s="515"/>
      <c r="U15" s="515" t="s">
        <v>83</v>
      </c>
      <c r="V15" s="515"/>
      <c r="W15" s="515" t="s">
        <v>84</v>
      </c>
      <c r="X15" s="515"/>
      <c r="Y15" s="515" t="s">
        <v>85</v>
      </c>
      <c r="Z15" s="515"/>
      <c r="AA15" s="515" t="s">
        <v>86</v>
      </c>
      <c r="AB15" s="515"/>
      <c r="AC15" s="515" t="s">
        <v>87</v>
      </c>
      <c r="AD15" s="515"/>
      <c r="AE15" s="515" t="s">
        <v>88</v>
      </c>
      <c r="AF15" s="515"/>
      <c r="AG15" s="515" t="s">
        <v>89</v>
      </c>
      <c r="AH15" s="515"/>
    </row>
    <row r="16" spans="1:34" ht="16.5" thickBot="1" x14ac:dyDescent="0.3">
      <c r="A16" s="518"/>
      <c r="B16" s="518"/>
      <c r="C16" s="512" t="s">
        <v>235</v>
      </c>
      <c r="D16" s="513" t="s">
        <v>236</v>
      </c>
      <c r="E16" s="512" t="s">
        <v>235</v>
      </c>
      <c r="F16" s="513" t="s">
        <v>236</v>
      </c>
      <c r="G16" s="512" t="s">
        <v>237</v>
      </c>
      <c r="H16" s="512" t="s">
        <v>238</v>
      </c>
      <c r="I16" s="515" t="s">
        <v>239</v>
      </c>
      <c r="J16" s="515" t="s">
        <v>235</v>
      </c>
      <c r="K16" s="515"/>
      <c r="L16" s="515"/>
      <c r="M16" s="515"/>
      <c r="N16" s="512" t="s">
        <v>240</v>
      </c>
      <c r="O16" s="516" t="s">
        <v>241</v>
      </c>
      <c r="P16" s="516" t="s">
        <v>242</v>
      </c>
      <c r="Q16" s="512" t="s">
        <v>243</v>
      </c>
      <c r="R16" s="513" t="s">
        <v>244</v>
      </c>
      <c r="S16" s="512" t="s">
        <v>243</v>
      </c>
      <c r="T16" s="513" t="s">
        <v>244</v>
      </c>
      <c r="U16" s="512" t="s">
        <v>243</v>
      </c>
      <c r="V16" s="513" t="s">
        <v>244</v>
      </c>
      <c r="W16" s="512" t="s">
        <v>243</v>
      </c>
      <c r="X16" s="513" t="s">
        <v>244</v>
      </c>
      <c r="Y16" s="512" t="s">
        <v>243</v>
      </c>
      <c r="Z16" s="513" t="s">
        <v>244</v>
      </c>
      <c r="AA16" s="512" t="s">
        <v>243</v>
      </c>
      <c r="AB16" s="513" t="s">
        <v>244</v>
      </c>
      <c r="AC16" s="512" t="s">
        <v>243</v>
      </c>
      <c r="AD16" s="513" t="s">
        <v>244</v>
      </c>
      <c r="AE16" s="512" t="s">
        <v>243</v>
      </c>
      <c r="AF16" s="513" t="s">
        <v>244</v>
      </c>
      <c r="AG16" s="512" t="s">
        <v>243</v>
      </c>
      <c r="AH16" s="513" t="s">
        <v>244</v>
      </c>
    </row>
    <row r="17" spans="1:34" ht="16.5" thickBot="1" x14ac:dyDescent="0.3">
      <c r="A17" s="518"/>
      <c r="B17" s="518"/>
      <c r="C17" s="512"/>
      <c r="D17" s="513"/>
      <c r="E17" s="512"/>
      <c r="F17" s="513"/>
      <c r="G17" s="512"/>
      <c r="H17" s="512"/>
      <c r="I17" s="515"/>
      <c r="J17" s="515" t="s">
        <v>245</v>
      </c>
      <c r="K17" s="512" t="s">
        <v>246</v>
      </c>
      <c r="L17" s="514" t="s">
        <v>247</v>
      </c>
      <c r="M17" s="514"/>
      <c r="N17" s="512"/>
      <c r="O17" s="516"/>
      <c r="P17" s="516"/>
      <c r="Q17" s="512"/>
      <c r="R17" s="513"/>
      <c r="S17" s="512"/>
      <c r="T17" s="513"/>
      <c r="U17" s="512"/>
      <c r="V17" s="513"/>
      <c r="W17" s="512"/>
      <c r="X17" s="513"/>
      <c r="Y17" s="512"/>
      <c r="Z17" s="513"/>
      <c r="AA17" s="512"/>
      <c r="AB17" s="513"/>
      <c r="AC17" s="512"/>
      <c r="AD17" s="513"/>
      <c r="AE17" s="512"/>
      <c r="AF17" s="513"/>
      <c r="AG17" s="512"/>
      <c r="AH17" s="513"/>
    </row>
    <row r="18" spans="1:34" ht="32.25" thickBot="1" x14ac:dyDescent="0.3">
      <c r="A18" s="519"/>
      <c r="B18" s="519"/>
      <c r="C18" s="512"/>
      <c r="D18" s="513"/>
      <c r="E18" s="512"/>
      <c r="F18" s="513"/>
      <c r="G18" s="512"/>
      <c r="H18" s="512"/>
      <c r="I18" s="515"/>
      <c r="J18" s="515"/>
      <c r="K18" s="512"/>
      <c r="L18" s="455" t="s">
        <v>245</v>
      </c>
      <c r="M18" s="455" t="s">
        <v>134</v>
      </c>
      <c r="N18" s="512"/>
      <c r="O18" s="516"/>
      <c r="P18" s="516"/>
      <c r="Q18" s="512"/>
      <c r="R18" s="513"/>
      <c r="S18" s="512"/>
      <c r="T18" s="513"/>
      <c r="U18" s="512"/>
      <c r="V18" s="513"/>
      <c r="W18" s="512"/>
      <c r="X18" s="513"/>
      <c r="Y18" s="512"/>
      <c r="Z18" s="513"/>
      <c r="AA18" s="512"/>
      <c r="AB18" s="513"/>
      <c r="AC18" s="512"/>
      <c r="AD18" s="513"/>
      <c r="AE18" s="512"/>
      <c r="AF18" s="513"/>
      <c r="AG18" s="512"/>
      <c r="AH18" s="513"/>
    </row>
    <row r="19" spans="1:34" s="26" customFormat="1" ht="16.5" thickBot="1" x14ac:dyDescent="0.3">
      <c r="A19" s="27">
        <v>1</v>
      </c>
      <c r="B19" s="27">
        <v>2</v>
      </c>
      <c r="C19" s="456">
        <v>3</v>
      </c>
      <c r="D19" s="456">
        <v>4</v>
      </c>
      <c r="E19" s="456">
        <v>5</v>
      </c>
      <c r="F19" s="456">
        <v>6</v>
      </c>
      <c r="G19" s="456">
        <v>7</v>
      </c>
      <c r="H19" s="456">
        <v>8</v>
      </c>
      <c r="I19" s="456">
        <v>9</v>
      </c>
      <c r="J19" s="456">
        <v>10</v>
      </c>
      <c r="K19" s="456">
        <v>11</v>
      </c>
      <c r="L19" s="456">
        <v>12</v>
      </c>
      <c r="M19" s="456">
        <v>13</v>
      </c>
      <c r="N19" s="456">
        <v>14</v>
      </c>
      <c r="O19" s="456">
        <v>15</v>
      </c>
      <c r="P19" s="456">
        <v>16</v>
      </c>
      <c r="Q19" s="456">
        <v>17</v>
      </c>
      <c r="R19" s="456">
        <v>18</v>
      </c>
      <c r="S19" s="456">
        <v>19</v>
      </c>
      <c r="T19" s="456">
        <v>20</v>
      </c>
      <c r="U19" s="456">
        <v>21</v>
      </c>
      <c r="V19" s="456">
        <v>22</v>
      </c>
      <c r="W19" s="456">
        <v>23</v>
      </c>
      <c r="X19" s="456">
        <v>24</v>
      </c>
      <c r="Y19" s="456">
        <v>25</v>
      </c>
      <c r="Z19" s="456">
        <v>26</v>
      </c>
      <c r="AA19" s="456">
        <v>27</v>
      </c>
      <c r="AB19" s="456">
        <v>28</v>
      </c>
      <c r="AC19" s="456">
        <v>29</v>
      </c>
      <c r="AD19" s="456">
        <v>30</v>
      </c>
      <c r="AE19" s="456">
        <v>31</v>
      </c>
      <c r="AF19" s="456">
        <v>32</v>
      </c>
      <c r="AG19" s="456">
        <v>33</v>
      </c>
      <c r="AH19" s="456">
        <v>34</v>
      </c>
    </row>
    <row r="20" spans="1:34" s="11" customFormat="1" ht="231" thickBot="1" x14ac:dyDescent="0.3">
      <c r="A20" s="5" t="s">
        <v>37</v>
      </c>
      <c r="B20" s="429" t="s">
        <v>198</v>
      </c>
      <c r="C20" s="368" t="s">
        <v>249</v>
      </c>
      <c r="D20" s="457"/>
      <c r="E20" s="368" t="s">
        <v>250</v>
      </c>
      <c r="F20" s="457"/>
      <c r="G20" s="338" t="s">
        <v>251</v>
      </c>
      <c r="H20" s="338" t="s">
        <v>252</v>
      </c>
      <c r="I20" s="368" t="s">
        <v>253</v>
      </c>
      <c r="J20" s="368" t="s">
        <v>254</v>
      </c>
      <c r="K20" s="368" t="s">
        <v>255</v>
      </c>
      <c r="L20" s="458" t="s">
        <v>256</v>
      </c>
      <c r="M20" s="459" t="s">
        <v>257</v>
      </c>
      <c r="N20" s="369" t="s">
        <v>256</v>
      </c>
      <c r="O20" s="351"/>
      <c r="P20" s="351"/>
      <c r="Q20" s="209" t="s">
        <v>258</v>
      </c>
      <c r="R20" s="457"/>
      <c r="S20" s="209" t="s">
        <v>259</v>
      </c>
      <c r="T20" s="457"/>
      <c r="U20" s="209" t="s">
        <v>260</v>
      </c>
      <c r="V20" s="457"/>
      <c r="W20" s="209" t="s">
        <v>261</v>
      </c>
      <c r="X20" s="457"/>
      <c r="Y20" s="209" t="s">
        <v>262</v>
      </c>
      <c r="Z20" s="457"/>
      <c r="AA20" s="209" t="s">
        <v>263</v>
      </c>
      <c r="AB20" s="457"/>
      <c r="AC20" s="209" t="s">
        <v>264</v>
      </c>
      <c r="AD20" s="457"/>
      <c r="AE20" s="209" t="s">
        <v>265</v>
      </c>
      <c r="AF20" s="457"/>
      <c r="AG20" s="209" t="s">
        <v>266</v>
      </c>
      <c r="AH20" s="457"/>
    </row>
  </sheetData>
  <mergeCells count="62">
    <mergeCell ref="J7:P7"/>
    <mergeCell ref="J8:J9"/>
    <mergeCell ref="K8:P8"/>
    <mergeCell ref="A3:B3"/>
    <mergeCell ref="A6:B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W15:X15"/>
    <mergeCell ref="Y15:Z15"/>
    <mergeCell ref="AA15:AB15"/>
    <mergeCell ref="AC15:AD15"/>
    <mergeCell ref="A14:B14"/>
    <mergeCell ref="A15:A18"/>
    <mergeCell ref="B15:B18"/>
    <mergeCell ref="C15:D15"/>
    <mergeCell ref="E15:F15"/>
    <mergeCell ref="G15:N15"/>
    <mergeCell ref="O15:P15"/>
    <mergeCell ref="Q15:R15"/>
    <mergeCell ref="S15:T15"/>
    <mergeCell ref="U15:V15"/>
    <mergeCell ref="J17:J18"/>
    <mergeCell ref="K17:K18"/>
    <mergeCell ref="AG15:AH15"/>
    <mergeCell ref="C16:C18"/>
    <mergeCell ref="D16:D18"/>
    <mergeCell ref="E16:E18"/>
    <mergeCell ref="F16:F18"/>
    <mergeCell ref="G16:G18"/>
    <mergeCell ref="H16:H18"/>
    <mergeCell ref="I16:I18"/>
    <mergeCell ref="J16:M16"/>
    <mergeCell ref="N16:N18"/>
    <mergeCell ref="O16:O18"/>
    <mergeCell ref="P16:P18"/>
    <mergeCell ref="Q16:Q18"/>
    <mergeCell ref="R16:R18"/>
    <mergeCell ref="S16:S18"/>
    <mergeCell ref="AE15:AF15"/>
    <mergeCell ref="L17:M17"/>
    <mergeCell ref="Z16:Z18"/>
    <mergeCell ref="AA16:AA18"/>
    <mergeCell ref="U16:U18"/>
    <mergeCell ref="V16:V18"/>
    <mergeCell ref="W16:W18"/>
    <mergeCell ref="X16:X18"/>
    <mergeCell ref="Y16:Y18"/>
    <mergeCell ref="T16:T18"/>
    <mergeCell ref="AE16:AE18"/>
    <mergeCell ref="AF16:AF18"/>
    <mergeCell ref="AG16:AG18"/>
    <mergeCell ref="AH16:AH18"/>
    <mergeCell ref="AB16:AB18"/>
    <mergeCell ref="AC16:AC18"/>
    <mergeCell ref="AD16:AD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8"/>
  <sheetViews>
    <sheetView zoomScale="55" zoomScaleNormal="55" workbookViewId="0">
      <selection activeCell="E18" sqref="E18"/>
    </sheetView>
  </sheetViews>
  <sheetFormatPr defaultRowHeight="15" x14ac:dyDescent="0.25"/>
  <cols>
    <col min="2" max="2" width="30.28515625" customWidth="1"/>
    <col min="3" max="3" width="18.7109375" customWidth="1"/>
    <col min="4" max="4" width="17.7109375" customWidth="1"/>
    <col min="5" max="5" width="17" customWidth="1"/>
    <col min="6" max="6" width="18.140625" customWidth="1"/>
    <col min="7" max="7" width="41.28515625" customWidth="1"/>
    <col min="8" max="8" width="18.85546875" customWidth="1"/>
    <col min="9" max="9" width="21.85546875" customWidth="1"/>
    <col min="10" max="10" width="32" customWidth="1"/>
    <col min="11" max="11" width="15.5703125" customWidth="1"/>
    <col min="12" max="12" width="9.5703125" customWidth="1"/>
    <col min="17" max="17" width="12" customWidth="1"/>
  </cols>
  <sheetData>
    <row r="3" spans="1:20" ht="21" x14ac:dyDescent="0.35">
      <c r="A3" s="500" t="s">
        <v>64</v>
      </c>
      <c r="B3" s="500"/>
      <c r="C3" s="13" t="s">
        <v>267</v>
      </c>
      <c r="D3" s="28"/>
      <c r="E3" s="28"/>
      <c r="F3" s="28"/>
      <c r="G3" s="28"/>
      <c r="H3" s="28"/>
      <c r="I3" s="38"/>
      <c r="J3" s="38"/>
      <c r="K3" s="38"/>
      <c r="L3" s="38"/>
      <c r="M3" s="38"/>
      <c r="N3" s="38"/>
      <c r="O3" s="38"/>
      <c r="P3" s="38"/>
      <c r="Q3" s="38"/>
    </row>
    <row r="6" spans="1:20" ht="21.75" thickBot="1" x14ac:dyDescent="0.4">
      <c r="A6" s="497" t="s">
        <v>65</v>
      </c>
      <c r="B6" s="497"/>
      <c r="C6" s="15" t="s">
        <v>267</v>
      </c>
      <c r="D6" s="15"/>
      <c r="E6" s="15"/>
      <c r="F6" s="15"/>
      <c r="G6" s="15"/>
      <c r="H6" s="15"/>
      <c r="I6" s="39"/>
      <c r="J6" s="39"/>
      <c r="K6" s="39"/>
      <c r="L6" s="17"/>
      <c r="M6" s="17"/>
      <c r="N6" s="17"/>
      <c r="O6" s="17"/>
      <c r="P6" s="17"/>
    </row>
    <row r="7" spans="1:20" s="29" customFormat="1" ht="126.75" thickBot="1" x14ac:dyDescent="0.3">
      <c r="A7" s="30" t="s">
        <v>268</v>
      </c>
      <c r="B7" s="31" t="s">
        <v>276</v>
      </c>
      <c r="C7" s="31" t="s">
        <v>269</v>
      </c>
      <c r="D7" s="31" t="s">
        <v>270</v>
      </c>
      <c r="E7" s="31" t="s">
        <v>271</v>
      </c>
      <c r="F7" s="31" t="s">
        <v>272</v>
      </c>
      <c r="G7" s="32" t="s">
        <v>273</v>
      </c>
      <c r="H7" s="31" t="s">
        <v>6</v>
      </c>
      <c r="I7" s="33" t="s">
        <v>274</v>
      </c>
      <c r="J7" s="37" t="s">
        <v>275</v>
      </c>
    </row>
    <row r="8" spans="1:20" s="36" customFormat="1" ht="16.5" thickBot="1" x14ac:dyDescent="0.3">
      <c r="A8" s="53">
        <v>1</v>
      </c>
      <c r="B8" s="34">
        <v>2</v>
      </c>
      <c r="C8" s="35">
        <v>3</v>
      </c>
      <c r="D8" s="35">
        <v>4</v>
      </c>
      <c r="E8" s="35">
        <v>5</v>
      </c>
      <c r="F8" s="35">
        <v>6</v>
      </c>
      <c r="G8" s="35">
        <v>7</v>
      </c>
      <c r="H8" s="35">
        <v>8</v>
      </c>
      <c r="I8" s="55">
        <v>9</v>
      </c>
      <c r="J8" s="56">
        <v>10</v>
      </c>
    </row>
    <row r="9" spans="1:20" s="11" customFormat="1" ht="225" x14ac:dyDescent="0.25">
      <c r="A9" s="5" t="s">
        <v>37</v>
      </c>
      <c r="B9" s="48" t="s">
        <v>195</v>
      </c>
      <c r="C9" s="49" t="s">
        <v>44</v>
      </c>
      <c r="D9" s="49" t="s">
        <v>285</v>
      </c>
      <c r="E9" s="48" t="s">
        <v>286</v>
      </c>
      <c r="F9" s="48" t="s">
        <v>287</v>
      </c>
      <c r="G9" s="49" t="s">
        <v>288</v>
      </c>
      <c r="H9" s="51" t="s">
        <v>218</v>
      </c>
      <c r="I9" s="54" t="s">
        <v>217</v>
      </c>
      <c r="J9" s="51" t="s">
        <v>289</v>
      </c>
    </row>
    <row r="12" spans="1:20" ht="21.75" thickBot="1" x14ac:dyDescent="0.4">
      <c r="A12" s="497" t="s">
        <v>65</v>
      </c>
      <c r="B12" s="497"/>
      <c r="C12" s="15" t="s">
        <v>277</v>
      </c>
      <c r="D12" s="15"/>
      <c r="E12" s="15"/>
      <c r="F12" s="15"/>
      <c r="G12" s="15"/>
      <c r="H12" s="15"/>
    </row>
    <row r="13" spans="1:20" ht="32.25" thickBot="1" x14ac:dyDescent="0.3">
      <c r="A13" s="508" t="s">
        <v>66</v>
      </c>
      <c r="B13" s="508" t="s">
        <v>278</v>
      </c>
      <c r="C13" s="508" t="s">
        <v>67</v>
      </c>
      <c r="D13" s="508"/>
      <c r="E13" s="508" t="s">
        <v>68</v>
      </c>
      <c r="F13" s="508"/>
      <c r="G13" s="508" t="s">
        <v>279</v>
      </c>
      <c r="H13" s="508"/>
      <c r="I13" s="508"/>
      <c r="J13" s="508"/>
      <c r="K13" s="509" t="s">
        <v>132</v>
      </c>
      <c r="L13" s="300" t="s">
        <v>81</v>
      </c>
      <c r="M13" s="300" t="s">
        <v>82</v>
      </c>
      <c r="N13" s="300" t="s">
        <v>83</v>
      </c>
      <c r="O13" s="300" t="s">
        <v>84</v>
      </c>
      <c r="P13" s="300" t="s">
        <v>85</v>
      </c>
      <c r="Q13" s="300" t="s">
        <v>86</v>
      </c>
      <c r="R13" s="300" t="s">
        <v>87</v>
      </c>
      <c r="S13" s="300" t="s">
        <v>88</v>
      </c>
      <c r="T13" s="300" t="s">
        <v>89</v>
      </c>
    </row>
    <row r="14" spans="1:20" ht="15.75" thickBot="1" x14ac:dyDescent="0.3">
      <c r="A14" s="508"/>
      <c r="B14" s="508"/>
      <c r="C14" s="508" t="s">
        <v>235</v>
      </c>
      <c r="D14" s="524" t="s">
        <v>236</v>
      </c>
      <c r="E14" s="508" t="s">
        <v>235</v>
      </c>
      <c r="F14" s="524" t="s">
        <v>236</v>
      </c>
      <c r="G14" s="508" t="s">
        <v>280</v>
      </c>
      <c r="H14" s="508" t="s">
        <v>281</v>
      </c>
      <c r="I14" s="508" t="s">
        <v>282</v>
      </c>
      <c r="J14" s="508" t="s">
        <v>283</v>
      </c>
      <c r="K14" s="509"/>
      <c r="L14" s="508" t="s">
        <v>284</v>
      </c>
      <c r="M14" s="508" t="s">
        <v>284</v>
      </c>
      <c r="N14" s="508" t="s">
        <v>284</v>
      </c>
      <c r="O14" s="508" t="s">
        <v>284</v>
      </c>
      <c r="P14" s="508" t="s">
        <v>284</v>
      </c>
      <c r="Q14" s="508" t="s">
        <v>284</v>
      </c>
      <c r="R14" s="508" t="s">
        <v>284</v>
      </c>
      <c r="S14" s="508" t="s">
        <v>284</v>
      </c>
      <c r="T14" s="508" t="s">
        <v>284</v>
      </c>
    </row>
    <row r="15" spans="1:20" ht="15.75" thickBot="1" x14ac:dyDescent="0.3">
      <c r="A15" s="508"/>
      <c r="B15" s="508"/>
      <c r="C15" s="508"/>
      <c r="D15" s="524"/>
      <c r="E15" s="508"/>
      <c r="F15" s="524"/>
      <c r="G15" s="508"/>
      <c r="H15" s="508"/>
      <c r="I15" s="508"/>
      <c r="J15" s="508"/>
      <c r="K15" s="509"/>
      <c r="L15" s="508"/>
      <c r="M15" s="508"/>
      <c r="N15" s="508"/>
      <c r="O15" s="508"/>
      <c r="P15" s="508"/>
      <c r="Q15" s="508"/>
      <c r="R15" s="508"/>
      <c r="S15" s="508"/>
      <c r="T15" s="508"/>
    </row>
    <row r="16" spans="1:20" ht="41.25" customHeight="1" thickBot="1" x14ac:dyDescent="0.3">
      <c r="A16" s="508"/>
      <c r="B16" s="508"/>
      <c r="C16" s="508"/>
      <c r="D16" s="524"/>
      <c r="E16" s="508"/>
      <c r="F16" s="524"/>
      <c r="G16" s="508"/>
      <c r="H16" s="508"/>
      <c r="I16" s="508"/>
      <c r="J16" s="508"/>
      <c r="K16" s="509"/>
      <c r="L16" s="508"/>
      <c r="M16" s="508"/>
      <c r="N16" s="508"/>
      <c r="O16" s="508"/>
      <c r="P16" s="508"/>
      <c r="Q16" s="508"/>
      <c r="R16" s="508"/>
      <c r="S16" s="508"/>
      <c r="T16" s="508"/>
    </row>
    <row r="17" spans="1:20" s="36" customFormat="1" ht="16.5" thickBot="1" x14ac:dyDescent="0.3">
      <c r="A17" s="57">
        <v>1</v>
      </c>
      <c r="B17" s="41">
        <v>2</v>
      </c>
      <c r="C17" s="42">
        <v>3</v>
      </c>
      <c r="D17" s="42">
        <v>4</v>
      </c>
      <c r="E17" s="42">
        <v>5</v>
      </c>
      <c r="F17" s="42">
        <v>6</v>
      </c>
      <c r="G17" s="42">
        <v>7</v>
      </c>
      <c r="H17" s="42">
        <v>8</v>
      </c>
      <c r="I17" s="42">
        <v>9</v>
      </c>
      <c r="J17" s="42">
        <v>10</v>
      </c>
      <c r="K17" s="42">
        <v>11</v>
      </c>
      <c r="L17" s="42">
        <v>12</v>
      </c>
      <c r="M17" s="42">
        <v>13</v>
      </c>
      <c r="N17" s="42">
        <v>14</v>
      </c>
      <c r="O17" s="42">
        <v>15</v>
      </c>
      <c r="P17" s="42">
        <v>16</v>
      </c>
      <c r="Q17" s="42">
        <v>17</v>
      </c>
      <c r="R17" s="42">
        <v>18</v>
      </c>
      <c r="S17" s="42">
        <v>19</v>
      </c>
      <c r="T17" s="60">
        <v>20</v>
      </c>
    </row>
    <row r="18" spans="1:20" ht="225" x14ac:dyDescent="0.25">
      <c r="A18" s="5" t="s">
        <v>37</v>
      </c>
      <c r="B18" s="48" t="s">
        <v>195</v>
      </c>
      <c r="C18" s="49" t="s">
        <v>249</v>
      </c>
      <c r="D18" s="58"/>
      <c r="E18" s="49" t="s">
        <v>250</v>
      </c>
      <c r="F18" s="58"/>
      <c r="G18" s="48" t="s">
        <v>290</v>
      </c>
      <c r="H18" s="51" t="s">
        <v>291</v>
      </c>
      <c r="I18" s="48" t="s">
        <v>292</v>
      </c>
      <c r="J18" s="51" t="s">
        <v>293</v>
      </c>
      <c r="K18" s="59"/>
      <c r="L18" s="47" t="s">
        <v>294</v>
      </c>
      <c r="M18" s="47" t="s">
        <v>259</v>
      </c>
      <c r="N18" s="47" t="s">
        <v>260</v>
      </c>
      <c r="O18" s="47" t="s">
        <v>261</v>
      </c>
      <c r="P18" s="47" t="s">
        <v>262</v>
      </c>
      <c r="Q18" s="47" t="s">
        <v>263</v>
      </c>
      <c r="R18" s="47" t="s">
        <v>264</v>
      </c>
      <c r="S18" s="47" t="s">
        <v>265</v>
      </c>
      <c r="T18" s="47" t="s">
        <v>266</v>
      </c>
    </row>
  </sheetData>
  <mergeCells count="26">
    <mergeCell ref="A3:B3"/>
    <mergeCell ref="A6:B6"/>
    <mergeCell ref="A12:B12"/>
    <mergeCell ref="A13:A16"/>
    <mergeCell ref="B13:B16"/>
    <mergeCell ref="O14:O16"/>
    <mergeCell ref="C13:D13"/>
    <mergeCell ref="E13:F13"/>
    <mergeCell ref="G13:J13"/>
    <mergeCell ref="K13:K16"/>
    <mergeCell ref="C14:C16"/>
    <mergeCell ref="D14:D16"/>
    <mergeCell ref="E14:E16"/>
    <mergeCell ref="F14:F16"/>
    <mergeCell ref="G14:G16"/>
    <mergeCell ref="H14:H16"/>
    <mergeCell ref="I14:I16"/>
    <mergeCell ref="J14:J16"/>
    <mergeCell ref="L14:L16"/>
    <mergeCell ref="M14:M16"/>
    <mergeCell ref="N14:N16"/>
    <mergeCell ref="P14:P16"/>
    <mergeCell ref="Q14:Q16"/>
    <mergeCell ref="R14:R16"/>
    <mergeCell ref="S14:S16"/>
    <mergeCell ref="T14:T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28"/>
  <sheetViews>
    <sheetView topLeftCell="A22" zoomScale="55" zoomScaleNormal="55" workbookViewId="0">
      <selection activeCell="R28" sqref="R28"/>
    </sheetView>
  </sheetViews>
  <sheetFormatPr defaultRowHeight="15" x14ac:dyDescent="0.25"/>
  <cols>
    <col min="2" max="2" width="25.85546875" customWidth="1"/>
    <col min="3" max="3" width="15" customWidth="1"/>
    <col min="4" max="4" width="16.85546875" customWidth="1"/>
    <col min="5" max="5" width="20.7109375" customWidth="1"/>
    <col min="6" max="6" width="15.5703125" customWidth="1"/>
    <col min="7" max="7" width="15.7109375" customWidth="1"/>
    <col min="8" max="8" width="18.42578125" customWidth="1"/>
    <col min="9" max="9" width="23.5703125" customWidth="1"/>
    <col min="10" max="10" width="17.5703125" customWidth="1"/>
    <col min="11" max="11" width="13" customWidth="1"/>
    <col min="12" max="12" width="11.7109375" customWidth="1"/>
  </cols>
  <sheetData>
    <row r="3" spans="1:37" ht="21" x14ac:dyDescent="0.35">
      <c r="A3" s="500" t="s">
        <v>64</v>
      </c>
      <c r="B3" s="500"/>
      <c r="C3" s="13" t="s">
        <v>295</v>
      </c>
      <c r="D3" s="28"/>
      <c r="E3" s="28"/>
      <c r="F3" s="28"/>
      <c r="G3" s="28"/>
      <c r="H3" s="28"/>
      <c r="I3" s="14"/>
      <c r="J3" s="17"/>
      <c r="K3" s="17"/>
      <c r="L3" s="17"/>
      <c r="M3" s="17"/>
      <c r="N3" s="17"/>
    </row>
    <row r="5" spans="1:37" x14ac:dyDescent="0.25">
      <c r="J5" s="17"/>
      <c r="K5" s="17"/>
      <c r="L5" s="17"/>
      <c r="M5" s="17"/>
      <c r="N5" s="17"/>
    </row>
    <row r="6" spans="1:37" ht="21.75" thickBot="1" x14ac:dyDescent="0.4">
      <c r="A6" s="497" t="s">
        <v>65</v>
      </c>
      <c r="B6" s="497"/>
      <c r="C6" s="15" t="s">
        <v>295</v>
      </c>
      <c r="D6" s="15"/>
      <c r="E6" s="15"/>
      <c r="F6" s="15"/>
      <c r="G6" s="15"/>
      <c r="H6" s="15"/>
      <c r="I6" s="16"/>
      <c r="J6" s="17"/>
      <c r="K6" s="17"/>
      <c r="L6" s="17"/>
      <c r="M6" s="17"/>
      <c r="N6" s="17"/>
    </row>
    <row r="7" spans="1:37" ht="16.5" thickBot="1" x14ac:dyDescent="0.3">
      <c r="A7" s="528" t="s">
        <v>296</v>
      </c>
      <c r="B7" s="528" t="s">
        <v>1</v>
      </c>
      <c r="C7" s="528" t="s">
        <v>297</v>
      </c>
      <c r="D7" s="525" t="s">
        <v>298</v>
      </c>
      <c r="E7" s="528" t="s">
        <v>299</v>
      </c>
      <c r="F7" s="531" t="s">
        <v>300</v>
      </c>
      <c r="G7" s="535" t="s">
        <v>301</v>
      </c>
      <c r="H7" s="536"/>
      <c r="I7" s="535" t="s">
        <v>302</v>
      </c>
      <c r="J7" s="537"/>
    </row>
    <row r="8" spans="1:37" ht="32.25" thickBot="1" x14ac:dyDescent="0.3">
      <c r="A8" s="529"/>
      <c r="B8" s="529"/>
      <c r="C8" s="529"/>
      <c r="D8" s="526"/>
      <c r="E8" s="529"/>
      <c r="F8" s="532"/>
      <c r="G8" s="45" t="s">
        <v>303</v>
      </c>
      <c r="H8" s="45" t="s">
        <v>304</v>
      </c>
      <c r="I8" s="45" t="s">
        <v>305</v>
      </c>
      <c r="J8" s="46" t="s">
        <v>304</v>
      </c>
    </row>
    <row r="9" spans="1:37" x14ac:dyDescent="0.25">
      <c r="A9" s="529"/>
      <c r="B9" s="529"/>
      <c r="C9" s="529"/>
      <c r="D9" s="526"/>
      <c r="E9" s="529"/>
      <c r="F9" s="533"/>
      <c r="G9" s="528" t="s">
        <v>306</v>
      </c>
      <c r="H9" s="533" t="s">
        <v>306</v>
      </c>
      <c r="I9" s="528" t="s">
        <v>306</v>
      </c>
      <c r="J9" s="532" t="s">
        <v>306</v>
      </c>
    </row>
    <row r="10" spans="1:37" ht="15.75" thickBot="1" x14ac:dyDescent="0.3">
      <c r="A10" s="530"/>
      <c r="B10" s="530"/>
      <c r="C10" s="530"/>
      <c r="D10" s="527"/>
      <c r="E10" s="530"/>
      <c r="F10" s="534"/>
      <c r="G10" s="530"/>
      <c r="H10" s="534"/>
      <c r="I10" s="530"/>
      <c r="J10" s="538"/>
    </row>
    <row r="11" spans="1:37" ht="16.5" thickBot="1" x14ac:dyDescent="0.3">
      <c r="A11" s="52">
        <v>1</v>
      </c>
      <c r="B11" s="52">
        <v>2</v>
      </c>
      <c r="C11" s="52">
        <v>3</v>
      </c>
      <c r="D11" s="52">
        <v>4</v>
      </c>
      <c r="E11" s="52">
        <v>5</v>
      </c>
      <c r="F11" s="52">
        <v>6</v>
      </c>
      <c r="G11" s="52">
        <v>7</v>
      </c>
      <c r="H11" s="52">
        <v>8</v>
      </c>
      <c r="I11" s="52">
        <v>9</v>
      </c>
      <c r="J11" s="52">
        <v>10</v>
      </c>
    </row>
    <row r="12" spans="1:37" ht="240" x14ac:dyDescent="0.25">
      <c r="A12" s="47" t="s">
        <v>37</v>
      </c>
      <c r="B12" s="48" t="s">
        <v>195</v>
      </c>
      <c r="C12" s="49" t="s">
        <v>44</v>
      </c>
      <c r="D12" s="49" t="s">
        <v>307</v>
      </c>
      <c r="E12" s="50" t="s">
        <v>220</v>
      </c>
      <c r="F12" s="51" t="s">
        <v>218</v>
      </c>
      <c r="G12" s="51" t="s">
        <v>308</v>
      </c>
      <c r="H12" s="51" t="s">
        <v>309</v>
      </c>
      <c r="I12" s="51" t="s">
        <v>310</v>
      </c>
      <c r="J12" s="51" t="s">
        <v>311</v>
      </c>
    </row>
    <row r="15" spans="1:37" ht="21.75" thickBot="1" x14ac:dyDescent="0.4">
      <c r="A15" s="497" t="s">
        <v>65</v>
      </c>
      <c r="B15" s="497"/>
      <c r="C15" s="15" t="s">
        <v>331</v>
      </c>
      <c r="D15" s="15"/>
      <c r="E15" s="15"/>
      <c r="F15" s="15"/>
      <c r="G15" s="15"/>
      <c r="H15" s="15"/>
      <c r="I15" s="17"/>
    </row>
    <row r="16" spans="1:37" s="1" customFormat="1" ht="31.5" customHeight="1" thickBot="1" x14ac:dyDescent="0.3">
      <c r="A16" s="508" t="s">
        <v>66</v>
      </c>
      <c r="B16" s="508" t="s">
        <v>312</v>
      </c>
      <c r="C16" s="508" t="s">
        <v>67</v>
      </c>
      <c r="D16" s="508"/>
      <c r="E16" s="508"/>
      <c r="F16" s="508"/>
      <c r="G16" s="508" t="s">
        <v>313</v>
      </c>
      <c r="H16" s="508"/>
      <c r="I16" s="508"/>
      <c r="J16" s="508"/>
      <c r="K16" s="508" t="s">
        <v>314</v>
      </c>
      <c r="L16" s="508"/>
      <c r="M16" s="508"/>
      <c r="N16" s="508"/>
      <c r="O16" s="508"/>
      <c r="P16" s="508"/>
      <c r="Q16" s="509" t="s">
        <v>132</v>
      </c>
      <c r="R16" s="509"/>
      <c r="S16" s="509"/>
      <c r="T16" s="508" t="s">
        <v>81</v>
      </c>
      <c r="U16" s="508"/>
      <c r="V16" s="508" t="s">
        <v>82</v>
      </c>
      <c r="W16" s="508"/>
      <c r="X16" s="508" t="s">
        <v>83</v>
      </c>
      <c r="Y16" s="508"/>
      <c r="Z16" s="508" t="s">
        <v>84</v>
      </c>
      <c r="AA16" s="508"/>
      <c r="AB16" s="508" t="s">
        <v>85</v>
      </c>
      <c r="AC16" s="508"/>
      <c r="AD16" s="508" t="s">
        <v>86</v>
      </c>
      <c r="AE16" s="508"/>
      <c r="AF16" s="508" t="s">
        <v>87</v>
      </c>
      <c r="AG16" s="508"/>
      <c r="AH16" s="508" t="s">
        <v>88</v>
      </c>
      <c r="AI16" s="508"/>
      <c r="AJ16" s="508" t="s">
        <v>89</v>
      </c>
      <c r="AK16" s="508"/>
    </row>
    <row r="17" spans="1:37" s="1" customFormat="1" ht="25.5" customHeight="1" thickBot="1" x14ac:dyDescent="0.3">
      <c r="A17" s="508"/>
      <c r="B17" s="508"/>
      <c r="C17" s="508" t="s">
        <v>315</v>
      </c>
      <c r="D17" s="508"/>
      <c r="E17" s="508" t="s">
        <v>316</v>
      </c>
      <c r="F17" s="508"/>
      <c r="G17" s="508" t="s">
        <v>315</v>
      </c>
      <c r="H17" s="508"/>
      <c r="I17" s="508" t="s">
        <v>316</v>
      </c>
      <c r="J17" s="508"/>
      <c r="K17" s="508" t="s">
        <v>317</v>
      </c>
      <c r="L17" s="508" t="s">
        <v>318</v>
      </c>
      <c r="M17" s="508" t="s">
        <v>319</v>
      </c>
      <c r="N17" s="508" t="s">
        <v>320</v>
      </c>
      <c r="O17" s="508" t="s">
        <v>321</v>
      </c>
      <c r="P17" s="508"/>
      <c r="Q17" s="509" t="s">
        <v>322</v>
      </c>
      <c r="R17" s="509" t="s">
        <v>321</v>
      </c>
      <c r="S17" s="509"/>
      <c r="T17" s="508" t="s">
        <v>315</v>
      </c>
      <c r="U17" s="508" t="s">
        <v>316</v>
      </c>
      <c r="V17" s="508" t="s">
        <v>315</v>
      </c>
      <c r="W17" s="508" t="s">
        <v>316</v>
      </c>
      <c r="X17" s="508" t="s">
        <v>315</v>
      </c>
      <c r="Y17" s="508" t="s">
        <v>316</v>
      </c>
      <c r="Z17" s="508" t="s">
        <v>315</v>
      </c>
      <c r="AA17" s="508" t="s">
        <v>316</v>
      </c>
      <c r="AB17" s="508" t="s">
        <v>315</v>
      </c>
      <c r="AC17" s="508" t="s">
        <v>316</v>
      </c>
      <c r="AD17" s="508" t="s">
        <v>315</v>
      </c>
      <c r="AE17" s="508" t="s">
        <v>316</v>
      </c>
      <c r="AF17" s="508" t="s">
        <v>315</v>
      </c>
      <c r="AG17" s="508" t="s">
        <v>316</v>
      </c>
      <c r="AH17" s="508" t="s">
        <v>315</v>
      </c>
      <c r="AI17" s="508" t="s">
        <v>316</v>
      </c>
      <c r="AJ17" s="508" t="s">
        <v>315</v>
      </c>
      <c r="AK17" s="508" t="s">
        <v>316</v>
      </c>
    </row>
    <row r="18" spans="1:37" s="1" customFormat="1" ht="80.25" customHeight="1" thickBot="1" x14ac:dyDescent="0.3">
      <c r="A18" s="508"/>
      <c r="B18" s="508"/>
      <c r="C18" s="300" t="s">
        <v>323</v>
      </c>
      <c r="D18" s="305" t="s">
        <v>324</v>
      </c>
      <c r="E18" s="300" t="s">
        <v>323</v>
      </c>
      <c r="F18" s="305" t="s">
        <v>324</v>
      </c>
      <c r="G18" s="300" t="s">
        <v>323</v>
      </c>
      <c r="H18" s="305" t="s">
        <v>324</v>
      </c>
      <c r="I18" s="300" t="s">
        <v>323</v>
      </c>
      <c r="J18" s="305" t="s">
        <v>324</v>
      </c>
      <c r="K18" s="508"/>
      <c r="L18" s="508"/>
      <c r="M18" s="508"/>
      <c r="N18" s="508"/>
      <c r="O18" s="300" t="s">
        <v>315</v>
      </c>
      <c r="P18" s="300" t="s">
        <v>316</v>
      </c>
      <c r="Q18" s="509"/>
      <c r="R18" s="299" t="s">
        <v>315</v>
      </c>
      <c r="S18" s="299" t="s">
        <v>316</v>
      </c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</row>
    <row r="19" spans="1:37" s="29" customFormat="1" ht="16.5" thickBot="1" x14ac:dyDescent="0.3">
      <c r="A19" s="61">
        <v>1</v>
      </c>
      <c r="B19" s="61">
        <f>A19+1</f>
        <v>2</v>
      </c>
      <c r="C19" s="61">
        <f t="shared" ref="C19:AK19" si="0">B19+1</f>
        <v>3</v>
      </c>
      <c r="D19" s="61">
        <f t="shared" si="0"/>
        <v>4</v>
      </c>
      <c r="E19" s="61">
        <f t="shared" si="0"/>
        <v>5</v>
      </c>
      <c r="F19" s="61">
        <f t="shared" si="0"/>
        <v>6</v>
      </c>
      <c r="G19" s="61">
        <f t="shared" si="0"/>
        <v>7</v>
      </c>
      <c r="H19" s="61">
        <f t="shared" si="0"/>
        <v>8</v>
      </c>
      <c r="I19" s="61">
        <f t="shared" si="0"/>
        <v>9</v>
      </c>
      <c r="J19" s="61">
        <f t="shared" si="0"/>
        <v>10</v>
      </c>
      <c r="K19" s="61">
        <f t="shared" si="0"/>
        <v>11</v>
      </c>
      <c r="L19" s="61">
        <f t="shared" si="0"/>
        <v>12</v>
      </c>
      <c r="M19" s="61">
        <f t="shared" si="0"/>
        <v>13</v>
      </c>
      <c r="N19" s="61">
        <f t="shared" si="0"/>
        <v>14</v>
      </c>
      <c r="O19" s="61">
        <f t="shared" si="0"/>
        <v>15</v>
      </c>
      <c r="P19" s="61">
        <f t="shared" si="0"/>
        <v>16</v>
      </c>
      <c r="Q19" s="61">
        <f t="shared" si="0"/>
        <v>17</v>
      </c>
      <c r="R19" s="61">
        <f t="shared" si="0"/>
        <v>18</v>
      </c>
      <c r="S19" s="61">
        <f t="shared" si="0"/>
        <v>19</v>
      </c>
      <c r="T19" s="61">
        <f t="shared" si="0"/>
        <v>20</v>
      </c>
      <c r="U19" s="61">
        <f t="shared" si="0"/>
        <v>21</v>
      </c>
      <c r="V19" s="61">
        <f t="shared" si="0"/>
        <v>22</v>
      </c>
      <c r="W19" s="61">
        <f t="shared" si="0"/>
        <v>23</v>
      </c>
      <c r="X19" s="61">
        <f t="shared" si="0"/>
        <v>24</v>
      </c>
      <c r="Y19" s="61">
        <f t="shared" si="0"/>
        <v>25</v>
      </c>
      <c r="Z19" s="61">
        <f t="shared" si="0"/>
        <v>26</v>
      </c>
      <c r="AA19" s="61">
        <f t="shared" si="0"/>
        <v>27</v>
      </c>
      <c r="AB19" s="61">
        <f t="shared" si="0"/>
        <v>28</v>
      </c>
      <c r="AC19" s="61">
        <f t="shared" si="0"/>
        <v>29</v>
      </c>
      <c r="AD19" s="61">
        <f t="shared" si="0"/>
        <v>30</v>
      </c>
      <c r="AE19" s="61">
        <f t="shared" si="0"/>
        <v>31</v>
      </c>
      <c r="AF19" s="61">
        <f t="shared" si="0"/>
        <v>32</v>
      </c>
      <c r="AG19" s="61">
        <f t="shared" si="0"/>
        <v>33</v>
      </c>
      <c r="AH19" s="61">
        <f t="shared" si="0"/>
        <v>34</v>
      </c>
      <c r="AI19" s="61">
        <f t="shared" si="0"/>
        <v>35</v>
      </c>
      <c r="AJ19" s="61">
        <f t="shared" si="0"/>
        <v>36</v>
      </c>
      <c r="AK19" s="61">
        <f t="shared" si="0"/>
        <v>37</v>
      </c>
    </row>
    <row r="20" spans="1:37" ht="243" x14ac:dyDescent="0.25">
      <c r="A20" s="47" t="s">
        <v>37</v>
      </c>
      <c r="B20" s="5" t="s">
        <v>198</v>
      </c>
      <c r="C20" s="4" t="s">
        <v>325</v>
      </c>
      <c r="D20" s="63"/>
      <c r="E20" s="4" t="s">
        <v>326</v>
      </c>
      <c r="F20" s="63"/>
      <c r="G20" s="4" t="s">
        <v>327</v>
      </c>
      <c r="H20" s="63"/>
      <c r="I20" s="4" t="s">
        <v>328</v>
      </c>
      <c r="J20" s="63"/>
      <c r="K20" s="48" t="s">
        <v>329</v>
      </c>
      <c r="L20" s="49" t="s">
        <v>330</v>
      </c>
      <c r="M20" s="476" t="s">
        <v>1613</v>
      </c>
      <c r="N20" s="476" t="s">
        <v>1614</v>
      </c>
      <c r="O20" s="4" t="s">
        <v>339</v>
      </c>
      <c r="P20" s="4" t="s">
        <v>340</v>
      </c>
      <c r="Q20" s="62"/>
      <c r="R20" s="62"/>
      <c r="S20" s="62"/>
      <c r="T20" s="47" t="s">
        <v>361</v>
      </c>
      <c r="U20" s="47" t="s">
        <v>362</v>
      </c>
      <c r="V20" s="47" t="s">
        <v>363</v>
      </c>
      <c r="W20" s="47" t="s">
        <v>364</v>
      </c>
      <c r="X20" s="47" t="s">
        <v>365</v>
      </c>
      <c r="Y20" s="47" t="s">
        <v>366</v>
      </c>
      <c r="Z20" s="47" t="s">
        <v>367</v>
      </c>
      <c r="AA20" s="47" t="s">
        <v>368</v>
      </c>
      <c r="AB20" s="47" t="s">
        <v>369</v>
      </c>
      <c r="AC20" s="47" t="s">
        <v>370</v>
      </c>
      <c r="AD20" s="47" t="s">
        <v>371</v>
      </c>
      <c r="AE20" s="47" t="s">
        <v>372</v>
      </c>
      <c r="AF20" s="47" t="s">
        <v>373</v>
      </c>
      <c r="AG20" s="47" t="s">
        <v>374</v>
      </c>
      <c r="AH20" s="47" t="s">
        <v>375</v>
      </c>
      <c r="AI20" s="47" t="s">
        <v>376</v>
      </c>
      <c r="AJ20" s="47" t="s">
        <v>377</v>
      </c>
      <c r="AK20" s="47" t="s">
        <v>378</v>
      </c>
    </row>
    <row r="23" spans="1:37" ht="21.75" thickBot="1" x14ac:dyDescent="0.4">
      <c r="A23" s="497" t="s">
        <v>65</v>
      </c>
      <c r="B23" s="497"/>
      <c r="C23" s="15" t="s">
        <v>332</v>
      </c>
      <c r="D23" s="15"/>
      <c r="E23" s="15"/>
      <c r="F23" s="15"/>
      <c r="G23" s="15"/>
      <c r="H23" s="15"/>
      <c r="I23" s="17"/>
    </row>
    <row r="24" spans="1:37" s="1" customFormat="1" ht="16.5" thickBot="1" x14ac:dyDescent="0.3">
      <c r="A24" s="508" t="s">
        <v>66</v>
      </c>
      <c r="B24" s="508" t="s">
        <v>312</v>
      </c>
      <c r="C24" s="508" t="s">
        <v>67</v>
      </c>
      <c r="D24" s="508"/>
      <c r="E24" s="508"/>
      <c r="F24" s="508"/>
      <c r="G24" s="508" t="s">
        <v>68</v>
      </c>
      <c r="H24" s="508"/>
      <c r="I24" s="508"/>
      <c r="J24" s="508"/>
      <c r="K24" s="508" t="s">
        <v>69</v>
      </c>
      <c r="L24" s="508"/>
      <c r="M24" s="508"/>
      <c r="N24" s="508"/>
      <c r="O24" s="508"/>
      <c r="P24" s="508"/>
      <c r="Q24" s="509" t="s">
        <v>132</v>
      </c>
      <c r="R24" s="509"/>
      <c r="S24" s="509"/>
      <c r="T24" s="508" t="s">
        <v>81</v>
      </c>
      <c r="U24" s="508"/>
      <c r="V24" s="508" t="s">
        <v>82</v>
      </c>
      <c r="W24" s="508"/>
      <c r="X24" s="508" t="s">
        <v>83</v>
      </c>
      <c r="Y24" s="508"/>
      <c r="Z24" s="508" t="s">
        <v>84</v>
      </c>
      <c r="AA24" s="508"/>
      <c r="AB24" s="508" t="s">
        <v>85</v>
      </c>
      <c r="AC24" s="508"/>
      <c r="AD24" s="508" t="s">
        <v>86</v>
      </c>
      <c r="AE24" s="508"/>
      <c r="AF24" s="508" t="s">
        <v>87</v>
      </c>
      <c r="AG24" s="508"/>
      <c r="AH24" s="508" t="s">
        <v>88</v>
      </c>
      <c r="AI24" s="508"/>
      <c r="AJ24" s="508" t="s">
        <v>89</v>
      </c>
      <c r="AK24" s="508"/>
    </row>
    <row r="25" spans="1:37" s="1" customFormat="1" ht="16.5" thickBot="1" x14ac:dyDescent="0.3">
      <c r="A25" s="508"/>
      <c r="B25" s="508"/>
      <c r="C25" s="508" t="s">
        <v>315</v>
      </c>
      <c r="D25" s="508"/>
      <c r="E25" s="508" t="s">
        <v>316</v>
      </c>
      <c r="F25" s="508"/>
      <c r="G25" s="508" t="s">
        <v>315</v>
      </c>
      <c r="H25" s="508"/>
      <c r="I25" s="508" t="s">
        <v>316</v>
      </c>
      <c r="J25" s="508"/>
      <c r="K25" s="508" t="s">
        <v>317</v>
      </c>
      <c r="L25" s="508" t="s">
        <v>333</v>
      </c>
      <c r="M25" s="508" t="s">
        <v>319</v>
      </c>
      <c r="N25" s="508" t="s">
        <v>320</v>
      </c>
      <c r="O25" s="508" t="s">
        <v>321</v>
      </c>
      <c r="P25" s="508"/>
      <c r="Q25" s="509" t="s">
        <v>322</v>
      </c>
      <c r="R25" s="509" t="s">
        <v>321</v>
      </c>
      <c r="S25" s="509"/>
      <c r="T25" s="508" t="s">
        <v>315</v>
      </c>
      <c r="U25" s="508" t="s">
        <v>316</v>
      </c>
      <c r="V25" s="508" t="s">
        <v>315</v>
      </c>
      <c r="W25" s="508" t="s">
        <v>316</v>
      </c>
      <c r="X25" s="508" t="s">
        <v>315</v>
      </c>
      <c r="Y25" s="508" t="s">
        <v>316</v>
      </c>
      <c r="Z25" s="508" t="s">
        <v>315</v>
      </c>
      <c r="AA25" s="508" t="s">
        <v>316</v>
      </c>
      <c r="AB25" s="508" t="s">
        <v>315</v>
      </c>
      <c r="AC25" s="508" t="s">
        <v>316</v>
      </c>
      <c r="AD25" s="508" t="s">
        <v>315</v>
      </c>
      <c r="AE25" s="508" t="s">
        <v>316</v>
      </c>
      <c r="AF25" s="508" t="s">
        <v>315</v>
      </c>
      <c r="AG25" s="508" t="s">
        <v>316</v>
      </c>
      <c r="AH25" s="508" t="s">
        <v>315</v>
      </c>
      <c r="AI25" s="508" t="s">
        <v>316</v>
      </c>
      <c r="AJ25" s="508" t="s">
        <v>315</v>
      </c>
      <c r="AK25" s="508" t="s">
        <v>316</v>
      </c>
    </row>
    <row r="26" spans="1:37" s="1" customFormat="1" ht="84.75" customHeight="1" thickBot="1" x14ac:dyDescent="0.3">
      <c r="A26" s="508"/>
      <c r="B26" s="508"/>
      <c r="C26" s="300" t="s">
        <v>323</v>
      </c>
      <c r="D26" s="305" t="s">
        <v>324</v>
      </c>
      <c r="E26" s="300" t="s">
        <v>323</v>
      </c>
      <c r="F26" s="305" t="s">
        <v>324</v>
      </c>
      <c r="G26" s="300" t="s">
        <v>323</v>
      </c>
      <c r="H26" s="305" t="s">
        <v>324</v>
      </c>
      <c r="I26" s="300" t="s">
        <v>323</v>
      </c>
      <c r="J26" s="305" t="s">
        <v>324</v>
      </c>
      <c r="K26" s="508"/>
      <c r="L26" s="508"/>
      <c r="M26" s="508"/>
      <c r="N26" s="508"/>
      <c r="O26" s="300" t="s">
        <v>315</v>
      </c>
      <c r="P26" s="300" t="s">
        <v>316</v>
      </c>
      <c r="Q26" s="509"/>
      <c r="R26" s="299" t="s">
        <v>315</v>
      </c>
      <c r="S26" s="299" t="s">
        <v>316</v>
      </c>
      <c r="T26" s="508"/>
      <c r="U26" s="508"/>
      <c r="V26" s="508"/>
      <c r="W26" s="508"/>
      <c r="X26" s="508"/>
      <c r="Y26" s="508"/>
      <c r="Z26" s="508"/>
      <c r="AA26" s="508"/>
      <c r="AB26" s="508"/>
      <c r="AC26" s="508"/>
      <c r="AD26" s="508"/>
      <c r="AE26" s="508"/>
      <c r="AF26" s="508"/>
      <c r="AG26" s="508"/>
      <c r="AH26" s="508"/>
      <c r="AI26" s="508"/>
      <c r="AJ26" s="508"/>
      <c r="AK26" s="508"/>
    </row>
    <row r="27" spans="1:37" s="1" customFormat="1" ht="16.5" thickBot="1" x14ac:dyDescent="0.3">
      <c r="A27" s="52">
        <v>1</v>
      </c>
      <c r="B27" s="52">
        <f>A27+1</f>
        <v>2</v>
      </c>
      <c r="C27" s="52">
        <f t="shared" ref="C27:AK27" si="1">B27+1</f>
        <v>3</v>
      </c>
      <c r="D27" s="52">
        <f t="shared" si="1"/>
        <v>4</v>
      </c>
      <c r="E27" s="52">
        <f t="shared" si="1"/>
        <v>5</v>
      </c>
      <c r="F27" s="52">
        <f t="shared" si="1"/>
        <v>6</v>
      </c>
      <c r="G27" s="52">
        <f t="shared" si="1"/>
        <v>7</v>
      </c>
      <c r="H27" s="52">
        <f t="shared" si="1"/>
        <v>8</v>
      </c>
      <c r="I27" s="52">
        <f t="shared" si="1"/>
        <v>9</v>
      </c>
      <c r="J27" s="52">
        <f t="shared" si="1"/>
        <v>10</v>
      </c>
      <c r="K27" s="52">
        <f t="shared" si="1"/>
        <v>11</v>
      </c>
      <c r="L27" s="52">
        <f t="shared" si="1"/>
        <v>12</v>
      </c>
      <c r="M27" s="52">
        <f t="shared" si="1"/>
        <v>13</v>
      </c>
      <c r="N27" s="52">
        <f t="shared" si="1"/>
        <v>14</v>
      </c>
      <c r="O27" s="52">
        <f t="shared" si="1"/>
        <v>15</v>
      </c>
      <c r="P27" s="52">
        <f t="shared" si="1"/>
        <v>16</v>
      </c>
      <c r="Q27" s="52">
        <f t="shared" si="1"/>
        <v>17</v>
      </c>
      <c r="R27" s="52">
        <f t="shared" si="1"/>
        <v>18</v>
      </c>
      <c r="S27" s="52">
        <f t="shared" si="1"/>
        <v>19</v>
      </c>
      <c r="T27" s="52">
        <f t="shared" si="1"/>
        <v>20</v>
      </c>
      <c r="U27" s="52">
        <f t="shared" si="1"/>
        <v>21</v>
      </c>
      <c r="V27" s="52">
        <f t="shared" si="1"/>
        <v>22</v>
      </c>
      <c r="W27" s="52">
        <f t="shared" si="1"/>
        <v>23</v>
      </c>
      <c r="X27" s="52">
        <f t="shared" si="1"/>
        <v>24</v>
      </c>
      <c r="Y27" s="52">
        <f t="shared" si="1"/>
        <v>25</v>
      </c>
      <c r="Z27" s="52">
        <f t="shared" si="1"/>
        <v>26</v>
      </c>
      <c r="AA27" s="52">
        <f t="shared" si="1"/>
        <v>27</v>
      </c>
      <c r="AB27" s="52">
        <f t="shared" si="1"/>
        <v>28</v>
      </c>
      <c r="AC27" s="52">
        <f t="shared" si="1"/>
        <v>29</v>
      </c>
      <c r="AD27" s="52">
        <f t="shared" si="1"/>
        <v>30</v>
      </c>
      <c r="AE27" s="52">
        <f t="shared" si="1"/>
        <v>31</v>
      </c>
      <c r="AF27" s="52">
        <f t="shared" si="1"/>
        <v>32</v>
      </c>
      <c r="AG27" s="52">
        <f t="shared" si="1"/>
        <v>33</v>
      </c>
      <c r="AH27" s="52">
        <f t="shared" si="1"/>
        <v>34</v>
      </c>
      <c r="AI27" s="52">
        <f t="shared" si="1"/>
        <v>35</v>
      </c>
      <c r="AJ27" s="52">
        <f t="shared" si="1"/>
        <v>36</v>
      </c>
      <c r="AK27" s="52">
        <f t="shared" si="1"/>
        <v>37</v>
      </c>
    </row>
    <row r="28" spans="1:37" ht="243" x14ac:dyDescent="0.25">
      <c r="A28" s="47" t="s">
        <v>37</v>
      </c>
      <c r="B28" s="47" t="s">
        <v>198</v>
      </c>
      <c r="C28" s="49" t="s">
        <v>334</v>
      </c>
      <c r="D28" s="64"/>
      <c r="E28" s="49" t="s">
        <v>335</v>
      </c>
      <c r="F28" s="65"/>
      <c r="G28" s="49" t="s">
        <v>336</v>
      </c>
      <c r="H28" s="64"/>
      <c r="I28" s="49" t="s">
        <v>337</v>
      </c>
      <c r="J28" s="64"/>
      <c r="K28" s="48" t="s">
        <v>329</v>
      </c>
      <c r="L28" s="48" t="s">
        <v>338</v>
      </c>
      <c r="M28" s="476" t="s">
        <v>1616</v>
      </c>
      <c r="N28" s="476" t="s">
        <v>1615</v>
      </c>
      <c r="O28" s="4" t="s">
        <v>341</v>
      </c>
      <c r="P28" s="4" t="s">
        <v>342</v>
      </c>
      <c r="Q28" s="59"/>
      <c r="R28" s="59"/>
      <c r="S28" s="59"/>
      <c r="T28" s="47" t="s">
        <v>343</v>
      </c>
      <c r="U28" s="47" t="s">
        <v>344</v>
      </c>
      <c r="V28" s="47" t="s">
        <v>345</v>
      </c>
      <c r="W28" s="47" t="s">
        <v>346</v>
      </c>
      <c r="X28" s="47" t="s">
        <v>347</v>
      </c>
      <c r="Y28" s="47" t="s">
        <v>348</v>
      </c>
      <c r="Z28" s="47" t="s">
        <v>349</v>
      </c>
      <c r="AA28" s="47" t="s">
        <v>350</v>
      </c>
      <c r="AB28" s="47" t="s">
        <v>351</v>
      </c>
      <c r="AC28" s="47" t="s">
        <v>352</v>
      </c>
      <c r="AD28" s="47" t="s">
        <v>353</v>
      </c>
      <c r="AE28" s="47" t="s">
        <v>354</v>
      </c>
      <c r="AF28" s="47" t="s">
        <v>355</v>
      </c>
      <c r="AG28" s="47" t="s">
        <v>356</v>
      </c>
      <c r="AH28" s="47" t="s">
        <v>357</v>
      </c>
      <c r="AI28" s="47" t="s">
        <v>358</v>
      </c>
      <c r="AJ28" s="47" t="s">
        <v>359</v>
      </c>
      <c r="AK28" s="47" t="s">
        <v>360</v>
      </c>
    </row>
  </sheetData>
  <mergeCells count="104">
    <mergeCell ref="A3:B3"/>
    <mergeCell ref="A6:B6"/>
    <mergeCell ref="A7:A10"/>
    <mergeCell ref="B7:B10"/>
    <mergeCell ref="C7:C10"/>
    <mergeCell ref="E7:E10"/>
    <mergeCell ref="F7:F10"/>
    <mergeCell ref="G7:H7"/>
    <mergeCell ref="I7:J7"/>
    <mergeCell ref="G9:G10"/>
    <mergeCell ref="H9:H10"/>
    <mergeCell ref="I9:I10"/>
    <mergeCell ref="J9:J10"/>
    <mergeCell ref="AD16:AE16"/>
    <mergeCell ref="AF16:AG16"/>
    <mergeCell ref="G16:J16"/>
    <mergeCell ref="K16:P16"/>
    <mergeCell ref="Q16:S16"/>
    <mergeCell ref="T16:U16"/>
    <mergeCell ref="V16:W16"/>
    <mergeCell ref="D7:D10"/>
    <mergeCell ref="A15:B15"/>
    <mergeCell ref="A16:A18"/>
    <mergeCell ref="B16:B18"/>
    <mergeCell ref="C16:F16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F17:AF18"/>
    <mergeCell ref="AH16:AI16"/>
    <mergeCell ref="AJ16:AK16"/>
    <mergeCell ref="C17:D17"/>
    <mergeCell ref="E17:F17"/>
    <mergeCell ref="G17:H17"/>
    <mergeCell ref="I17:J17"/>
    <mergeCell ref="K17:K18"/>
    <mergeCell ref="L17:L18"/>
    <mergeCell ref="M17:M18"/>
    <mergeCell ref="N17:N18"/>
    <mergeCell ref="O17:P17"/>
    <mergeCell ref="Q17:Q18"/>
    <mergeCell ref="R17:S17"/>
    <mergeCell ref="T17:T18"/>
    <mergeCell ref="U17:U18"/>
    <mergeCell ref="V17:V18"/>
    <mergeCell ref="X16:Y16"/>
    <mergeCell ref="Z16:AA16"/>
    <mergeCell ref="AB16:AC16"/>
    <mergeCell ref="AG17:AG18"/>
    <mergeCell ref="AH17:AH18"/>
    <mergeCell ref="AI17:AI18"/>
    <mergeCell ref="AJ17:AJ18"/>
    <mergeCell ref="AK17:AK18"/>
    <mergeCell ref="Q25:Q26"/>
    <mergeCell ref="R25:S25"/>
    <mergeCell ref="T25:T26"/>
    <mergeCell ref="T24:U24"/>
    <mergeCell ref="V24:W24"/>
    <mergeCell ref="X24:Y24"/>
    <mergeCell ref="Z24:AA24"/>
    <mergeCell ref="AB24:AC24"/>
    <mergeCell ref="A23:B23"/>
    <mergeCell ref="A24:A26"/>
    <mergeCell ref="B24:B26"/>
    <mergeCell ref="C24:F24"/>
    <mergeCell ref="G24:J24"/>
    <mergeCell ref="K24:P24"/>
    <mergeCell ref="Q24:S24"/>
    <mergeCell ref="C25:D25"/>
    <mergeCell ref="E25:F25"/>
    <mergeCell ref="G25:H25"/>
    <mergeCell ref="I25:J25"/>
    <mergeCell ref="K25:K26"/>
    <mergeCell ref="L25:L26"/>
    <mergeCell ref="M25:M26"/>
    <mergeCell ref="N25:N26"/>
    <mergeCell ref="O25:P25"/>
    <mergeCell ref="U25:U26"/>
    <mergeCell ref="V25:V26"/>
    <mergeCell ref="W25:W26"/>
    <mergeCell ref="X25:X26"/>
    <mergeCell ref="Y25:Y26"/>
    <mergeCell ref="AD24:AE24"/>
    <mergeCell ref="AF24:AG24"/>
    <mergeCell ref="AH24:AI24"/>
    <mergeCell ref="AJ24:AK24"/>
    <mergeCell ref="AJ25:AJ26"/>
    <mergeCell ref="AK25:AK26"/>
    <mergeCell ref="AE25:AE26"/>
    <mergeCell ref="AF25:AF26"/>
    <mergeCell ref="AG25:AG26"/>
    <mergeCell ref="AH25:AH26"/>
    <mergeCell ref="AI25:AI26"/>
    <mergeCell ref="Z25:Z26"/>
    <mergeCell ref="AA25:AA26"/>
    <mergeCell ref="AB25:AB26"/>
    <mergeCell ref="AC25:AC26"/>
    <mergeCell ref="AD25:AD2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9"/>
  <sheetViews>
    <sheetView zoomScale="40" zoomScaleNormal="40" workbookViewId="0">
      <selection activeCell="L7" sqref="L7"/>
    </sheetView>
  </sheetViews>
  <sheetFormatPr defaultRowHeight="15" x14ac:dyDescent="0.25"/>
  <cols>
    <col min="2" max="2" width="38.85546875" customWidth="1"/>
    <col min="3" max="3" width="24.85546875" customWidth="1"/>
    <col min="4" max="4" width="20.140625" customWidth="1"/>
    <col min="5" max="5" width="19.28515625" customWidth="1"/>
    <col min="6" max="6" width="21.85546875" customWidth="1"/>
    <col min="7" max="7" width="23.42578125" customWidth="1"/>
    <col min="8" max="8" width="13.7109375" customWidth="1"/>
    <col min="9" max="9" width="21.85546875" customWidth="1"/>
    <col min="10" max="10" width="13.7109375" customWidth="1"/>
    <col min="11" max="11" width="14.7109375" customWidth="1"/>
    <col min="12" max="12" width="19.140625" customWidth="1"/>
    <col min="13" max="13" width="20.5703125" customWidth="1"/>
    <col min="14" max="14" width="16.5703125" customWidth="1"/>
    <col min="15" max="15" width="22.85546875" customWidth="1"/>
    <col min="16" max="16" width="15.42578125" customWidth="1"/>
    <col min="17" max="17" width="14.5703125" customWidth="1"/>
    <col min="18" max="18" width="18" customWidth="1"/>
    <col min="19" max="19" width="14.5703125" customWidth="1"/>
  </cols>
  <sheetData>
    <row r="3" spans="1:43" ht="21" x14ac:dyDescent="0.35">
      <c r="A3" s="500" t="s">
        <v>64</v>
      </c>
      <c r="B3" s="500"/>
      <c r="C3" s="13" t="s">
        <v>379</v>
      </c>
      <c r="D3" s="28"/>
      <c r="E3" s="28"/>
      <c r="F3" s="28"/>
      <c r="G3" s="28"/>
      <c r="H3" s="38"/>
      <c r="I3" s="17"/>
      <c r="J3" s="17"/>
      <c r="K3" s="17"/>
      <c r="L3" s="17"/>
      <c r="M3" s="17"/>
      <c r="N3" s="17"/>
    </row>
    <row r="5" spans="1:43" x14ac:dyDescent="0.25">
      <c r="J5" s="17"/>
    </row>
    <row r="6" spans="1:43" ht="21.75" thickBot="1" x14ac:dyDescent="0.4">
      <c r="A6" s="497" t="s">
        <v>65</v>
      </c>
      <c r="B6" s="497"/>
      <c r="C6" s="15" t="s">
        <v>379</v>
      </c>
      <c r="D6" s="15"/>
      <c r="E6" s="15"/>
      <c r="F6" s="15"/>
      <c r="G6" s="15"/>
      <c r="H6" s="39"/>
      <c r="I6" s="17"/>
      <c r="J6" s="17"/>
      <c r="K6" s="17"/>
      <c r="L6" s="17"/>
      <c r="M6" s="17"/>
      <c r="N6" s="17"/>
    </row>
    <row r="7" spans="1:43" ht="32.25" thickBot="1" x14ac:dyDescent="0.3">
      <c r="A7" s="539" t="s">
        <v>380</v>
      </c>
      <c r="B7" s="539" t="s">
        <v>1</v>
      </c>
      <c r="C7" s="544" t="s">
        <v>491</v>
      </c>
      <c r="D7" s="539" t="s">
        <v>381</v>
      </c>
      <c r="E7" s="539" t="s">
        <v>8</v>
      </c>
      <c r="F7" s="539" t="s">
        <v>300</v>
      </c>
      <c r="G7" s="67" t="s">
        <v>382</v>
      </c>
      <c r="H7" s="67" t="s">
        <v>383</v>
      </c>
      <c r="I7" s="542" t="s">
        <v>145</v>
      </c>
      <c r="J7" s="543"/>
    </row>
    <row r="8" spans="1:43" ht="15.75" x14ac:dyDescent="0.25">
      <c r="A8" s="540"/>
      <c r="B8" s="540"/>
      <c r="C8" s="545"/>
      <c r="D8" s="540"/>
      <c r="E8" s="540"/>
      <c r="F8" s="540"/>
      <c r="G8" s="68" t="s">
        <v>384</v>
      </c>
      <c r="H8" s="68" t="s">
        <v>385</v>
      </c>
      <c r="I8" s="539" t="s">
        <v>386</v>
      </c>
      <c r="J8" s="539" t="s">
        <v>387</v>
      </c>
    </row>
    <row r="9" spans="1:43" ht="16.5" thickBot="1" x14ac:dyDescent="0.3">
      <c r="A9" s="540"/>
      <c r="B9" s="541"/>
      <c r="C9" s="546"/>
      <c r="D9" s="541"/>
      <c r="E9" s="541"/>
      <c r="F9" s="541"/>
      <c r="G9" s="69"/>
      <c r="H9" s="69"/>
      <c r="I9" s="541"/>
      <c r="J9" s="541"/>
    </row>
    <row r="10" spans="1:43" ht="16.5" thickBot="1" x14ac:dyDescent="0.3">
      <c r="A10" s="76">
        <v>1</v>
      </c>
      <c r="B10" s="76">
        <v>2</v>
      </c>
      <c r="C10" s="77">
        <v>3</v>
      </c>
      <c r="D10" s="76">
        <v>4</v>
      </c>
      <c r="E10" s="76">
        <v>5</v>
      </c>
      <c r="F10" s="76">
        <v>6</v>
      </c>
      <c r="G10" s="76">
        <v>7</v>
      </c>
      <c r="H10" s="76">
        <v>8</v>
      </c>
      <c r="I10" s="76">
        <v>9</v>
      </c>
      <c r="J10" s="76">
        <v>10</v>
      </c>
    </row>
    <row r="11" spans="1:43" ht="165.75" thickBot="1" x14ac:dyDescent="0.3">
      <c r="A11" s="400" t="s">
        <v>37</v>
      </c>
      <c r="B11" s="412" t="s">
        <v>195</v>
      </c>
      <c r="C11" s="413" t="s">
        <v>44</v>
      </c>
      <c r="D11" s="412" t="s">
        <v>285</v>
      </c>
      <c r="E11" s="477" t="s">
        <v>1617</v>
      </c>
      <c r="F11" s="442" t="s">
        <v>218</v>
      </c>
      <c r="G11" s="412" t="s">
        <v>287</v>
      </c>
      <c r="H11" s="412" t="s">
        <v>286</v>
      </c>
      <c r="I11" s="412" t="s">
        <v>391</v>
      </c>
      <c r="J11" s="448" t="s">
        <v>392</v>
      </c>
    </row>
    <row r="14" spans="1:43" ht="21.75" thickBot="1" x14ac:dyDescent="0.4">
      <c r="A14" s="497" t="s">
        <v>65</v>
      </c>
      <c r="B14" s="497"/>
      <c r="C14" s="15" t="s">
        <v>402</v>
      </c>
      <c r="D14" s="15"/>
      <c r="E14" s="15"/>
      <c r="F14" s="15"/>
    </row>
    <row r="15" spans="1:43" ht="16.5" thickBot="1" x14ac:dyDescent="0.3">
      <c r="A15" s="508" t="s">
        <v>66</v>
      </c>
      <c r="B15" s="508" t="s">
        <v>196</v>
      </c>
      <c r="C15" s="508" t="s">
        <v>67</v>
      </c>
      <c r="D15" s="508"/>
      <c r="E15" s="508"/>
      <c r="F15" s="508"/>
      <c r="G15" s="508" t="s">
        <v>68</v>
      </c>
      <c r="H15" s="508"/>
      <c r="I15" s="508"/>
      <c r="J15" s="508"/>
      <c r="K15" s="508" t="s">
        <v>69</v>
      </c>
      <c r="L15" s="508"/>
      <c r="M15" s="508"/>
      <c r="N15" s="508"/>
      <c r="O15" s="508"/>
      <c r="P15" s="508"/>
      <c r="Q15" s="508"/>
      <c r="R15" s="508"/>
      <c r="S15" s="508"/>
      <c r="T15" s="508"/>
      <c r="U15" s="508"/>
      <c r="V15" s="508"/>
      <c r="W15" s="509" t="s">
        <v>393</v>
      </c>
      <c r="X15" s="509"/>
      <c r="Y15" s="509"/>
      <c r="Z15" s="508" t="s">
        <v>81</v>
      </c>
      <c r="AA15" s="508"/>
      <c r="AB15" s="508" t="s">
        <v>82</v>
      </c>
      <c r="AC15" s="508"/>
      <c r="AD15" s="508" t="s">
        <v>83</v>
      </c>
      <c r="AE15" s="508"/>
      <c r="AF15" s="508" t="s">
        <v>84</v>
      </c>
      <c r="AG15" s="508"/>
      <c r="AH15" s="508" t="s">
        <v>85</v>
      </c>
      <c r="AI15" s="508"/>
      <c r="AJ15" s="508" t="s">
        <v>86</v>
      </c>
      <c r="AK15" s="508"/>
      <c r="AL15" s="508" t="s">
        <v>87</v>
      </c>
      <c r="AM15" s="508"/>
      <c r="AN15" s="508" t="s">
        <v>88</v>
      </c>
      <c r="AO15" s="508"/>
      <c r="AP15" s="508" t="s">
        <v>89</v>
      </c>
      <c r="AQ15" s="508"/>
    </row>
    <row r="16" spans="1:43" ht="16.5" thickBot="1" x14ac:dyDescent="0.3">
      <c r="A16" s="508"/>
      <c r="B16" s="508"/>
      <c r="C16" s="508" t="s">
        <v>315</v>
      </c>
      <c r="D16" s="508"/>
      <c r="E16" s="508" t="s">
        <v>394</v>
      </c>
      <c r="F16" s="508"/>
      <c r="G16" s="508" t="s">
        <v>315</v>
      </c>
      <c r="H16" s="508"/>
      <c r="I16" s="508" t="s">
        <v>394</v>
      </c>
      <c r="J16" s="508"/>
      <c r="K16" s="508" t="s">
        <v>395</v>
      </c>
      <c r="L16" s="508" t="s">
        <v>396</v>
      </c>
      <c r="M16" s="508" t="s">
        <v>397</v>
      </c>
      <c r="N16" s="508"/>
      <c r="O16" s="508" t="s">
        <v>398</v>
      </c>
      <c r="P16" s="508"/>
      <c r="Q16" s="508" t="s">
        <v>399</v>
      </c>
      <c r="R16" s="508"/>
      <c r="S16" s="508"/>
      <c r="T16" s="508" t="s">
        <v>398</v>
      </c>
      <c r="U16" s="508"/>
      <c r="V16" s="508"/>
      <c r="W16" s="509" t="s">
        <v>155</v>
      </c>
      <c r="X16" s="509" t="s">
        <v>321</v>
      </c>
      <c r="Y16" s="509"/>
      <c r="Z16" s="508" t="s">
        <v>315</v>
      </c>
      <c r="AA16" s="508" t="s">
        <v>394</v>
      </c>
      <c r="AB16" s="508" t="s">
        <v>315</v>
      </c>
      <c r="AC16" s="508" t="s">
        <v>394</v>
      </c>
      <c r="AD16" s="508" t="s">
        <v>315</v>
      </c>
      <c r="AE16" s="508" t="s">
        <v>394</v>
      </c>
      <c r="AF16" s="508" t="s">
        <v>315</v>
      </c>
      <c r="AG16" s="508" t="s">
        <v>394</v>
      </c>
      <c r="AH16" s="508" t="s">
        <v>315</v>
      </c>
      <c r="AI16" s="508" t="s">
        <v>394</v>
      </c>
      <c r="AJ16" s="508" t="s">
        <v>315</v>
      </c>
      <c r="AK16" s="508" t="s">
        <v>394</v>
      </c>
      <c r="AL16" s="508" t="s">
        <v>315</v>
      </c>
      <c r="AM16" s="508" t="s">
        <v>394</v>
      </c>
      <c r="AN16" s="508" t="s">
        <v>315</v>
      </c>
      <c r="AO16" s="508" t="s">
        <v>394</v>
      </c>
      <c r="AP16" s="508" t="s">
        <v>315</v>
      </c>
      <c r="AQ16" s="508" t="s">
        <v>394</v>
      </c>
    </row>
    <row r="17" spans="1:43" ht="32.25" thickBot="1" x14ac:dyDescent="0.3">
      <c r="A17" s="508"/>
      <c r="B17" s="508"/>
      <c r="C17" s="300" t="s">
        <v>323</v>
      </c>
      <c r="D17" s="305" t="s">
        <v>324</v>
      </c>
      <c r="E17" s="300" t="s">
        <v>323</v>
      </c>
      <c r="F17" s="305" t="s">
        <v>324</v>
      </c>
      <c r="G17" s="300" t="s">
        <v>323</v>
      </c>
      <c r="H17" s="305" t="s">
        <v>324</v>
      </c>
      <c r="I17" s="300" t="s">
        <v>323</v>
      </c>
      <c r="J17" s="305" t="s">
        <v>324</v>
      </c>
      <c r="K17" s="508"/>
      <c r="L17" s="508"/>
      <c r="M17" s="300" t="s">
        <v>315</v>
      </c>
      <c r="N17" s="300" t="s">
        <v>394</v>
      </c>
      <c r="O17" s="300" t="s">
        <v>315</v>
      </c>
      <c r="P17" s="300" t="s">
        <v>394</v>
      </c>
      <c r="Q17" s="300" t="s">
        <v>155</v>
      </c>
      <c r="R17" s="300" t="s">
        <v>400</v>
      </c>
      <c r="S17" s="300" t="s">
        <v>401</v>
      </c>
      <c r="T17" s="300" t="s">
        <v>155</v>
      </c>
      <c r="U17" s="300" t="s">
        <v>400</v>
      </c>
      <c r="V17" s="300" t="s">
        <v>401</v>
      </c>
      <c r="W17" s="509"/>
      <c r="X17" s="299" t="s">
        <v>315</v>
      </c>
      <c r="Y17" s="299" t="s">
        <v>394</v>
      </c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  <c r="AK17" s="508"/>
      <c r="AL17" s="508"/>
      <c r="AM17" s="508"/>
      <c r="AN17" s="508"/>
      <c r="AO17" s="508"/>
      <c r="AP17" s="508"/>
      <c r="AQ17" s="508"/>
    </row>
    <row r="18" spans="1:43" ht="16.5" thickBot="1" x14ac:dyDescent="0.3">
      <c r="A18" s="75">
        <v>1</v>
      </c>
      <c r="B18" s="75">
        <f>A18+1</f>
        <v>2</v>
      </c>
      <c r="C18" s="61">
        <f t="shared" ref="C18:AQ18" si="0">B18+1</f>
        <v>3</v>
      </c>
      <c r="D18" s="61">
        <f t="shared" si="0"/>
        <v>4</v>
      </c>
      <c r="E18" s="61">
        <f t="shared" si="0"/>
        <v>5</v>
      </c>
      <c r="F18" s="61">
        <f t="shared" si="0"/>
        <v>6</v>
      </c>
      <c r="G18" s="61">
        <f t="shared" si="0"/>
        <v>7</v>
      </c>
      <c r="H18" s="61">
        <f t="shared" si="0"/>
        <v>8</v>
      </c>
      <c r="I18" s="61">
        <f t="shared" si="0"/>
        <v>9</v>
      </c>
      <c r="J18" s="61">
        <f t="shared" si="0"/>
        <v>10</v>
      </c>
      <c r="K18" s="61">
        <f t="shared" si="0"/>
        <v>11</v>
      </c>
      <c r="L18" s="61">
        <f t="shared" si="0"/>
        <v>12</v>
      </c>
      <c r="M18" s="61">
        <f t="shared" si="0"/>
        <v>13</v>
      </c>
      <c r="N18" s="61">
        <f t="shared" si="0"/>
        <v>14</v>
      </c>
      <c r="O18" s="61">
        <f t="shared" si="0"/>
        <v>15</v>
      </c>
      <c r="P18" s="61">
        <f t="shared" si="0"/>
        <v>16</v>
      </c>
      <c r="Q18" s="61">
        <f t="shared" si="0"/>
        <v>17</v>
      </c>
      <c r="R18" s="61">
        <f t="shared" si="0"/>
        <v>18</v>
      </c>
      <c r="S18" s="61">
        <f t="shared" si="0"/>
        <v>19</v>
      </c>
      <c r="T18" s="61">
        <f t="shared" si="0"/>
        <v>20</v>
      </c>
      <c r="U18" s="61">
        <f t="shared" si="0"/>
        <v>21</v>
      </c>
      <c r="V18" s="61">
        <f t="shared" si="0"/>
        <v>22</v>
      </c>
      <c r="W18" s="61">
        <f t="shared" si="0"/>
        <v>23</v>
      </c>
      <c r="X18" s="61">
        <f t="shared" si="0"/>
        <v>24</v>
      </c>
      <c r="Y18" s="61">
        <f t="shared" si="0"/>
        <v>25</v>
      </c>
      <c r="Z18" s="61">
        <f t="shared" si="0"/>
        <v>26</v>
      </c>
      <c r="AA18" s="61">
        <f t="shared" si="0"/>
        <v>27</v>
      </c>
      <c r="AB18" s="61">
        <f t="shared" si="0"/>
        <v>28</v>
      </c>
      <c r="AC18" s="61">
        <f t="shared" si="0"/>
        <v>29</v>
      </c>
      <c r="AD18" s="61">
        <f t="shared" si="0"/>
        <v>30</v>
      </c>
      <c r="AE18" s="61">
        <f t="shared" si="0"/>
        <v>31</v>
      </c>
      <c r="AF18" s="61">
        <f t="shared" si="0"/>
        <v>32</v>
      </c>
      <c r="AG18" s="61">
        <f t="shared" si="0"/>
        <v>33</v>
      </c>
      <c r="AH18" s="61">
        <f t="shared" si="0"/>
        <v>34</v>
      </c>
      <c r="AI18" s="61">
        <f t="shared" si="0"/>
        <v>35</v>
      </c>
      <c r="AJ18" s="61">
        <f t="shared" si="0"/>
        <v>36</v>
      </c>
      <c r="AK18" s="61">
        <f t="shared" si="0"/>
        <v>37</v>
      </c>
      <c r="AL18" s="61">
        <f t="shared" si="0"/>
        <v>38</v>
      </c>
      <c r="AM18" s="61">
        <f t="shared" si="0"/>
        <v>39</v>
      </c>
      <c r="AN18" s="61">
        <f t="shared" si="0"/>
        <v>40</v>
      </c>
      <c r="AO18" s="61">
        <f t="shared" si="0"/>
        <v>41</v>
      </c>
      <c r="AP18" s="61">
        <f t="shared" si="0"/>
        <v>42</v>
      </c>
      <c r="AQ18" s="61">
        <f t="shared" si="0"/>
        <v>43</v>
      </c>
    </row>
    <row r="19" spans="1:43" ht="285.75" thickBot="1" x14ac:dyDescent="0.3">
      <c r="A19" s="209" t="s">
        <v>37</v>
      </c>
      <c r="B19" s="209" t="s">
        <v>198</v>
      </c>
      <c r="C19" s="338" t="s">
        <v>403</v>
      </c>
      <c r="D19" s="405"/>
      <c r="E19" s="338" t="s">
        <v>404</v>
      </c>
      <c r="F19" s="405"/>
      <c r="G19" s="338" t="s">
        <v>405</v>
      </c>
      <c r="H19" s="405"/>
      <c r="I19" s="338" t="s">
        <v>406</v>
      </c>
      <c r="J19" s="405"/>
      <c r="K19" s="338" t="s">
        <v>290</v>
      </c>
      <c r="L19" s="338" t="s">
        <v>407</v>
      </c>
      <c r="M19" s="370" t="s">
        <v>408</v>
      </c>
      <c r="N19" s="370" t="s">
        <v>409</v>
      </c>
      <c r="O19" s="370" t="s">
        <v>410</v>
      </c>
      <c r="P19" s="370" t="s">
        <v>411</v>
      </c>
      <c r="Q19" s="370" t="s">
        <v>412</v>
      </c>
      <c r="R19" s="370" t="s">
        <v>413</v>
      </c>
      <c r="S19" s="370" t="s">
        <v>414</v>
      </c>
      <c r="T19" s="370" t="s">
        <v>415</v>
      </c>
      <c r="U19" s="370" t="s">
        <v>416</v>
      </c>
      <c r="V19" s="370" t="s">
        <v>417</v>
      </c>
      <c r="W19" s="339"/>
      <c r="X19" s="339"/>
      <c r="Y19" s="339"/>
      <c r="Z19" s="209" t="s">
        <v>418</v>
      </c>
      <c r="AA19" s="209" t="s">
        <v>419</v>
      </c>
      <c r="AB19" s="209" t="s">
        <v>420</v>
      </c>
      <c r="AC19" s="209" t="s">
        <v>421</v>
      </c>
      <c r="AD19" s="209" t="s">
        <v>422</v>
      </c>
      <c r="AE19" s="209" t="s">
        <v>423</v>
      </c>
      <c r="AF19" s="209" t="s">
        <v>424</v>
      </c>
      <c r="AG19" s="209" t="s">
        <v>425</v>
      </c>
      <c r="AH19" s="209" t="s">
        <v>426</v>
      </c>
      <c r="AI19" s="209" t="s">
        <v>427</v>
      </c>
      <c r="AJ19" s="209" t="s">
        <v>428</v>
      </c>
      <c r="AK19" s="209" t="s">
        <v>429</v>
      </c>
      <c r="AL19" s="209" t="s">
        <v>430</v>
      </c>
      <c r="AM19" s="209" t="s">
        <v>431</v>
      </c>
      <c r="AN19" s="209" t="s">
        <v>432</v>
      </c>
      <c r="AO19" s="209" t="s">
        <v>433</v>
      </c>
      <c r="AP19" s="209" t="s">
        <v>434</v>
      </c>
      <c r="AQ19" s="209" t="s">
        <v>435</v>
      </c>
    </row>
  </sheetData>
  <mergeCells count="57">
    <mergeCell ref="C7:C9"/>
    <mergeCell ref="D7:D9"/>
    <mergeCell ref="A14:B14"/>
    <mergeCell ref="A3:B3"/>
    <mergeCell ref="A6:B6"/>
    <mergeCell ref="A7:A9"/>
    <mergeCell ref="B7:B9"/>
    <mergeCell ref="E7:E9"/>
    <mergeCell ref="F7:F9"/>
    <mergeCell ref="I7:J7"/>
    <mergeCell ref="I8:I9"/>
    <mergeCell ref="J8:J9"/>
    <mergeCell ref="W15:Y15"/>
    <mergeCell ref="O16:P16"/>
    <mergeCell ref="Q16:S16"/>
    <mergeCell ref="T16:V16"/>
    <mergeCell ref="W16:W17"/>
    <mergeCell ref="A15:A17"/>
    <mergeCell ref="B15:B17"/>
    <mergeCell ref="C15:F15"/>
    <mergeCell ref="G15:J15"/>
    <mergeCell ref="K15:V15"/>
    <mergeCell ref="AL15:AM15"/>
    <mergeCell ref="AN15:AO15"/>
    <mergeCell ref="AP15:AQ15"/>
    <mergeCell ref="C16:D16"/>
    <mergeCell ref="E16:F16"/>
    <mergeCell ref="G16:H16"/>
    <mergeCell ref="I16:J16"/>
    <mergeCell ref="K16:K17"/>
    <mergeCell ref="L16:L17"/>
    <mergeCell ref="M16:N16"/>
    <mergeCell ref="Z15:AA15"/>
    <mergeCell ref="AB15:AC15"/>
    <mergeCell ref="AD15:AE15"/>
    <mergeCell ref="AF15:AG15"/>
    <mergeCell ref="AH15:AI15"/>
    <mergeCell ref="AJ15:AK15"/>
    <mergeCell ref="AJ16:AJ17"/>
    <mergeCell ref="X16:Y16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Q16:AQ17"/>
    <mergeCell ref="AK16:AK17"/>
    <mergeCell ref="AL16:AL17"/>
    <mergeCell ref="AM16:AM17"/>
    <mergeCell ref="AN16:AN17"/>
    <mergeCell ref="AO16:AO17"/>
    <mergeCell ref="AP16:AP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64"/>
  <sheetViews>
    <sheetView zoomScale="40" zoomScaleNormal="40" workbookViewId="0">
      <selection activeCell="G50" sqref="G50"/>
    </sheetView>
  </sheetViews>
  <sheetFormatPr defaultRowHeight="15" x14ac:dyDescent="0.25"/>
  <cols>
    <col min="1" max="1" width="9.140625" customWidth="1"/>
    <col min="2" max="2" width="44.28515625" customWidth="1"/>
    <col min="3" max="3" width="16.85546875" customWidth="1"/>
    <col min="4" max="4" width="14.5703125" customWidth="1"/>
    <col min="5" max="5" width="15" customWidth="1"/>
    <col min="6" max="6" width="41.85546875" customWidth="1"/>
    <col min="7" max="7" width="20.7109375" customWidth="1"/>
    <col min="8" max="8" width="21.5703125" customWidth="1"/>
    <col min="9" max="9" width="16.42578125" customWidth="1"/>
    <col min="10" max="10" width="18.5703125" customWidth="1"/>
    <col min="11" max="11" width="16" customWidth="1"/>
    <col min="12" max="12" width="16.42578125" customWidth="1"/>
    <col min="13" max="13" width="17.7109375" customWidth="1"/>
    <col min="14" max="14" width="17.5703125" customWidth="1"/>
    <col min="15" max="15" width="17.28515625" customWidth="1"/>
    <col min="16" max="16" width="14.42578125" customWidth="1"/>
    <col min="17" max="17" width="16.140625" customWidth="1"/>
    <col min="18" max="18" width="14.42578125" customWidth="1"/>
    <col min="19" max="19" width="14.28515625" customWidth="1"/>
  </cols>
  <sheetData>
    <row r="3" spans="1:13" ht="21" x14ac:dyDescent="0.35">
      <c r="A3" s="500" t="s">
        <v>64</v>
      </c>
      <c r="B3" s="500"/>
      <c r="C3" s="13" t="s">
        <v>436</v>
      </c>
      <c r="D3" s="28"/>
      <c r="E3" s="28"/>
      <c r="F3" s="28"/>
      <c r="G3" s="38"/>
      <c r="H3" s="17"/>
      <c r="I3" s="17"/>
      <c r="J3" s="17"/>
    </row>
    <row r="6" spans="1:13" ht="21.75" thickBot="1" x14ac:dyDescent="0.4">
      <c r="A6" s="497" t="s">
        <v>65</v>
      </c>
      <c r="B6" s="497"/>
      <c r="C6" s="15" t="s">
        <v>436</v>
      </c>
      <c r="D6" s="15"/>
      <c r="E6" s="15"/>
      <c r="F6" s="15"/>
      <c r="G6" s="39"/>
      <c r="H6" s="17"/>
      <c r="I6" s="17"/>
      <c r="J6" s="17"/>
    </row>
    <row r="7" spans="1:13" ht="16.5" thickBot="1" x14ac:dyDescent="0.3">
      <c r="A7" s="508" t="s">
        <v>446</v>
      </c>
      <c r="B7" s="554" t="s">
        <v>1</v>
      </c>
      <c r="C7" s="508" t="s">
        <v>2</v>
      </c>
      <c r="D7" s="508" t="s">
        <v>447</v>
      </c>
      <c r="E7" s="508" t="s">
        <v>437</v>
      </c>
      <c r="F7" s="508" t="s">
        <v>438</v>
      </c>
      <c r="G7" s="508" t="s">
        <v>450</v>
      </c>
      <c r="H7" s="508" t="s">
        <v>439</v>
      </c>
      <c r="I7" s="508" t="s">
        <v>440</v>
      </c>
      <c r="J7" s="508"/>
      <c r="K7" s="508" t="s">
        <v>145</v>
      </c>
      <c r="L7" s="508"/>
      <c r="M7" s="508"/>
    </row>
    <row r="8" spans="1:13" ht="15.75" thickBot="1" x14ac:dyDescent="0.3">
      <c r="A8" s="508"/>
      <c r="B8" s="554"/>
      <c r="C8" s="508"/>
      <c r="D8" s="508"/>
      <c r="E8" s="508"/>
      <c r="F8" s="508"/>
      <c r="G8" s="508"/>
      <c r="H8" s="508"/>
      <c r="I8" s="508" t="s">
        <v>441</v>
      </c>
      <c r="J8" s="508" t="s">
        <v>442</v>
      </c>
      <c r="K8" s="508"/>
      <c r="L8" s="508"/>
      <c r="M8" s="508"/>
    </row>
    <row r="9" spans="1:13" ht="32.25" thickBot="1" x14ac:dyDescent="0.3">
      <c r="A9" s="508"/>
      <c r="B9" s="554"/>
      <c r="C9" s="508"/>
      <c r="D9" s="508"/>
      <c r="E9" s="508"/>
      <c r="F9" s="508"/>
      <c r="G9" s="508"/>
      <c r="H9" s="508"/>
      <c r="I9" s="508"/>
      <c r="J9" s="508"/>
      <c r="K9" s="300" t="s">
        <v>443</v>
      </c>
      <c r="L9" s="300" t="s">
        <v>444</v>
      </c>
      <c r="M9" s="300" t="s">
        <v>445</v>
      </c>
    </row>
    <row r="10" spans="1:13" ht="15.75" thickBot="1" x14ac:dyDescent="0.3">
      <c r="A10" s="79">
        <v>1</v>
      </c>
      <c r="B10" s="79">
        <f>A10+1</f>
        <v>2</v>
      </c>
      <c r="C10" s="79">
        <f t="shared" ref="C10:M10" si="0">B10+1</f>
        <v>3</v>
      </c>
      <c r="D10" s="79">
        <f t="shared" si="0"/>
        <v>4</v>
      </c>
      <c r="E10" s="79">
        <f t="shared" si="0"/>
        <v>5</v>
      </c>
      <c r="F10" s="79">
        <f t="shared" si="0"/>
        <v>6</v>
      </c>
      <c r="G10" s="79">
        <f t="shared" si="0"/>
        <v>7</v>
      </c>
      <c r="H10" s="79">
        <f t="shared" si="0"/>
        <v>8</v>
      </c>
      <c r="I10" s="79">
        <f t="shared" si="0"/>
        <v>9</v>
      </c>
      <c r="J10" s="79">
        <f t="shared" si="0"/>
        <v>10</v>
      </c>
      <c r="K10" s="79">
        <f t="shared" si="0"/>
        <v>11</v>
      </c>
      <c r="L10" s="79">
        <f t="shared" si="0"/>
        <v>12</v>
      </c>
      <c r="M10" s="79">
        <f t="shared" si="0"/>
        <v>13</v>
      </c>
    </row>
    <row r="11" spans="1:13" ht="165" x14ac:dyDescent="0.25">
      <c r="A11" s="408" t="s">
        <v>37</v>
      </c>
      <c r="B11" s="71" t="s">
        <v>195</v>
      </c>
      <c r="C11" s="107" t="s">
        <v>44</v>
      </c>
      <c r="D11" s="70" t="s">
        <v>448</v>
      </c>
      <c r="E11" s="107" t="s">
        <v>33</v>
      </c>
      <c r="F11" s="80" t="s">
        <v>1666</v>
      </c>
      <c r="G11" s="80" t="s">
        <v>41</v>
      </c>
      <c r="H11" s="70" t="s">
        <v>451</v>
      </c>
      <c r="I11" s="70" t="s">
        <v>465</v>
      </c>
      <c r="J11" s="70" t="s">
        <v>466</v>
      </c>
      <c r="K11" s="108" t="s">
        <v>218</v>
      </c>
      <c r="L11" s="70" t="s">
        <v>453</v>
      </c>
      <c r="M11" s="446" t="s">
        <v>452</v>
      </c>
    </row>
    <row r="12" spans="1:13" ht="90" x14ac:dyDescent="0.25">
      <c r="A12" s="392"/>
      <c r="B12" s="3"/>
      <c r="C12" s="3"/>
      <c r="D12" s="3"/>
      <c r="E12" s="6" t="s">
        <v>97</v>
      </c>
      <c r="F12" s="478" t="s">
        <v>1618</v>
      </c>
      <c r="G12" s="7" t="s">
        <v>39</v>
      </c>
      <c r="H12" s="3"/>
      <c r="I12" s="3"/>
      <c r="J12" s="3"/>
      <c r="K12" s="3"/>
      <c r="L12" s="3"/>
      <c r="M12" s="393"/>
    </row>
    <row r="13" spans="1:13" ht="90" x14ac:dyDescent="0.25">
      <c r="A13" s="392"/>
      <c r="B13" s="3"/>
      <c r="C13" s="3"/>
      <c r="D13" s="3"/>
      <c r="E13" s="6" t="s">
        <v>35</v>
      </c>
      <c r="F13" s="478" t="s">
        <v>1619</v>
      </c>
      <c r="G13" s="7" t="s">
        <v>40</v>
      </c>
      <c r="H13" s="3"/>
      <c r="I13" s="3"/>
      <c r="J13" s="3"/>
      <c r="K13" s="3"/>
      <c r="L13" s="3"/>
      <c r="M13" s="393"/>
    </row>
    <row r="14" spans="1:13" ht="90.75" thickBot="1" x14ac:dyDescent="0.3">
      <c r="A14" s="394"/>
      <c r="B14" s="395"/>
      <c r="C14" s="395"/>
      <c r="D14" s="395"/>
      <c r="E14" s="410" t="s">
        <v>36</v>
      </c>
      <c r="F14" s="479" t="s">
        <v>1620</v>
      </c>
      <c r="G14" s="411" t="s">
        <v>38</v>
      </c>
      <c r="H14" s="395"/>
      <c r="I14" s="395"/>
      <c r="J14" s="395"/>
      <c r="K14" s="395"/>
      <c r="L14" s="395"/>
      <c r="M14" s="397"/>
    </row>
    <row r="17" spans="1:19" ht="21.75" thickBot="1" x14ac:dyDescent="0.4">
      <c r="A17" s="497" t="s">
        <v>65</v>
      </c>
      <c r="B17" s="497"/>
      <c r="C17" s="15" t="s">
        <v>436</v>
      </c>
      <c r="D17" s="15"/>
      <c r="E17" s="15"/>
      <c r="F17" s="15"/>
      <c r="G17" s="39"/>
      <c r="H17" s="17"/>
      <c r="I17" s="17"/>
      <c r="J17" s="17"/>
    </row>
    <row r="18" spans="1:19" ht="15.75" x14ac:dyDescent="0.25">
      <c r="A18" s="547" t="s">
        <v>3</v>
      </c>
      <c r="B18" s="549" t="s">
        <v>454</v>
      </c>
      <c r="C18" s="528" t="s">
        <v>455</v>
      </c>
      <c r="D18" s="549" t="s">
        <v>69</v>
      </c>
      <c r="E18" s="551"/>
      <c r="F18" s="528" t="s">
        <v>456</v>
      </c>
      <c r="G18" s="552" t="s">
        <v>457</v>
      </c>
      <c r="H18" s="44" t="s">
        <v>458</v>
      </c>
      <c r="I18" s="43" t="s">
        <v>459</v>
      </c>
      <c r="J18" s="43" t="s">
        <v>80</v>
      </c>
      <c r="K18" s="43" t="s">
        <v>81</v>
      </c>
      <c r="L18" s="43" t="s">
        <v>82</v>
      </c>
      <c r="M18" s="43" t="s">
        <v>83</v>
      </c>
      <c r="N18" s="43" t="s">
        <v>84</v>
      </c>
      <c r="O18" s="43" t="s">
        <v>85</v>
      </c>
      <c r="P18" s="43" t="s">
        <v>460</v>
      </c>
      <c r="Q18" s="43" t="s">
        <v>461</v>
      </c>
      <c r="R18" s="43" t="s">
        <v>88</v>
      </c>
      <c r="S18" s="40" t="s">
        <v>462</v>
      </c>
    </row>
    <row r="19" spans="1:19" ht="32.25" thickBot="1" x14ac:dyDescent="0.3">
      <c r="A19" s="548"/>
      <c r="B19" s="550"/>
      <c r="C19" s="530"/>
      <c r="D19" s="81" t="s">
        <v>463</v>
      </c>
      <c r="E19" s="74" t="s">
        <v>464</v>
      </c>
      <c r="F19" s="530"/>
      <c r="G19" s="553"/>
      <c r="H19" s="72" t="s">
        <v>306</v>
      </c>
      <c r="I19" s="73" t="s">
        <v>306</v>
      </c>
      <c r="J19" s="73" t="s">
        <v>306</v>
      </c>
      <c r="K19" s="73" t="s">
        <v>306</v>
      </c>
      <c r="L19" s="73" t="s">
        <v>323</v>
      </c>
      <c r="M19" s="73" t="s">
        <v>323</v>
      </c>
      <c r="N19" s="73" t="s">
        <v>323</v>
      </c>
      <c r="O19" s="73" t="s">
        <v>323</v>
      </c>
      <c r="P19" s="73" t="s">
        <v>323</v>
      </c>
      <c r="Q19" s="73" t="s">
        <v>323</v>
      </c>
      <c r="R19" s="73" t="s">
        <v>323</v>
      </c>
      <c r="S19" s="74" t="s">
        <v>323</v>
      </c>
    </row>
    <row r="20" spans="1:19" ht="16.5" thickBot="1" x14ac:dyDescent="0.3">
      <c r="A20" s="82">
        <v>1</v>
      </c>
      <c r="B20" s="83">
        <v>2</v>
      </c>
      <c r="C20" s="82">
        <v>7</v>
      </c>
      <c r="D20" s="83">
        <v>8</v>
      </c>
      <c r="E20" s="84">
        <v>9</v>
      </c>
      <c r="F20" s="83"/>
      <c r="G20" s="82">
        <v>10</v>
      </c>
      <c r="H20" s="85">
        <v>11</v>
      </c>
      <c r="I20" s="86">
        <v>12</v>
      </c>
      <c r="J20" s="86">
        <v>13</v>
      </c>
      <c r="K20" s="86">
        <v>14</v>
      </c>
      <c r="L20" s="86">
        <v>15</v>
      </c>
      <c r="M20" s="86">
        <v>16</v>
      </c>
      <c r="N20" s="86">
        <v>17</v>
      </c>
      <c r="O20" s="86">
        <v>18</v>
      </c>
      <c r="P20" s="86">
        <v>19</v>
      </c>
      <c r="Q20" s="86">
        <v>20</v>
      </c>
      <c r="R20" s="86">
        <v>21</v>
      </c>
      <c r="S20" s="84">
        <v>22</v>
      </c>
    </row>
    <row r="21" spans="1:19" s="11" customFormat="1" ht="133.5" customHeight="1" thickBot="1" x14ac:dyDescent="0.3">
      <c r="A21" s="400" t="s">
        <v>37</v>
      </c>
      <c r="B21" s="401" t="s">
        <v>198</v>
      </c>
      <c r="C21" s="412" t="s">
        <v>479</v>
      </c>
      <c r="D21" s="412" t="s">
        <v>480</v>
      </c>
      <c r="E21" s="412" t="s">
        <v>481</v>
      </c>
      <c r="F21" s="412" t="s">
        <v>482</v>
      </c>
      <c r="G21" s="447"/>
      <c r="H21" s="401" t="s">
        <v>467</v>
      </c>
      <c r="I21" s="401" t="s">
        <v>468</v>
      </c>
      <c r="J21" s="401" t="s">
        <v>469</v>
      </c>
      <c r="K21" s="401" t="s">
        <v>470</v>
      </c>
      <c r="L21" s="401" t="s">
        <v>471</v>
      </c>
      <c r="M21" s="401" t="s">
        <v>472</v>
      </c>
      <c r="N21" s="401" t="s">
        <v>473</v>
      </c>
      <c r="O21" s="401" t="s">
        <v>474</v>
      </c>
      <c r="P21" s="401" t="s">
        <v>475</v>
      </c>
      <c r="Q21" s="401" t="s">
        <v>476</v>
      </c>
      <c r="R21" s="401" t="s">
        <v>477</v>
      </c>
      <c r="S21" s="404" t="s">
        <v>478</v>
      </c>
    </row>
    <row r="24" spans="1:19" x14ac:dyDescent="0.25">
      <c r="A24" s="3" t="s">
        <v>1624</v>
      </c>
      <c r="B24" s="3">
        <v>-1</v>
      </c>
      <c r="C24" s="3" t="s">
        <v>1625</v>
      </c>
    </row>
    <row r="25" spans="1:19" x14ac:dyDescent="0.25">
      <c r="A25" s="3" t="s">
        <v>1624</v>
      </c>
      <c r="B25" s="3">
        <v>0</v>
      </c>
      <c r="C25" s="3" t="s">
        <v>1625</v>
      </c>
    </row>
    <row r="26" spans="1:19" x14ac:dyDescent="0.25">
      <c r="A26" s="480" t="s">
        <v>1624</v>
      </c>
      <c r="B26" s="480">
        <v>1000</v>
      </c>
      <c r="C26" s="480" t="s">
        <v>1626</v>
      </c>
    </row>
    <row r="27" spans="1:19" x14ac:dyDescent="0.25">
      <c r="A27" s="480" t="s">
        <v>1624</v>
      </c>
      <c r="B27" s="480">
        <v>1001</v>
      </c>
      <c r="C27" s="480" t="s">
        <v>1627</v>
      </c>
    </row>
    <row r="28" spans="1:19" x14ac:dyDescent="0.25">
      <c r="A28" s="480" t="s">
        <v>1624</v>
      </c>
      <c r="B28" s="480">
        <v>1002</v>
      </c>
      <c r="C28" s="480" t="s">
        <v>1628</v>
      </c>
    </row>
    <row r="29" spans="1:19" x14ac:dyDescent="0.25">
      <c r="A29" s="482" t="s">
        <v>1624</v>
      </c>
      <c r="B29" s="482">
        <v>1003</v>
      </c>
      <c r="C29" s="482" t="s">
        <v>1629</v>
      </c>
    </row>
    <row r="30" spans="1:19" x14ac:dyDescent="0.25">
      <c r="A30" s="482" t="s">
        <v>1624</v>
      </c>
      <c r="B30" s="482">
        <v>1004</v>
      </c>
      <c r="C30" s="482" t="s">
        <v>1630</v>
      </c>
    </row>
    <row r="31" spans="1:19" x14ac:dyDescent="0.25">
      <c r="A31" s="482" t="s">
        <v>1624</v>
      </c>
      <c r="B31" s="482">
        <v>1005</v>
      </c>
      <c r="C31" s="482" t="s">
        <v>1631</v>
      </c>
    </row>
    <row r="32" spans="1:19" x14ac:dyDescent="0.25">
      <c r="A32" s="3" t="s">
        <v>1624</v>
      </c>
      <c r="B32" s="3">
        <v>1006</v>
      </c>
      <c r="C32" s="3" t="s">
        <v>1632</v>
      </c>
    </row>
    <row r="33" spans="1:3" x14ac:dyDescent="0.25">
      <c r="A33" s="3" t="s">
        <v>1624</v>
      </c>
      <c r="B33" s="3">
        <v>1007</v>
      </c>
      <c r="C33" s="3" t="s">
        <v>1633</v>
      </c>
    </row>
    <row r="34" spans="1:3" x14ac:dyDescent="0.25">
      <c r="A34" s="3" t="s">
        <v>1624</v>
      </c>
      <c r="B34" s="3">
        <v>1008</v>
      </c>
      <c r="C34" s="3" t="s">
        <v>1634</v>
      </c>
    </row>
    <row r="35" spans="1:3" x14ac:dyDescent="0.25">
      <c r="A35" s="3" t="s">
        <v>1624</v>
      </c>
      <c r="B35" s="3">
        <v>1009</v>
      </c>
      <c r="C35" s="3" t="s">
        <v>1635</v>
      </c>
    </row>
    <row r="36" spans="1:3" x14ac:dyDescent="0.25">
      <c r="A36" s="3" t="s">
        <v>1624</v>
      </c>
      <c r="B36" s="3">
        <v>1010</v>
      </c>
      <c r="C36" s="3" t="s">
        <v>1636</v>
      </c>
    </row>
    <row r="37" spans="1:3" x14ac:dyDescent="0.25">
      <c r="A37" s="3" t="s">
        <v>1624</v>
      </c>
      <c r="B37" s="3">
        <v>1011</v>
      </c>
      <c r="C37" s="3" t="s">
        <v>1637</v>
      </c>
    </row>
    <row r="38" spans="1:3" x14ac:dyDescent="0.25">
      <c r="A38" s="3" t="s">
        <v>1624</v>
      </c>
      <c r="B38" s="3">
        <v>1012</v>
      </c>
      <c r="C38" s="3" t="s">
        <v>1638</v>
      </c>
    </row>
    <row r="39" spans="1:3" x14ac:dyDescent="0.25">
      <c r="A39" s="3" t="s">
        <v>1624</v>
      </c>
      <c r="B39" s="3">
        <v>1013</v>
      </c>
      <c r="C39" s="3" t="s">
        <v>1639</v>
      </c>
    </row>
    <row r="40" spans="1:3" x14ac:dyDescent="0.25">
      <c r="A40" s="3" t="s">
        <v>1624</v>
      </c>
      <c r="B40" s="3">
        <v>1014</v>
      </c>
      <c r="C40" s="3" t="s">
        <v>1640</v>
      </c>
    </row>
    <row r="41" spans="1:3" x14ac:dyDescent="0.25">
      <c r="A41" s="3" t="s">
        <v>1624</v>
      </c>
      <c r="B41" s="3">
        <v>1015</v>
      </c>
      <c r="C41" s="3" t="s">
        <v>1641</v>
      </c>
    </row>
    <row r="42" spans="1:3" x14ac:dyDescent="0.25">
      <c r="A42" s="3" t="s">
        <v>1624</v>
      </c>
      <c r="B42" s="3">
        <v>1050</v>
      </c>
      <c r="C42" s="3" t="s">
        <v>1642</v>
      </c>
    </row>
    <row r="43" spans="1:3" x14ac:dyDescent="0.25">
      <c r="A43" s="3" t="s">
        <v>1624</v>
      </c>
      <c r="B43" s="3">
        <v>1051</v>
      </c>
      <c r="C43" s="3" t="s">
        <v>1643</v>
      </c>
    </row>
    <row r="44" spans="1:3" x14ac:dyDescent="0.25">
      <c r="A44" s="3" t="s">
        <v>1624</v>
      </c>
      <c r="B44" s="3">
        <v>1052</v>
      </c>
      <c r="C44" s="3" t="s">
        <v>1644</v>
      </c>
    </row>
    <row r="45" spans="1:3" x14ac:dyDescent="0.25">
      <c r="A45" s="3" t="s">
        <v>1624</v>
      </c>
      <c r="B45" s="3">
        <v>1053</v>
      </c>
      <c r="C45" s="3" t="s">
        <v>1645</v>
      </c>
    </row>
    <row r="46" spans="1:3" x14ac:dyDescent="0.25">
      <c r="A46" s="3" t="s">
        <v>1624</v>
      </c>
      <c r="B46" s="3">
        <v>1054</v>
      </c>
      <c r="C46" s="3" t="s">
        <v>1646</v>
      </c>
    </row>
    <row r="47" spans="1:3" x14ac:dyDescent="0.25">
      <c r="A47" s="3" t="s">
        <v>1624</v>
      </c>
      <c r="B47" s="3">
        <v>1055</v>
      </c>
      <c r="C47" s="3" t="s">
        <v>1647</v>
      </c>
    </row>
    <row r="48" spans="1:3" x14ac:dyDescent="0.25">
      <c r="A48" s="3" t="s">
        <v>1624</v>
      </c>
      <c r="B48" s="3">
        <v>1057</v>
      </c>
      <c r="C48" s="3" t="s">
        <v>1648</v>
      </c>
    </row>
    <row r="49" spans="1:3" x14ac:dyDescent="0.25">
      <c r="A49" s="3" t="s">
        <v>1624</v>
      </c>
      <c r="B49" s="3">
        <v>1058</v>
      </c>
      <c r="C49" s="3" t="s">
        <v>1649</v>
      </c>
    </row>
    <row r="50" spans="1:3" x14ac:dyDescent="0.25">
      <c r="A50" s="3" t="s">
        <v>1624</v>
      </c>
      <c r="B50" s="3">
        <v>1059</v>
      </c>
      <c r="C50" s="3" t="s">
        <v>1650</v>
      </c>
    </row>
    <row r="51" spans="1:3" x14ac:dyDescent="0.25">
      <c r="A51" s="3" t="s">
        <v>1624</v>
      </c>
      <c r="B51" s="3">
        <v>1060</v>
      </c>
      <c r="C51" s="3" t="s">
        <v>1651</v>
      </c>
    </row>
    <row r="52" spans="1:3" x14ac:dyDescent="0.25">
      <c r="A52" s="3" t="s">
        <v>1624</v>
      </c>
      <c r="B52" s="3">
        <v>4104</v>
      </c>
      <c r="C52" s="3" t="s">
        <v>1652</v>
      </c>
    </row>
    <row r="53" spans="1:3" x14ac:dyDescent="0.25">
      <c r="A53" s="3" t="s">
        <v>1624</v>
      </c>
      <c r="B53" s="3">
        <v>4105</v>
      </c>
      <c r="C53" s="3" t="s">
        <v>1653</v>
      </c>
    </row>
    <row r="54" spans="1:3" x14ac:dyDescent="0.25">
      <c r="A54" s="3" t="s">
        <v>1624</v>
      </c>
      <c r="B54" s="3">
        <v>4106</v>
      </c>
      <c r="C54" s="3" t="s">
        <v>1654</v>
      </c>
    </row>
    <row r="55" spans="1:3" x14ac:dyDescent="0.25">
      <c r="A55" s="3" t="s">
        <v>1624</v>
      </c>
      <c r="B55" s="3">
        <v>4107</v>
      </c>
      <c r="C55" s="3" t="s">
        <v>1655</v>
      </c>
    </row>
    <row r="56" spans="1:3" x14ac:dyDescent="0.25">
      <c r="A56" s="3" t="s">
        <v>1624</v>
      </c>
      <c r="B56" s="3">
        <v>4108</v>
      </c>
      <c r="C56" s="3" t="s">
        <v>1656</v>
      </c>
    </row>
    <row r="57" spans="1:3" x14ac:dyDescent="0.25">
      <c r="A57" s="3" t="s">
        <v>1624</v>
      </c>
      <c r="B57" s="3">
        <v>500055</v>
      </c>
      <c r="C57" s="3" t="s">
        <v>1657</v>
      </c>
    </row>
    <row r="58" spans="1:3" x14ac:dyDescent="0.25">
      <c r="A58" s="3" t="s">
        <v>1624</v>
      </c>
      <c r="B58" s="3">
        <v>500056</v>
      </c>
      <c r="C58" s="3" t="s">
        <v>1658</v>
      </c>
    </row>
    <row r="59" spans="1:3" x14ac:dyDescent="0.25">
      <c r="A59" s="481" t="s">
        <v>1624</v>
      </c>
      <c r="B59" s="481">
        <v>500057</v>
      </c>
      <c r="C59" s="481" t="s">
        <v>1659</v>
      </c>
    </row>
    <row r="60" spans="1:3" x14ac:dyDescent="0.25">
      <c r="A60" s="3" t="s">
        <v>1624</v>
      </c>
      <c r="B60" s="3">
        <v>501292</v>
      </c>
      <c r="C60" s="3" t="s">
        <v>1660</v>
      </c>
    </row>
    <row r="61" spans="1:3" x14ac:dyDescent="0.25">
      <c r="A61" s="3" t="s">
        <v>1624</v>
      </c>
      <c r="B61" s="3">
        <v>502166</v>
      </c>
      <c r="C61" s="3" t="s">
        <v>1661</v>
      </c>
    </row>
    <row r="62" spans="1:3" x14ac:dyDescent="0.25">
      <c r="A62" s="3" t="s">
        <v>1624</v>
      </c>
      <c r="B62" s="3">
        <v>502167</v>
      </c>
      <c r="C62" s="3" t="s">
        <v>1662</v>
      </c>
    </row>
    <row r="63" spans="1:3" x14ac:dyDescent="0.25">
      <c r="A63" s="3" t="s">
        <v>1624</v>
      </c>
      <c r="B63" s="3">
        <v>502168</v>
      </c>
      <c r="C63" s="3" t="s">
        <v>1663</v>
      </c>
    </row>
    <row r="64" spans="1:3" x14ac:dyDescent="0.25">
      <c r="A64" s="481" t="s">
        <v>1624</v>
      </c>
      <c r="B64" s="481">
        <v>502228</v>
      </c>
      <c r="C64" s="481" t="s">
        <v>1664</v>
      </c>
    </row>
  </sheetData>
  <mergeCells count="21">
    <mergeCell ref="A3:B3"/>
    <mergeCell ref="A6:B6"/>
    <mergeCell ref="A7:A9"/>
    <mergeCell ref="B7:B9"/>
    <mergeCell ref="C7:C9"/>
    <mergeCell ref="K7:M8"/>
    <mergeCell ref="I8:I9"/>
    <mergeCell ref="J8:J9"/>
    <mergeCell ref="A17:B17"/>
    <mergeCell ref="A18:A19"/>
    <mergeCell ref="B18:B19"/>
    <mergeCell ref="C18:C19"/>
    <mergeCell ref="D18:E18"/>
    <mergeCell ref="F18:F19"/>
    <mergeCell ref="G18:G19"/>
    <mergeCell ref="E7:E9"/>
    <mergeCell ref="F7:F9"/>
    <mergeCell ref="G7:G9"/>
    <mergeCell ref="H7:H9"/>
    <mergeCell ref="I7:J7"/>
    <mergeCell ref="D7:D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8"/>
  <sheetViews>
    <sheetView zoomScale="55" zoomScaleNormal="55" workbookViewId="0">
      <selection activeCell="Z14" sqref="Z14"/>
    </sheetView>
  </sheetViews>
  <sheetFormatPr defaultRowHeight="15" x14ac:dyDescent="0.25"/>
  <cols>
    <col min="1" max="1" width="14.28515625" customWidth="1"/>
    <col min="2" max="2" width="35.140625" customWidth="1"/>
    <col min="3" max="3" width="18.7109375" customWidth="1"/>
    <col min="4" max="4" width="16.140625" customWidth="1"/>
    <col min="5" max="5" width="14.5703125" customWidth="1"/>
    <col min="6" max="6" width="18" customWidth="1"/>
    <col min="7" max="7" width="20.28515625" customWidth="1"/>
    <col min="8" max="8" width="19.140625" customWidth="1"/>
    <col min="9" max="9" width="15.28515625" customWidth="1"/>
  </cols>
  <sheetData>
    <row r="3" spans="1:21" ht="21" x14ac:dyDescent="0.35">
      <c r="A3" s="500" t="s">
        <v>64</v>
      </c>
      <c r="B3" s="500"/>
      <c r="C3" s="13" t="s">
        <v>483</v>
      </c>
      <c r="D3" s="28"/>
      <c r="E3" s="28"/>
      <c r="F3" s="28"/>
      <c r="G3" s="14"/>
      <c r="H3" s="14"/>
      <c r="I3" s="17"/>
      <c r="J3" s="17"/>
      <c r="K3" s="17"/>
      <c r="L3" s="17"/>
    </row>
    <row r="4" spans="1:21" x14ac:dyDescent="0.25">
      <c r="I4" s="17"/>
      <c r="J4" s="17"/>
      <c r="K4" s="17"/>
      <c r="L4" s="17"/>
    </row>
    <row r="5" spans="1:21" x14ac:dyDescent="0.25">
      <c r="I5" s="17"/>
      <c r="J5" s="17"/>
      <c r="K5" s="17"/>
      <c r="L5" s="17"/>
    </row>
    <row r="6" spans="1:21" ht="21.75" thickBot="1" x14ac:dyDescent="0.4">
      <c r="A6" s="497" t="s">
        <v>65</v>
      </c>
      <c r="B6" s="497"/>
      <c r="C6" s="15" t="s">
        <v>483</v>
      </c>
      <c r="D6" s="15"/>
      <c r="E6" s="15"/>
      <c r="F6" s="15"/>
      <c r="G6" s="16"/>
      <c r="H6" s="16"/>
      <c r="I6" s="17"/>
      <c r="J6" s="17"/>
      <c r="K6" s="17"/>
      <c r="L6" s="17"/>
    </row>
    <row r="7" spans="1:21" ht="15.75" thickBot="1" x14ac:dyDescent="0.3">
      <c r="A7" s="557" t="s">
        <v>446</v>
      </c>
      <c r="B7" s="558" t="s">
        <v>1</v>
      </c>
      <c r="C7" s="555" t="s">
        <v>2</v>
      </c>
      <c r="D7" s="555" t="s">
        <v>447</v>
      </c>
      <c r="E7" s="555" t="s">
        <v>484</v>
      </c>
      <c r="F7" s="555" t="s">
        <v>485</v>
      </c>
      <c r="G7" s="555" t="s">
        <v>145</v>
      </c>
      <c r="H7" s="555"/>
    </row>
    <row r="8" spans="1:21" ht="15.75" thickBot="1" x14ac:dyDescent="0.3">
      <c r="A8" s="557"/>
      <c r="B8" s="558"/>
      <c r="C8" s="555"/>
      <c r="D8" s="555"/>
      <c r="E8" s="555"/>
      <c r="F8" s="555"/>
      <c r="G8" s="555"/>
      <c r="H8" s="555"/>
    </row>
    <row r="9" spans="1:21" ht="46.5" customHeight="1" thickBot="1" x14ac:dyDescent="0.3">
      <c r="A9" s="557"/>
      <c r="B9" s="558"/>
      <c r="C9" s="555"/>
      <c r="D9" s="555"/>
      <c r="E9" s="555"/>
      <c r="F9" s="555"/>
      <c r="G9" s="348" t="s">
        <v>443</v>
      </c>
      <c r="H9" s="348" t="s">
        <v>486</v>
      </c>
    </row>
    <row r="10" spans="1:21" ht="19.5" thickBot="1" x14ac:dyDescent="0.3">
      <c r="A10" s="87">
        <v>1</v>
      </c>
      <c r="B10" s="437">
        <v>2</v>
      </c>
      <c r="C10" s="438">
        <v>3</v>
      </c>
      <c r="D10" s="438">
        <v>4</v>
      </c>
      <c r="E10" s="438">
        <v>5</v>
      </c>
      <c r="F10" s="438">
        <v>6</v>
      </c>
      <c r="G10" s="438">
        <v>7</v>
      </c>
      <c r="H10" s="438">
        <v>8</v>
      </c>
    </row>
    <row r="11" spans="1:21" ht="183.75" customHeight="1" thickBot="1" x14ac:dyDescent="0.3">
      <c r="A11" s="80" t="s">
        <v>37</v>
      </c>
      <c r="B11" s="439" t="s">
        <v>195</v>
      </c>
      <c r="C11" s="440" t="s">
        <v>44</v>
      </c>
      <c r="D11" s="402" t="s">
        <v>487</v>
      </c>
      <c r="E11" s="402" t="s">
        <v>488</v>
      </c>
      <c r="F11" s="441" t="s">
        <v>220</v>
      </c>
      <c r="G11" s="442" t="s">
        <v>218</v>
      </c>
      <c r="H11" s="443" t="s">
        <v>217</v>
      </c>
    </row>
    <row r="14" spans="1:21" ht="21.75" thickBot="1" x14ac:dyDescent="0.4">
      <c r="A14" s="497" t="s">
        <v>65</v>
      </c>
      <c r="B14" s="497"/>
      <c r="C14" s="15" t="s">
        <v>489</v>
      </c>
      <c r="D14" s="15"/>
      <c r="E14" s="15"/>
      <c r="F14" s="15"/>
      <c r="G14" s="16"/>
      <c r="H14" s="17"/>
    </row>
    <row r="15" spans="1:21" ht="21" customHeight="1" thickBot="1" x14ac:dyDescent="0.3">
      <c r="A15" s="547" t="s">
        <v>3</v>
      </c>
      <c r="B15" s="547" t="s">
        <v>454</v>
      </c>
      <c r="C15" s="508" t="s">
        <v>490</v>
      </c>
      <c r="D15" s="556" t="s">
        <v>67</v>
      </c>
      <c r="E15" s="556"/>
      <c r="F15" s="556" t="s">
        <v>68</v>
      </c>
      <c r="G15" s="556"/>
      <c r="H15" s="210" t="s">
        <v>69</v>
      </c>
      <c r="I15" s="509" t="s">
        <v>457</v>
      </c>
      <c r="J15" s="210" t="s">
        <v>458</v>
      </c>
      <c r="K15" s="210" t="s">
        <v>459</v>
      </c>
      <c r="L15" s="210" t="s">
        <v>80</v>
      </c>
      <c r="M15" s="210" t="s">
        <v>81</v>
      </c>
      <c r="N15" s="210" t="s">
        <v>82</v>
      </c>
      <c r="O15" s="210" t="s">
        <v>83</v>
      </c>
      <c r="P15" s="210" t="s">
        <v>84</v>
      </c>
      <c r="Q15" s="210" t="s">
        <v>85</v>
      </c>
      <c r="R15" s="210" t="s">
        <v>460</v>
      </c>
      <c r="S15" s="210" t="s">
        <v>461</v>
      </c>
      <c r="T15" s="210" t="s">
        <v>88</v>
      </c>
      <c r="U15" s="210" t="s">
        <v>462</v>
      </c>
    </row>
    <row r="16" spans="1:21" ht="48" customHeight="1" thickBot="1" x14ac:dyDescent="0.3">
      <c r="A16" s="548"/>
      <c r="B16" s="548"/>
      <c r="C16" s="508"/>
      <c r="D16" s="210" t="s">
        <v>323</v>
      </c>
      <c r="E16" s="444" t="s">
        <v>324</v>
      </c>
      <c r="F16" s="210" t="s">
        <v>323</v>
      </c>
      <c r="G16" s="444" t="s">
        <v>324</v>
      </c>
      <c r="H16" s="210" t="s">
        <v>323</v>
      </c>
      <c r="I16" s="509"/>
      <c r="J16" s="210" t="s">
        <v>306</v>
      </c>
      <c r="K16" s="210" t="s">
        <v>306</v>
      </c>
      <c r="L16" s="210" t="s">
        <v>306</v>
      </c>
      <c r="M16" s="210" t="s">
        <v>306</v>
      </c>
      <c r="N16" s="210" t="s">
        <v>323</v>
      </c>
      <c r="O16" s="210" t="s">
        <v>323</v>
      </c>
      <c r="P16" s="210" t="s">
        <v>323</v>
      </c>
      <c r="Q16" s="210" t="s">
        <v>323</v>
      </c>
      <c r="R16" s="210" t="s">
        <v>323</v>
      </c>
      <c r="S16" s="210" t="s">
        <v>323</v>
      </c>
      <c r="T16" s="210" t="s">
        <v>323</v>
      </c>
      <c r="U16" s="210" t="s">
        <v>323</v>
      </c>
    </row>
    <row r="17" spans="1:21" ht="16.5" thickBot="1" x14ac:dyDescent="0.3">
      <c r="A17" s="89">
        <v>1</v>
      </c>
      <c r="B17" s="89">
        <v>2</v>
      </c>
      <c r="C17" s="89">
        <v>3</v>
      </c>
      <c r="D17" s="89">
        <v>4</v>
      </c>
      <c r="E17" s="89">
        <v>5</v>
      </c>
      <c r="F17" s="89">
        <v>6</v>
      </c>
      <c r="G17" s="89">
        <v>7</v>
      </c>
      <c r="H17" s="89">
        <v>8</v>
      </c>
      <c r="I17" s="89">
        <v>9</v>
      </c>
      <c r="J17" s="89">
        <v>10</v>
      </c>
      <c r="K17" s="89">
        <v>11</v>
      </c>
      <c r="L17" s="89">
        <v>12</v>
      </c>
      <c r="M17" s="89">
        <v>13</v>
      </c>
      <c r="N17" s="89">
        <v>14</v>
      </c>
      <c r="O17" s="89">
        <v>15</v>
      </c>
      <c r="P17" s="89">
        <v>16</v>
      </c>
      <c r="Q17" s="89">
        <v>17</v>
      </c>
      <c r="R17" s="89">
        <v>18</v>
      </c>
      <c r="S17" s="89">
        <v>19</v>
      </c>
      <c r="T17" s="89">
        <v>20</v>
      </c>
      <c r="U17" s="89">
        <v>21</v>
      </c>
    </row>
    <row r="18" spans="1:21" ht="180.75" customHeight="1" thickBot="1" x14ac:dyDescent="0.3">
      <c r="A18" s="80" t="s">
        <v>37</v>
      </c>
      <c r="B18" s="445" t="s">
        <v>198</v>
      </c>
      <c r="C18" s="370" t="s">
        <v>492</v>
      </c>
      <c r="D18" s="370" t="s">
        <v>493</v>
      </c>
      <c r="E18" s="405"/>
      <c r="F18" s="370" t="s">
        <v>494</v>
      </c>
      <c r="G18" s="405"/>
      <c r="H18" s="370" t="s">
        <v>495</v>
      </c>
      <c r="I18" s="339"/>
      <c r="J18" s="209" t="s">
        <v>496</v>
      </c>
      <c r="K18" s="209" t="s">
        <v>497</v>
      </c>
      <c r="L18" s="209" t="s">
        <v>258</v>
      </c>
      <c r="M18" s="209" t="s">
        <v>294</v>
      </c>
      <c r="N18" s="209" t="s">
        <v>259</v>
      </c>
      <c r="O18" s="209" t="s">
        <v>260</v>
      </c>
      <c r="P18" s="209" t="s">
        <v>261</v>
      </c>
      <c r="Q18" s="209" t="s">
        <v>262</v>
      </c>
      <c r="R18" s="209" t="s">
        <v>263</v>
      </c>
      <c r="S18" s="209" t="s">
        <v>264</v>
      </c>
      <c r="T18" s="209" t="s">
        <v>265</v>
      </c>
      <c r="U18" s="209" t="s">
        <v>266</v>
      </c>
    </row>
  </sheetData>
  <mergeCells count="16">
    <mergeCell ref="A3:B3"/>
    <mergeCell ref="A6:B6"/>
    <mergeCell ref="A7:A9"/>
    <mergeCell ref="B7:B9"/>
    <mergeCell ref="C7:C9"/>
    <mergeCell ref="I15:I16"/>
    <mergeCell ref="E7:E9"/>
    <mergeCell ref="F7:F9"/>
    <mergeCell ref="G7:H8"/>
    <mergeCell ref="A14:B14"/>
    <mergeCell ref="A15:A16"/>
    <mergeCell ref="B15:B16"/>
    <mergeCell ref="C15:C16"/>
    <mergeCell ref="D15:E15"/>
    <mergeCell ref="F15:G15"/>
    <mergeCell ref="D7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22"/>
  <sheetViews>
    <sheetView zoomScale="40" zoomScaleNormal="40" workbookViewId="0">
      <selection activeCell="K28" sqref="K28"/>
    </sheetView>
  </sheetViews>
  <sheetFormatPr defaultRowHeight="15" x14ac:dyDescent="0.25"/>
  <cols>
    <col min="2" max="2" width="36.28515625" customWidth="1"/>
    <col min="3" max="3" width="18.5703125" customWidth="1"/>
    <col min="4" max="4" width="18.140625" customWidth="1"/>
    <col min="5" max="5" width="16" customWidth="1"/>
    <col min="6" max="6" width="18" customWidth="1"/>
    <col min="7" max="7" width="18.42578125" customWidth="1"/>
    <col min="8" max="8" width="18" customWidth="1"/>
    <col min="9" max="9" width="16.7109375" customWidth="1"/>
    <col min="10" max="10" width="15.7109375" customWidth="1"/>
    <col min="11" max="11" width="17.5703125" customWidth="1"/>
    <col min="12" max="13" width="13" customWidth="1"/>
    <col min="19" max="19" width="10" customWidth="1"/>
    <col min="20" max="20" width="16.42578125" customWidth="1"/>
    <col min="21" max="21" width="13.5703125" customWidth="1"/>
    <col min="22" max="23" width="12.28515625" customWidth="1"/>
  </cols>
  <sheetData>
    <row r="3" spans="1:17" ht="21" x14ac:dyDescent="0.35">
      <c r="A3" s="500" t="s">
        <v>64</v>
      </c>
      <c r="B3" s="500"/>
      <c r="C3" s="13" t="s">
        <v>498</v>
      </c>
      <c r="D3" s="28"/>
      <c r="E3" s="28"/>
      <c r="F3" s="28"/>
      <c r="G3" s="14"/>
      <c r="H3" s="14"/>
      <c r="I3" s="14"/>
      <c r="J3" s="14"/>
      <c r="K3" s="17"/>
      <c r="L3" s="17"/>
      <c r="M3" s="17"/>
      <c r="N3" s="17"/>
      <c r="O3" s="17"/>
      <c r="P3" s="17"/>
      <c r="Q3" s="17"/>
    </row>
    <row r="4" spans="1:17" x14ac:dyDescent="0.25">
      <c r="K4" s="17"/>
      <c r="L4" s="17"/>
      <c r="M4" s="17"/>
      <c r="N4" s="17"/>
      <c r="O4" s="17"/>
      <c r="P4" s="17"/>
      <c r="Q4" s="17"/>
    </row>
    <row r="5" spans="1:17" x14ac:dyDescent="0.25">
      <c r="K5" s="17"/>
      <c r="L5" s="17"/>
      <c r="M5" s="17"/>
      <c r="N5" s="17"/>
      <c r="O5" s="17"/>
      <c r="P5" s="17"/>
      <c r="Q5" s="17"/>
    </row>
    <row r="6" spans="1:17" ht="21.75" thickBot="1" x14ac:dyDescent="0.4">
      <c r="A6" s="497" t="s">
        <v>65</v>
      </c>
      <c r="B6" s="497"/>
      <c r="C6" s="15" t="s">
        <v>498</v>
      </c>
      <c r="D6" s="15"/>
      <c r="E6" s="15"/>
      <c r="F6" s="15"/>
      <c r="G6" s="16"/>
      <c r="H6" s="16"/>
      <c r="I6" s="16"/>
      <c r="J6" s="16"/>
      <c r="K6" s="17"/>
      <c r="L6" s="17"/>
      <c r="M6" s="17"/>
      <c r="N6" s="17"/>
      <c r="O6" s="17"/>
      <c r="P6" s="17"/>
      <c r="Q6" s="17"/>
    </row>
    <row r="7" spans="1:17" ht="16.5" thickBot="1" x14ac:dyDescent="0.3">
      <c r="A7" s="565" t="s">
        <v>499</v>
      </c>
      <c r="B7" s="508" t="s">
        <v>1</v>
      </c>
      <c r="C7" s="508" t="s">
        <v>2</v>
      </c>
      <c r="D7" s="508" t="s">
        <v>500</v>
      </c>
      <c r="E7" s="508" t="s">
        <v>501</v>
      </c>
      <c r="F7" s="508" t="s">
        <v>502</v>
      </c>
      <c r="G7" s="508"/>
      <c r="H7" s="508"/>
      <c r="I7" s="508"/>
    </row>
    <row r="8" spans="1:17" ht="15.75" thickBot="1" x14ac:dyDescent="0.3">
      <c r="A8" s="565"/>
      <c r="B8" s="508"/>
      <c r="C8" s="508"/>
      <c r="D8" s="508"/>
      <c r="E8" s="508"/>
      <c r="F8" s="508" t="s">
        <v>300</v>
      </c>
      <c r="G8" s="508" t="s">
        <v>503</v>
      </c>
      <c r="H8" s="508" t="s">
        <v>8</v>
      </c>
      <c r="I8" s="508" t="s">
        <v>504</v>
      </c>
    </row>
    <row r="9" spans="1:17" ht="15.75" thickBot="1" x14ac:dyDescent="0.3">
      <c r="A9" s="565"/>
      <c r="B9" s="508"/>
      <c r="C9" s="508"/>
      <c r="D9" s="508"/>
      <c r="E9" s="508"/>
      <c r="F9" s="508"/>
      <c r="G9" s="508"/>
      <c r="H9" s="508"/>
      <c r="I9" s="508"/>
    </row>
    <row r="10" spans="1:17" ht="24" customHeight="1" thickBot="1" x14ac:dyDescent="0.3">
      <c r="A10" s="565"/>
      <c r="B10" s="508"/>
      <c r="C10" s="508"/>
      <c r="D10" s="508"/>
      <c r="E10" s="508"/>
      <c r="F10" s="508"/>
      <c r="G10" s="508"/>
      <c r="H10" s="508"/>
      <c r="I10" s="508"/>
    </row>
    <row r="11" spans="1:17" ht="16.5" thickBot="1" x14ac:dyDescent="0.3">
      <c r="A11" s="428">
        <v>1</v>
      </c>
      <c r="B11" s="52">
        <v>2</v>
      </c>
      <c r="C11" s="52">
        <v>3</v>
      </c>
      <c r="D11" s="52">
        <v>4</v>
      </c>
      <c r="E11" s="52">
        <v>5</v>
      </c>
      <c r="F11" s="52">
        <v>6</v>
      </c>
      <c r="G11" s="52">
        <v>7</v>
      </c>
      <c r="H11" s="52">
        <v>8</v>
      </c>
      <c r="I11" s="52">
        <v>9</v>
      </c>
    </row>
    <row r="12" spans="1:17" ht="180" x14ac:dyDescent="0.25">
      <c r="A12" s="429" t="s">
        <v>37</v>
      </c>
      <c r="B12" s="432" t="s">
        <v>195</v>
      </c>
      <c r="C12" s="107" t="s">
        <v>44</v>
      </c>
      <c r="D12" s="483" t="s">
        <v>1667</v>
      </c>
      <c r="E12" s="71" t="s">
        <v>506</v>
      </c>
      <c r="F12" s="108" t="s">
        <v>218</v>
      </c>
      <c r="G12" s="71" t="s">
        <v>505</v>
      </c>
      <c r="H12" s="80" t="s">
        <v>41</v>
      </c>
      <c r="I12" s="409" t="s">
        <v>515</v>
      </c>
    </row>
    <row r="13" spans="1:17" ht="45" x14ac:dyDescent="0.25">
      <c r="A13" s="430"/>
      <c r="B13" s="433"/>
      <c r="C13" s="6"/>
      <c r="D13" s="6"/>
      <c r="E13" s="6"/>
      <c r="F13" s="6"/>
      <c r="G13" s="6" t="s">
        <v>97</v>
      </c>
      <c r="H13" s="7" t="s">
        <v>388</v>
      </c>
      <c r="I13" s="434"/>
    </row>
    <row r="14" spans="1:17" ht="45" x14ac:dyDescent="0.25">
      <c r="A14" s="430"/>
      <c r="B14" s="433"/>
      <c r="C14" s="6"/>
      <c r="D14" s="6"/>
      <c r="E14" s="6"/>
      <c r="F14" s="6"/>
      <c r="G14" s="6" t="s">
        <v>36</v>
      </c>
      <c r="H14" s="7" t="s">
        <v>389</v>
      </c>
      <c r="I14" s="434"/>
    </row>
    <row r="15" spans="1:17" ht="60.75" thickBot="1" x14ac:dyDescent="0.3">
      <c r="A15" s="430"/>
      <c r="B15" s="435"/>
      <c r="C15" s="410"/>
      <c r="D15" s="410"/>
      <c r="E15" s="410"/>
      <c r="F15" s="410"/>
      <c r="G15" s="410" t="s">
        <v>35</v>
      </c>
      <c r="H15" s="411" t="s">
        <v>390</v>
      </c>
      <c r="I15" s="436"/>
    </row>
    <row r="18" spans="1:23" ht="21.75" thickBot="1" x14ac:dyDescent="0.4">
      <c r="A18" s="497" t="s">
        <v>65</v>
      </c>
      <c r="B18" s="497"/>
      <c r="C18" s="15" t="s">
        <v>510</v>
      </c>
      <c r="D18" s="15"/>
      <c r="E18" s="15"/>
      <c r="F18" s="15"/>
      <c r="G18" s="16"/>
      <c r="H18" s="16"/>
      <c r="I18" s="16"/>
      <c r="J18" s="16"/>
      <c r="K18" s="17"/>
    </row>
    <row r="19" spans="1:23" ht="18.75" x14ac:dyDescent="0.3">
      <c r="A19" s="559" t="s">
        <v>3</v>
      </c>
      <c r="B19" s="559" t="s">
        <v>196</v>
      </c>
      <c r="C19" s="559" t="s">
        <v>507</v>
      </c>
      <c r="D19" s="559" t="s">
        <v>508</v>
      </c>
      <c r="E19" s="563" t="s">
        <v>67</v>
      </c>
      <c r="F19" s="564"/>
      <c r="G19" s="563" t="s">
        <v>68</v>
      </c>
      <c r="H19" s="564"/>
      <c r="I19" s="94" t="s">
        <v>69</v>
      </c>
      <c r="J19" s="559" t="s">
        <v>509</v>
      </c>
      <c r="K19" s="561" t="s">
        <v>457</v>
      </c>
      <c r="L19" s="95" t="s">
        <v>458</v>
      </c>
      <c r="M19" s="96" t="s">
        <v>459</v>
      </c>
      <c r="N19" s="96" t="s">
        <v>80</v>
      </c>
      <c r="O19" s="96" t="s">
        <v>81</v>
      </c>
      <c r="P19" s="96" t="s">
        <v>82</v>
      </c>
      <c r="Q19" s="96" t="s">
        <v>83</v>
      </c>
      <c r="R19" s="96" t="s">
        <v>84</v>
      </c>
      <c r="S19" s="96" t="s">
        <v>85</v>
      </c>
      <c r="T19" s="96" t="s">
        <v>86</v>
      </c>
      <c r="U19" s="96" t="s">
        <v>87</v>
      </c>
      <c r="V19" s="96" t="s">
        <v>88</v>
      </c>
      <c r="W19" s="97" t="s">
        <v>89</v>
      </c>
    </row>
    <row r="20" spans="1:23" ht="51" customHeight="1" thickBot="1" x14ac:dyDescent="0.3">
      <c r="A20" s="560"/>
      <c r="B20" s="560"/>
      <c r="C20" s="560"/>
      <c r="D20" s="560"/>
      <c r="E20" s="98" t="s">
        <v>323</v>
      </c>
      <c r="F20" s="103" t="s">
        <v>324</v>
      </c>
      <c r="G20" s="98" t="s">
        <v>323</v>
      </c>
      <c r="H20" s="104" t="s">
        <v>324</v>
      </c>
      <c r="I20" s="100" t="s">
        <v>323</v>
      </c>
      <c r="J20" s="560"/>
      <c r="K20" s="562"/>
      <c r="L20" s="98" t="s">
        <v>306</v>
      </c>
      <c r="M20" s="101" t="s">
        <v>306</v>
      </c>
      <c r="N20" s="101" t="s">
        <v>306</v>
      </c>
      <c r="O20" s="101" t="s">
        <v>306</v>
      </c>
      <c r="P20" s="101" t="s">
        <v>323</v>
      </c>
      <c r="Q20" s="101" t="s">
        <v>323</v>
      </c>
      <c r="R20" s="101" t="s">
        <v>323</v>
      </c>
      <c r="S20" s="101" t="s">
        <v>323</v>
      </c>
      <c r="T20" s="101" t="s">
        <v>323</v>
      </c>
      <c r="U20" s="101" t="s">
        <v>323</v>
      </c>
      <c r="V20" s="101" t="s">
        <v>323</v>
      </c>
      <c r="W20" s="99" t="s">
        <v>323</v>
      </c>
    </row>
    <row r="21" spans="1:23" ht="15.75" thickBot="1" x14ac:dyDescent="0.3">
      <c r="A21" s="90">
        <v>1</v>
      </c>
      <c r="B21" s="90">
        <v>2</v>
      </c>
      <c r="C21" s="90">
        <v>3</v>
      </c>
      <c r="D21" s="90">
        <v>4</v>
      </c>
      <c r="E21" s="91">
        <v>5</v>
      </c>
      <c r="F21" s="92">
        <v>6</v>
      </c>
      <c r="G21" s="91">
        <v>7</v>
      </c>
      <c r="H21" s="92">
        <v>8</v>
      </c>
      <c r="I21" s="90">
        <v>9</v>
      </c>
      <c r="J21" s="90">
        <v>10</v>
      </c>
      <c r="K21" s="90">
        <v>11</v>
      </c>
      <c r="L21" s="91">
        <v>12</v>
      </c>
      <c r="M21" s="93">
        <v>13</v>
      </c>
      <c r="N21" s="93">
        <v>14</v>
      </c>
      <c r="O21" s="93">
        <v>15</v>
      </c>
      <c r="P21" s="93">
        <v>16</v>
      </c>
      <c r="Q21" s="93">
        <v>17</v>
      </c>
      <c r="R21" s="93">
        <v>18</v>
      </c>
      <c r="S21" s="93">
        <v>19</v>
      </c>
      <c r="T21" s="93">
        <v>20</v>
      </c>
      <c r="U21" s="93">
        <v>21</v>
      </c>
      <c r="V21" s="93">
        <v>22</v>
      </c>
      <c r="W21" s="92">
        <v>23</v>
      </c>
    </row>
    <row r="22" spans="1:23" ht="171.75" customHeight="1" thickBot="1" x14ac:dyDescent="0.3">
      <c r="A22" s="431" t="s">
        <v>37</v>
      </c>
      <c r="B22" s="209" t="s">
        <v>198</v>
      </c>
      <c r="C22" s="338" t="s">
        <v>1667</v>
      </c>
      <c r="D22" s="491" t="s">
        <v>1694</v>
      </c>
      <c r="E22" s="370" t="s">
        <v>512</v>
      </c>
      <c r="F22" s="405"/>
      <c r="G22" s="370" t="s">
        <v>513</v>
      </c>
      <c r="H22" s="405"/>
      <c r="I22" s="370" t="s">
        <v>511</v>
      </c>
      <c r="J22" s="370" t="s">
        <v>514</v>
      </c>
      <c r="K22" s="339"/>
      <c r="L22" s="209" t="s">
        <v>516</v>
      </c>
      <c r="M22" s="209" t="s">
        <v>517</v>
      </c>
      <c r="N22" s="209" t="s">
        <v>518</v>
      </c>
      <c r="O22" s="209" t="s">
        <v>519</v>
      </c>
      <c r="P22" s="209" t="s">
        <v>520</v>
      </c>
      <c r="Q22" s="209" t="s">
        <v>521</v>
      </c>
      <c r="R22" s="209" t="s">
        <v>522</v>
      </c>
      <c r="S22" s="209" t="s">
        <v>523</v>
      </c>
      <c r="T22" s="209" t="s">
        <v>524</v>
      </c>
      <c r="U22" s="209" t="s">
        <v>525</v>
      </c>
      <c r="V22" s="209" t="s">
        <v>526</v>
      </c>
      <c r="W22" s="209" t="s">
        <v>527</v>
      </c>
    </row>
  </sheetData>
  <mergeCells count="21">
    <mergeCell ref="D7:D10"/>
    <mergeCell ref="A3:B3"/>
    <mergeCell ref="A6:B6"/>
    <mergeCell ref="A7:A10"/>
    <mergeCell ref="B7:B10"/>
    <mergeCell ref="C7:C10"/>
    <mergeCell ref="E7:E10"/>
    <mergeCell ref="F7:I7"/>
    <mergeCell ref="F8:F10"/>
    <mergeCell ref="G8:G10"/>
    <mergeCell ref="H8:H10"/>
    <mergeCell ref="I8:I10"/>
    <mergeCell ref="J19:J20"/>
    <mergeCell ref="K19:K20"/>
    <mergeCell ref="A18:B18"/>
    <mergeCell ref="A19:A20"/>
    <mergeCell ref="B19:B20"/>
    <mergeCell ref="C19:C20"/>
    <mergeCell ref="D19:D20"/>
    <mergeCell ref="E19:F19"/>
    <mergeCell ref="G19:H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11"/>
  <sheetViews>
    <sheetView zoomScale="70" zoomScaleNormal="70" workbookViewId="0">
      <selection activeCell="D13" sqref="D13"/>
    </sheetView>
  </sheetViews>
  <sheetFormatPr defaultRowHeight="15" x14ac:dyDescent="0.25"/>
  <cols>
    <col min="2" max="2" width="32.7109375" customWidth="1"/>
    <col min="25" max="25" width="12.7109375" customWidth="1"/>
  </cols>
  <sheetData>
    <row r="3" spans="1:25" ht="21" x14ac:dyDescent="0.35">
      <c r="A3" s="500" t="s">
        <v>64</v>
      </c>
      <c r="B3" s="500"/>
      <c r="C3" s="13" t="s">
        <v>529</v>
      </c>
      <c r="D3" s="28"/>
      <c r="E3" s="28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6" spans="1:25" ht="21.75" thickBot="1" x14ac:dyDescent="0.4">
      <c r="A6" s="497" t="s">
        <v>65</v>
      </c>
      <c r="B6" s="497"/>
      <c r="C6" s="15" t="s">
        <v>529</v>
      </c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5" ht="15.75" customHeight="1" thickBot="1" x14ac:dyDescent="0.3">
      <c r="A7" s="508" t="s">
        <v>66</v>
      </c>
      <c r="B7" s="555" t="s">
        <v>144</v>
      </c>
      <c r="C7" s="508" t="s">
        <v>145</v>
      </c>
      <c r="D7" s="508"/>
      <c r="E7" s="508" t="s">
        <v>80</v>
      </c>
      <c r="F7" s="508"/>
      <c r="G7" s="508" t="s">
        <v>81</v>
      </c>
      <c r="H7" s="508"/>
      <c r="I7" s="508" t="s">
        <v>82</v>
      </c>
      <c r="J7" s="508"/>
      <c r="K7" s="508" t="s">
        <v>83</v>
      </c>
      <c r="L7" s="508"/>
      <c r="M7" s="508" t="s">
        <v>84</v>
      </c>
      <c r="N7" s="508"/>
      <c r="O7" s="508" t="s">
        <v>85</v>
      </c>
      <c r="P7" s="508"/>
      <c r="Q7" s="508" t="s">
        <v>86</v>
      </c>
      <c r="R7" s="508"/>
      <c r="S7" s="508" t="s">
        <v>87</v>
      </c>
      <c r="T7" s="508"/>
      <c r="U7" s="508" t="s">
        <v>88</v>
      </c>
      <c r="V7" s="508"/>
      <c r="W7" s="508" t="s">
        <v>89</v>
      </c>
      <c r="X7" s="508"/>
      <c r="Y7" s="509" t="s">
        <v>528</v>
      </c>
    </row>
    <row r="8" spans="1:25" ht="16.5" thickBot="1" x14ac:dyDescent="0.3">
      <c r="A8" s="508"/>
      <c r="B8" s="555"/>
      <c r="C8" s="508" t="s">
        <v>146</v>
      </c>
      <c r="D8" s="300" t="s">
        <v>147</v>
      </c>
      <c r="E8" s="508" t="s">
        <v>146</v>
      </c>
      <c r="F8" s="300" t="s">
        <v>147</v>
      </c>
      <c r="G8" s="508" t="s">
        <v>146</v>
      </c>
      <c r="H8" s="300" t="s">
        <v>147</v>
      </c>
      <c r="I8" s="508" t="s">
        <v>146</v>
      </c>
      <c r="J8" s="300" t="s">
        <v>147</v>
      </c>
      <c r="K8" s="508" t="s">
        <v>146</v>
      </c>
      <c r="L8" s="300" t="s">
        <v>147</v>
      </c>
      <c r="M8" s="508" t="s">
        <v>146</v>
      </c>
      <c r="N8" s="300" t="s">
        <v>147</v>
      </c>
      <c r="O8" s="508" t="s">
        <v>146</v>
      </c>
      <c r="P8" s="300" t="s">
        <v>147</v>
      </c>
      <c r="Q8" s="508" t="s">
        <v>146</v>
      </c>
      <c r="R8" s="300" t="s">
        <v>147</v>
      </c>
      <c r="S8" s="508" t="s">
        <v>146</v>
      </c>
      <c r="T8" s="300" t="s">
        <v>147</v>
      </c>
      <c r="U8" s="508" t="s">
        <v>146</v>
      </c>
      <c r="V8" s="300" t="s">
        <v>147</v>
      </c>
      <c r="W8" s="508" t="s">
        <v>146</v>
      </c>
      <c r="X8" s="300" t="s">
        <v>147</v>
      </c>
      <c r="Y8" s="509"/>
    </row>
    <row r="9" spans="1:25" ht="49.5" customHeight="1" thickBot="1" x14ac:dyDescent="0.3">
      <c r="A9" s="508"/>
      <c r="B9" s="555"/>
      <c r="C9" s="508"/>
      <c r="D9" s="300" t="s">
        <v>180</v>
      </c>
      <c r="E9" s="508"/>
      <c r="F9" s="300" t="s">
        <v>180</v>
      </c>
      <c r="G9" s="508"/>
      <c r="H9" s="300" t="s">
        <v>180</v>
      </c>
      <c r="I9" s="508"/>
      <c r="J9" s="300" t="s">
        <v>180</v>
      </c>
      <c r="K9" s="508"/>
      <c r="L9" s="300" t="s">
        <v>180</v>
      </c>
      <c r="M9" s="508"/>
      <c r="N9" s="300" t="s">
        <v>180</v>
      </c>
      <c r="O9" s="508"/>
      <c r="P9" s="300" t="s">
        <v>180</v>
      </c>
      <c r="Q9" s="508"/>
      <c r="R9" s="300" t="s">
        <v>180</v>
      </c>
      <c r="S9" s="508"/>
      <c r="T9" s="300" t="s">
        <v>180</v>
      </c>
      <c r="U9" s="508"/>
      <c r="V9" s="300" t="s">
        <v>180</v>
      </c>
      <c r="W9" s="508"/>
      <c r="X9" s="300" t="s">
        <v>180</v>
      </c>
      <c r="Y9" s="509"/>
    </row>
    <row r="10" spans="1:25" ht="16.5" thickBot="1" x14ac:dyDescent="0.3">
      <c r="A10" s="52">
        <v>1</v>
      </c>
      <c r="B10" s="52">
        <v>2</v>
      </c>
      <c r="C10" s="52">
        <v>3</v>
      </c>
      <c r="D10" s="52">
        <v>4</v>
      </c>
      <c r="E10" s="52">
        <v>5</v>
      </c>
      <c r="F10" s="52">
        <v>6</v>
      </c>
      <c r="G10" s="52">
        <v>7</v>
      </c>
      <c r="H10" s="52">
        <v>8</v>
      </c>
      <c r="I10" s="52">
        <v>9</v>
      </c>
      <c r="J10" s="52">
        <v>10</v>
      </c>
      <c r="K10" s="52">
        <v>11</v>
      </c>
      <c r="L10" s="52">
        <v>12</v>
      </c>
      <c r="M10" s="52">
        <v>13</v>
      </c>
      <c r="N10" s="52">
        <v>14</v>
      </c>
      <c r="O10" s="52">
        <v>15</v>
      </c>
      <c r="P10" s="52">
        <v>16</v>
      </c>
      <c r="Q10" s="52">
        <v>17</v>
      </c>
      <c r="R10" s="52">
        <v>18</v>
      </c>
      <c r="S10" s="52">
        <v>19</v>
      </c>
      <c r="T10" s="52">
        <v>20</v>
      </c>
      <c r="U10" s="52">
        <v>21</v>
      </c>
      <c r="V10" s="52">
        <v>22</v>
      </c>
      <c r="W10" s="52">
        <v>23</v>
      </c>
      <c r="X10" s="52">
        <v>24</v>
      </c>
      <c r="Y10" s="52">
        <v>25</v>
      </c>
    </row>
    <row r="11" spans="1:25" ht="218.25" thickBot="1" x14ac:dyDescent="0.3">
      <c r="A11" s="209" t="s">
        <v>37</v>
      </c>
      <c r="B11" s="209" t="s">
        <v>198</v>
      </c>
      <c r="C11" s="368" t="s">
        <v>181</v>
      </c>
      <c r="D11" s="368" t="s">
        <v>182</v>
      </c>
      <c r="E11" s="209" t="s">
        <v>530</v>
      </c>
      <c r="F11" s="209" t="s">
        <v>531</v>
      </c>
      <c r="G11" s="209" t="s">
        <v>532</v>
      </c>
      <c r="H11" s="209" t="s">
        <v>533</v>
      </c>
      <c r="I11" s="209" t="s">
        <v>534</v>
      </c>
      <c r="J11" s="209" t="s">
        <v>535</v>
      </c>
      <c r="K11" s="209" t="s">
        <v>536</v>
      </c>
      <c r="L11" s="209" t="s">
        <v>537</v>
      </c>
      <c r="M11" s="209" t="s">
        <v>538</v>
      </c>
      <c r="N11" s="209" t="s">
        <v>539</v>
      </c>
      <c r="O11" s="209" t="s">
        <v>540</v>
      </c>
      <c r="P11" s="209" t="s">
        <v>541</v>
      </c>
      <c r="Q11" s="209" t="s">
        <v>542</v>
      </c>
      <c r="R11" s="209" t="s">
        <v>543</v>
      </c>
      <c r="S11" s="209" t="s">
        <v>544</v>
      </c>
      <c r="T11" s="209" t="s">
        <v>545</v>
      </c>
      <c r="U11" s="209" t="s">
        <v>546</v>
      </c>
      <c r="V11" s="209" t="s">
        <v>547</v>
      </c>
      <c r="W11" s="209" t="s">
        <v>548</v>
      </c>
      <c r="X11" s="209" t="s">
        <v>549</v>
      </c>
      <c r="Y11" s="339"/>
    </row>
  </sheetData>
  <mergeCells count="27">
    <mergeCell ref="A3:B3"/>
    <mergeCell ref="A6:B6"/>
    <mergeCell ref="A7:A9"/>
    <mergeCell ref="B7:B9"/>
    <mergeCell ref="C7:D7"/>
    <mergeCell ref="Y7:Y9"/>
    <mergeCell ref="C8:C9"/>
    <mergeCell ref="E8:E9"/>
    <mergeCell ref="G8:G9"/>
    <mergeCell ref="I8:I9"/>
    <mergeCell ref="K8:K9"/>
    <mergeCell ref="E7:F7"/>
    <mergeCell ref="G7:H7"/>
    <mergeCell ref="I7:J7"/>
    <mergeCell ref="K7:L7"/>
    <mergeCell ref="M7:N7"/>
    <mergeCell ref="O7:P7"/>
    <mergeCell ref="W8:W9"/>
    <mergeCell ref="Q7:R7"/>
    <mergeCell ref="S7:T7"/>
    <mergeCell ref="U7:V7"/>
    <mergeCell ref="W7:X7"/>
    <mergeCell ref="M8:M9"/>
    <mergeCell ref="O8:O9"/>
    <mergeCell ref="Q8:Q9"/>
    <mergeCell ref="S8:S9"/>
    <mergeCell ref="U8:U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A64"/>
  <sheetViews>
    <sheetView topLeftCell="A13" zoomScale="70" zoomScaleNormal="70" workbookViewId="0">
      <selection activeCell="L42" sqref="L42"/>
    </sheetView>
  </sheetViews>
  <sheetFormatPr defaultRowHeight="15" x14ac:dyDescent="0.25"/>
  <cols>
    <col min="2" max="2" width="29.5703125" customWidth="1"/>
    <col min="3" max="3" width="20.5703125" customWidth="1"/>
    <col min="4" max="4" width="20.85546875" customWidth="1"/>
    <col min="5" max="5" width="18.28515625" customWidth="1"/>
    <col min="6" max="6" width="20.7109375" customWidth="1"/>
    <col min="7" max="7" width="16.28515625" customWidth="1"/>
    <col min="8" max="8" width="21.140625" customWidth="1"/>
    <col min="9" max="9" width="14.28515625" customWidth="1"/>
    <col min="12" max="12" width="14.5703125" customWidth="1"/>
    <col min="13" max="13" width="11" customWidth="1"/>
    <col min="15" max="15" width="14.140625" customWidth="1"/>
    <col min="23" max="23" width="19.85546875" customWidth="1"/>
    <col min="24" max="24" width="17.7109375" customWidth="1"/>
    <col min="25" max="25" width="16.140625" customWidth="1"/>
    <col min="26" max="26" width="16.7109375" customWidth="1"/>
    <col min="27" max="27" width="23.140625" customWidth="1"/>
  </cols>
  <sheetData>
    <row r="3" spans="1:21" ht="21" x14ac:dyDescent="0.35">
      <c r="A3" s="500" t="s">
        <v>64</v>
      </c>
      <c r="B3" s="500"/>
      <c r="C3" s="13" t="s">
        <v>639</v>
      </c>
      <c r="D3" s="28"/>
      <c r="E3" s="28"/>
      <c r="F3" s="14"/>
      <c r="G3" s="14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x14ac:dyDescent="0.25"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x14ac:dyDescent="0.25"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21.75" thickBot="1" x14ac:dyDescent="0.4">
      <c r="A6" s="497" t="s">
        <v>65</v>
      </c>
      <c r="B6" s="497"/>
      <c r="C6" s="15" t="s">
        <v>644</v>
      </c>
      <c r="D6" s="15"/>
      <c r="E6" s="15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t="16.5" thickBot="1" x14ac:dyDescent="0.3">
      <c r="A7" s="585" t="s">
        <v>550</v>
      </c>
      <c r="B7" s="587" t="s">
        <v>551</v>
      </c>
      <c r="C7" s="581" t="s">
        <v>552</v>
      </c>
      <c r="D7" s="581" t="s">
        <v>554</v>
      </c>
      <c r="E7" s="571" t="s">
        <v>553</v>
      </c>
      <c r="F7" s="572"/>
      <c r="G7" s="572"/>
      <c r="H7" s="572"/>
      <c r="I7" s="572"/>
      <c r="J7" s="572"/>
      <c r="K7" s="572"/>
      <c r="L7" s="572"/>
      <c r="M7" s="572"/>
      <c r="N7" s="572"/>
      <c r="O7" s="572"/>
      <c r="P7" s="573"/>
    </row>
    <row r="8" spans="1:21" ht="32.25" thickBot="1" x14ac:dyDescent="0.3">
      <c r="A8" s="586"/>
      <c r="B8" s="588"/>
      <c r="C8" s="582"/>
      <c r="D8" s="582"/>
      <c r="E8" s="105" t="s">
        <v>458</v>
      </c>
      <c r="F8" s="105" t="s">
        <v>459</v>
      </c>
      <c r="G8" s="106" t="s">
        <v>80</v>
      </c>
      <c r="H8" s="105" t="s">
        <v>81</v>
      </c>
      <c r="I8" s="105" t="s">
        <v>82</v>
      </c>
      <c r="J8" s="105" t="s">
        <v>83</v>
      </c>
      <c r="K8" s="105" t="s">
        <v>84</v>
      </c>
      <c r="L8" s="105" t="s">
        <v>85</v>
      </c>
      <c r="M8" s="105" t="s">
        <v>86</v>
      </c>
      <c r="N8" s="105" t="s">
        <v>87</v>
      </c>
      <c r="O8" s="105" t="s">
        <v>88</v>
      </c>
      <c r="P8" s="105" t="s">
        <v>89</v>
      </c>
    </row>
    <row r="9" spans="1:21" ht="16.5" thickBot="1" x14ac:dyDescent="0.3">
      <c r="A9" s="61">
        <v>1</v>
      </c>
      <c r="B9" s="61">
        <f>A9+1</f>
        <v>2</v>
      </c>
      <c r="C9" s="61">
        <f t="shared" ref="C9:P9" si="0">B9+1</f>
        <v>3</v>
      </c>
      <c r="D9" s="61">
        <f t="shared" si="0"/>
        <v>4</v>
      </c>
      <c r="E9" s="61">
        <f t="shared" si="0"/>
        <v>5</v>
      </c>
      <c r="F9" s="61">
        <f t="shared" si="0"/>
        <v>6</v>
      </c>
      <c r="G9" s="61">
        <f t="shared" si="0"/>
        <v>7</v>
      </c>
      <c r="H9" s="61">
        <f t="shared" si="0"/>
        <v>8</v>
      </c>
      <c r="I9" s="61">
        <f t="shared" si="0"/>
        <v>9</v>
      </c>
      <c r="J9" s="61">
        <f t="shared" si="0"/>
        <v>10</v>
      </c>
      <c r="K9" s="61">
        <f t="shared" si="0"/>
        <v>11</v>
      </c>
      <c r="L9" s="61">
        <f t="shared" si="0"/>
        <v>12</v>
      </c>
      <c r="M9" s="61">
        <f t="shared" si="0"/>
        <v>13</v>
      </c>
      <c r="N9" s="61">
        <f t="shared" si="0"/>
        <v>14</v>
      </c>
      <c r="O9" s="61">
        <f t="shared" si="0"/>
        <v>15</v>
      </c>
      <c r="P9" s="61">
        <f t="shared" si="0"/>
        <v>16</v>
      </c>
    </row>
    <row r="10" spans="1:21" ht="198" customHeight="1" x14ac:dyDescent="0.25">
      <c r="A10" s="47" t="s">
        <v>37</v>
      </c>
      <c r="B10" s="47" t="s">
        <v>198</v>
      </c>
      <c r="C10" s="66" t="s">
        <v>555</v>
      </c>
      <c r="D10" s="66" t="s">
        <v>556</v>
      </c>
      <c r="E10" s="47" t="s">
        <v>557</v>
      </c>
      <c r="F10" s="47" t="s">
        <v>558</v>
      </c>
      <c r="G10" s="47" t="s">
        <v>530</v>
      </c>
      <c r="H10" s="47" t="s">
        <v>532</v>
      </c>
      <c r="I10" s="47" t="s">
        <v>534</v>
      </c>
      <c r="J10" s="47" t="s">
        <v>536</v>
      </c>
      <c r="K10" s="47" t="s">
        <v>538</v>
      </c>
      <c r="L10" s="47" t="s">
        <v>540</v>
      </c>
      <c r="M10" s="47" t="s">
        <v>542</v>
      </c>
      <c r="N10" s="47" t="s">
        <v>544</v>
      </c>
      <c r="O10" s="47" t="s">
        <v>546</v>
      </c>
      <c r="P10" s="47" t="s">
        <v>548</v>
      </c>
    </row>
    <row r="11" spans="1:21" x14ac:dyDescent="0.25">
      <c r="K11" s="17"/>
    </row>
    <row r="12" spans="1:21" ht="21" x14ac:dyDescent="0.35">
      <c r="A12" s="500" t="s">
        <v>64</v>
      </c>
      <c r="B12" s="500"/>
      <c r="C12" s="13" t="s">
        <v>559</v>
      </c>
      <c r="D12" s="28"/>
      <c r="E12" s="28"/>
      <c r="F12" s="14"/>
      <c r="G12" s="14"/>
      <c r="H12" s="17"/>
      <c r="I12" s="17"/>
      <c r="J12" s="17"/>
      <c r="K12" s="17"/>
    </row>
    <row r="13" spans="1:21" x14ac:dyDescent="0.25">
      <c r="H13" s="17"/>
      <c r="I13" s="17"/>
      <c r="J13" s="17"/>
      <c r="K13" s="17"/>
    </row>
    <row r="14" spans="1:21" x14ac:dyDescent="0.25">
      <c r="H14" s="17"/>
      <c r="I14" s="17"/>
      <c r="J14" s="17"/>
      <c r="K14" s="17"/>
    </row>
    <row r="15" spans="1:21" ht="21.75" thickBot="1" x14ac:dyDescent="0.4">
      <c r="A15" s="497" t="s">
        <v>65</v>
      </c>
      <c r="B15" s="497"/>
      <c r="C15" s="15" t="s">
        <v>559</v>
      </c>
      <c r="D15" s="15"/>
      <c r="E15" s="15"/>
      <c r="F15" s="16"/>
      <c r="G15" s="16"/>
      <c r="H15" s="17"/>
      <c r="I15" s="17"/>
      <c r="J15" s="17"/>
      <c r="K15" s="17"/>
    </row>
    <row r="16" spans="1:21" ht="15.75" x14ac:dyDescent="0.25">
      <c r="A16" s="574" t="s">
        <v>3</v>
      </c>
      <c r="B16" s="577" t="s">
        <v>1</v>
      </c>
      <c r="C16" s="577" t="s">
        <v>2</v>
      </c>
      <c r="D16" s="577" t="s">
        <v>560</v>
      </c>
      <c r="E16" s="577" t="s">
        <v>502</v>
      </c>
      <c r="F16" s="577"/>
      <c r="G16" s="577"/>
      <c r="H16" s="580"/>
    </row>
    <row r="17" spans="1:15" x14ac:dyDescent="0.25">
      <c r="A17" s="575"/>
      <c r="B17" s="578"/>
      <c r="C17" s="578"/>
      <c r="D17" s="578"/>
      <c r="E17" s="578" t="s">
        <v>300</v>
      </c>
      <c r="F17" s="578" t="s">
        <v>561</v>
      </c>
      <c r="G17" s="578" t="s">
        <v>8</v>
      </c>
      <c r="H17" s="583" t="s">
        <v>562</v>
      </c>
    </row>
    <row r="18" spans="1:15" x14ac:dyDescent="0.25">
      <c r="A18" s="575"/>
      <c r="B18" s="578"/>
      <c r="C18" s="578"/>
      <c r="D18" s="578"/>
      <c r="E18" s="578"/>
      <c r="F18" s="578"/>
      <c r="G18" s="578"/>
      <c r="H18" s="583"/>
    </row>
    <row r="19" spans="1:15" ht="15.75" thickBot="1" x14ac:dyDescent="0.3">
      <c r="A19" s="576"/>
      <c r="B19" s="579"/>
      <c r="C19" s="579"/>
      <c r="D19" s="579"/>
      <c r="E19" s="579"/>
      <c r="F19" s="579"/>
      <c r="G19" s="579"/>
      <c r="H19" s="584"/>
    </row>
    <row r="20" spans="1:15" ht="16.5" thickBot="1" x14ac:dyDescent="0.3">
      <c r="A20" s="41">
        <v>1</v>
      </c>
      <c r="B20" s="42">
        <v>2</v>
      </c>
      <c r="C20" s="42">
        <v>3</v>
      </c>
      <c r="D20" s="42">
        <v>4</v>
      </c>
      <c r="E20" s="42">
        <v>5</v>
      </c>
      <c r="F20" s="42">
        <v>6</v>
      </c>
      <c r="G20" s="42">
        <v>7</v>
      </c>
      <c r="H20" s="60">
        <v>8</v>
      </c>
    </row>
    <row r="21" spans="1:15" ht="225" x14ac:dyDescent="0.25">
      <c r="A21" s="80" t="s">
        <v>37</v>
      </c>
      <c r="B21" s="71" t="s">
        <v>195</v>
      </c>
      <c r="C21" s="107" t="s">
        <v>44</v>
      </c>
      <c r="D21" s="107" t="s">
        <v>563</v>
      </c>
      <c r="E21" s="108" t="s">
        <v>218</v>
      </c>
      <c r="F21" s="109" t="s">
        <v>505</v>
      </c>
      <c r="G21" s="80" t="s">
        <v>41</v>
      </c>
      <c r="H21" s="71" t="s">
        <v>567</v>
      </c>
    </row>
    <row r="22" spans="1:15" ht="60" x14ac:dyDescent="0.25">
      <c r="A22" s="3"/>
      <c r="B22" s="3"/>
      <c r="C22" s="3"/>
      <c r="D22" s="3"/>
      <c r="E22" s="3"/>
      <c r="F22" s="6" t="s">
        <v>97</v>
      </c>
      <c r="G22" s="7" t="s">
        <v>388</v>
      </c>
      <c r="H22" s="3"/>
    </row>
    <row r="23" spans="1:15" ht="60" x14ac:dyDescent="0.25">
      <c r="A23" s="3"/>
      <c r="B23" s="3"/>
      <c r="C23" s="3"/>
      <c r="D23" s="3"/>
      <c r="E23" s="3"/>
      <c r="F23" s="6" t="s">
        <v>35</v>
      </c>
      <c r="G23" s="7" t="s">
        <v>389</v>
      </c>
      <c r="H23" s="3"/>
    </row>
    <row r="24" spans="1:15" ht="60" x14ac:dyDescent="0.25">
      <c r="A24" s="3"/>
      <c r="B24" s="3"/>
      <c r="C24" s="3"/>
      <c r="D24" s="3"/>
      <c r="E24" s="3"/>
      <c r="F24" s="6" t="s">
        <v>36</v>
      </c>
      <c r="G24" s="7" t="s">
        <v>390</v>
      </c>
      <c r="H24" s="3"/>
    </row>
    <row r="27" spans="1:15" ht="21.75" thickBot="1" x14ac:dyDescent="0.4">
      <c r="A27" s="497" t="s">
        <v>65</v>
      </c>
      <c r="B27" s="497"/>
      <c r="C27" s="15" t="s">
        <v>564</v>
      </c>
      <c r="D27" s="15"/>
      <c r="E27" s="15"/>
      <c r="F27" s="16"/>
      <c r="G27" s="16"/>
    </row>
    <row r="28" spans="1:15" ht="16.5" thickBot="1" x14ac:dyDescent="0.3">
      <c r="A28" s="508" t="s">
        <v>550</v>
      </c>
      <c r="B28" s="508" t="s">
        <v>565</v>
      </c>
      <c r="C28" s="508" t="s">
        <v>552</v>
      </c>
      <c r="D28" s="570" t="s">
        <v>566</v>
      </c>
      <c r="E28" s="570"/>
      <c r="F28" s="570"/>
      <c r="G28" s="570"/>
      <c r="H28" s="570"/>
      <c r="I28" s="570"/>
      <c r="J28" s="570"/>
      <c r="K28" s="570"/>
      <c r="L28" s="570"/>
      <c r="M28" s="570"/>
      <c r="N28" s="570"/>
      <c r="O28" s="570"/>
    </row>
    <row r="29" spans="1:15" ht="16.5" thickBot="1" x14ac:dyDescent="0.3">
      <c r="A29" s="508"/>
      <c r="B29" s="508"/>
      <c r="C29" s="508"/>
      <c r="D29" s="300" t="s">
        <v>458</v>
      </c>
      <c r="E29" s="300" t="s">
        <v>459</v>
      </c>
      <c r="F29" s="300" t="s">
        <v>80</v>
      </c>
      <c r="G29" s="300" t="s">
        <v>81</v>
      </c>
      <c r="H29" s="300" t="s">
        <v>82</v>
      </c>
      <c r="I29" s="300" t="s">
        <v>83</v>
      </c>
      <c r="J29" s="300" t="s">
        <v>84</v>
      </c>
      <c r="K29" s="300" t="s">
        <v>85</v>
      </c>
      <c r="L29" s="300" t="s">
        <v>86</v>
      </c>
      <c r="M29" s="300" t="s">
        <v>87</v>
      </c>
      <c r="N29" s="300" t="s">
        <v>88</v>
      </c>
      <c r="O29" s="300" t="s">
        <v>89</v>
      </c>
    </row>
    <row r="30" spans="1:15" ht="16.5" thickBot="1" x14ac:dyDescent="0.3">
      <c r="A30" s="52">
        <v>1</v>
      </c>
      <c r="B30" s="52">
        <v>2</v>
      </c>
      <c r="C30" s="52">
        <v>3</v>
      </c>
      <c r="D30" s="52">
        <v>4</v>
      </c>
      <c r="E30" s="52">
        <v>5</v>
      </c>
      <c r="F30" s="52">
        <v>6</v>
      </c>
      <c r="G30" s="52">
        <v>7</v>
      </c>
      <c r="H30" s="52">
        <v>8</v>
      </c>
      <c r="I30" s="52">
        <v>9</v>
      </c>
      <c r="J30" s="52">
        <v>10</v>
      </c>
      <c r="K30" s="52">
        <v>11</v>
      </c>
      <c r="L30" s="52">
        <v>12</v>
      </c>
      <c r="M30" s="52">
        <v>13</v>
      </c>
      <c r="N30" s="52">
        <v>14</v>
      </c>
      <c r="O30" s="52">
        <v>15</v>
      </c>
    </row>
    <row r="31" spans="1:15" ht="218.25" thickBot="1" x14ac:dyDescent="0.25">
      <c r="A31" s="209" t="s">
        <v>37</v>
      </c>
      <c r="B31" s="209" t="s">
        <v>198</v>
      </c>
      <c r="C31" s="370" t="s">
        <v>568</v>
      </c>
      <c r="D31" s="209" t="s">
        <v>570</v>
      </c>
      <c r="E31" s="209" t="s">
        <v>571</v>
      </c>
      <c r="F31" s="209" t="s">
        <v>569</v>
      </c>
      <c r="G31" s="209" t="s">
        <v>572</v>
      </c>
      <c r="H31" s="209" t="s">
        <v>573</v>
      </c>
      <c r="I31" s="209" t="s">
        <v>574</v>
      </c>
      <c r="J31" s="209" t="s">
        <v>575</v>
      </c>
      <c r="K31" s="209" t="s">
        <v>576</v>
      </c>
      <c r="L31" s="209" t="s">
        <v>577</v>
      </c>
      <c r="M31" s="209" t="s">
        <v>578</v>
      </c>
      <c r="N31" s="209" t="s">
        <v>579</v>
      </c>
      <c r="O31" s="209" t="s">
        <v>580</v>
      </c>
    </row>
    <row r="34" spans="1:27" ht="21" x14ac:dyDescent="0.25">
      <c r="A34" s="500" t="s">
        <v>64</v>
      </c>
      <c r="B34" s="500"/>
      <c r="C34" s="13" t="s">
        <v>581</v>
      </c>
      <c r="D34" s="28"/>
      <c r="E34" s="28"/>
      <c r="F34" s="14"/>
      <c r="G34" s="14"/>
    </row>
    <row r="35" spans="1:27" ht="409.6" x14ac:dyDescent="0.25">
      <c r="G35" s="17"/>
    </row>
    <row r="36" spans="1:27" ht="409.6" x14ac:dyDescent="0.25">
      <c r="G36" s="17"/>
    </row>
    <row r="37" spans="1:27" ht="21.75" thickBot="1" x14ac:dyDescent="0.25">
      <c r="A37" s="497" t="s">
        <v>65</v>
      </c>
      <c r="B37" s="497"/>
      <c r="C37" s="15" t="s">
        <v>581</v>
      </c>
      <c r="D37" s="15"/>
      <c r="E37" s="15"/>
      <c r="F37" s="16"/>
      <c r="G37" s="16"/>
    </row>
    <row r="38" spans="1:27" ht="16.5" thickBot="1" x14ac:dyDescent="0.25">
      <c r="A38" s="568" t="s">
        <v>3</v>
      </c>
      <c r="B38" s="568" t="s">
        <v>1</v>
      </c>
      <c r="C38" s="569" t="s">
        <v>2</v>
      </c>
      <c r="D38" s="569" t="s">
        <v>502</v>
      </c>
      <c r="E38" s="569"/>
      <c r="F38" s="569"/>
      <c r="G38" s="569"/>
      <c r="H38" s="569"/>
    </row>
    <row r="39" spans="1:27" ht="16.5" thickBot="1" x14ac:dyDescent="0.25">
      <c r="A39" s="568"/>
      <c r="B39" s="568"/>
      <c r="C39" s="569"/>
      <c r="D39" s="569" t="s">
        <v>6</v>
      </c>
      <c r="E39" s="569" t="s">
        <v>582</v>
      </c>
      <c r="F39" s="569" t="s">
        <v>8</v>
      </c>
      <c r="G39" s="569" t="s">
        <v>583</v>
      </c>
      <c r="H39" s="569"/>
    </row>
    <row r="40" spans="1:27" ht="32.25" thickBot="1" x14ac:dyDescent="0.25">
      <c r="A40" s="568"/>
      <c r="B40" s="568"/>
      <c r="C40" s="569"/>
      <c r="D40" s="569"/>
      <c r="E40" s="569"/>
      <c r="F40" s="569"/>
      <c r="G40" s="421" t="s">
        <v>584</v>
      </c>
      <c r="H40" s="422" t="s">
        <v>585</v>
      </c>
    </row>
    <row r="41" spans="1:27" ht="18.75" thickBot="1" x14ac:dyDescent="0.25">
      <c r="A41" s="423">
        <v>1</v>
      </c>
      <c r="B41" s="423">
        <v>2</v>
      </c>
      <c r="C41" s="423">
        <v>3</v>
      </c>
      <c r="D41" s="423">
        <v>4</v>
      </c>
      <c r="E41" s="423">
        <v>5</v>
      </c>
      <c r="F41" s="423">
        <v>6</v>
      </c>
      <c r="G41" s="424">
        <v>7</v>
      </c>
      <c r="H41" s="423">
        <v>8</v>
      </c>
    </row>
    <row r="42" spans="1:27" ht="225.75" thickBot="1" x14ac:dyDescent="0.25">
      <c r="A42" s="209" t="s">
        <v>37</v>
      </c>
      <c r="B42" s="338" t="s">
        <v>195</v>
      </c>
      <c r="C42" s="368" t="s">
        <v>44</v>
      </c>
      <c r="D42" s="426" t="s">
        <v>218</v>
      </c>
      <c r="E42" s="427" t="s">
        <v>586</v>
      </c>
      <c r="F42" s="369" t="s">
        <v>1668</v>
      </c>
      <c r="G42" s="370" t="s">
        <v>587</v>
      </c>
      <c r="H42" s="370" t="s">
        <v>588</v>
      </c>
    </row>
    <row r="45" spans="1:27" ht="21.75" thickBot="1" x14ac:dyDescent="0.25">
      <c r="A45" s="497" t="s">
        <v>65</v>
      </c>
      <c r="B45" s="497"/>
      <c r="C45" s="15" t="s">
        <v>589</v>
      </c>
      <c r="D45" s="15"/>
      <c r="E45" s="15"/>
      <c r="F45" s="16"/>
    </row>
    <row r="46" spans="1:27" ht="21.75" thickBot="1" x14ac:dyDescent="0.25">
      <c r="A46" s="508" t="s">
        <v>590</v>
      </c>
      <c r="B46" s="508" t="s">
        <v>565</v>
      </c>
      <c r="C46" s="566" t="s">
        <v>591</v>
      </c>
      <c r="D46" s="567" t="s">
        <v>592</v>
      </c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  <c r="AA46" s="567"/>
    </row>
    <row r="47" spans="1:27" ht="16.5" thickBot="1" x14ac:dyDescent="0.25">
      <c r="A47" s="508"/>
      <c r="B47" s="508"/>
      <c r="C47" s="566"/>
      <c r="D47" s="508" t="s">
        <v>458</v>
      </c>
      <c r="E47" s="508"/>
      <c r="F47" s="508" t="s">
        <v>459</v>
      </c>
      <c r="G47" s="508"/>
      <c r="H47" s="508" t="s">
        <v>80</v>
      </c>
      <c r="I47" s="508"/>
      <c r="J47" s="508" t="s">
        <v>81</v>
      </c>
      <c r="K47" s="508"/>
      <c r="L47" s="508" t="s">
        <v>82</v>
      </c>
      <c r="M47" s="508"/>
      <c r="N47" s="508" t="s">
        <v>83</v>
      </c>
      <c r="O47" s="508"/>
      <c r="P47" s="508" t="s">
        <v>84</v>
      </c>
      <c r="Q47" s="508"/>
      <c r="R47" s="508" t="s">
        <v>85</v>
      </c>
      <c r="S47" s="508"/>
      <c r="T47" s="508" t="s">
        <v>86</v>
      </c>
      <c r="U47" s="508"/>
      <c r="V47" s="508" t="s">
        <v>87</v>
      </c>
      <c r="W47" s="508"/>
      <c r="X47" s="508" t="s">
        <v>88</v>
      </c>
      <c r="Y47" s="508"/>
      <c r="Z47" s="508" t="s">
        <v>89</v>
      </c>
      <c r="AA47" s="508"/>
    </row>
    <row r="48" spans="1:27" ht="90.75" thickBot="1" x14ac:dyDescent="0.25">
      <c r="A48" s="508"/>
      <c r="B48" s="508"/>
      <c r="C48" s="566"/>
      <c r="D48" s="301" t="s">
        <v>593</v>
      </c>
      <c r="E48" s="301" t="s">
        <v>594</v>
      </c>
      <c r="F48" s="301" t="s">
        <v>593</v>
      </c>
      <c r="G48" s="301" t="s">
        <v>594</v>
      </c>
      <c r="H48" s="301" t="s">
        <v>593</v>
      </c>
      <c r="I48" s="301" t="s">
        <v>594</v>
      </c>
      <c r="J48" s="301" t="s">
        <v>593</v>
      </c>
      <c r="K48" s="301" t="s">
        <v>594</v>
      </c>
      <c r="L48" s="301" t="s">
        <v>593</v>
      </c>
      <c r="M48" s="301" t="s">
        <v>594</v>
      </c>
      <c r="N48" s="301" t="s">
        <v>593</v>
      </c>
      <c r="O48" s="301" t="s">
        <v>594</v>
      </c>
      <c r="P48" s="301" t="s">
        <v>593</v>
      </c>
      <c r="Q48" s="301" t="s">
        <v>594</v>
      </c>
      <c r="R48" s="301" t="s">
        <v>593</v>
      </c>
      <c r="S48" s="301" t="s">
        <v>594</v>
      </c>
      <c r="T48" s="301" t="s">
        <v>593</v>
      </c>
      <c r="U48" s="301" t="s">
        <v>594</v>
      </c>
      <c r="V48" s="301" t="s">
        <v>593</v>
      </c>
      <c r="W48" s="301" t="s">
        <v>594</v>
      </c>
      <c r="X48" s="301" t="s">
        <v>593</v>
      </c>
      <c r="Y48" s="301" t="s">
        <v>594</v>
      </c>
      <c r="Z48" s="301" t="s">
        <v>593</v>
      </c>
      <c r="AA48" s="301" t="s">
        <v>594</v>
      </c>
    </row>
    <row r="49" spans="1:27" ht="16.5" thickBot="1" x14ac:dyDescent="0.25">
      <c r="A49" s="52">
        <v>1</v>
      </c>
      <c r="B49" s="52">
        <v>2</v>
      </c>
      <c r="C49" s="425">
        <v>3</v>
      </c>
      <c r="D49" s="425">
        <v>5</v>
      </c>
      <c r="E49" s="52">
        <v>6</v>
      </c>
      <c r="F49" s="425">
        <v>7</v>
      </c>
      <c r="G49" s="52">
        <v>8</v>
      </c>
      <c r="H49" s="425">
        <v>9</v>
      </c>
      <c r="I49" s="52">
        <v>10</v>
      </c>
      <c r="J49" s="425">
        <v>11</v>
      </c>
      <c r="K49" s="52">
        <v>12</v>
      </c>
      <c r="L49" s="425">
        <v>13</v>
      </c>
      <c r="M49" s="52">
        <v>14</v>
      </c>
      <c r="N49" s="425">
        <v>15</v>
      </c>
      <c r="O49" s="52">
        <v>16</v>
      </c>
      <c r="P49" s="425">
        <v>17</v>
      </c>
      <c r="Q49" s="52">
        <v>18</v>
      </c>
      <c r="R49" s="425">
        <v>19</v>
      </c>
      <c r="S49" s="52">
        <v>20</v>
      </c>
      <c r="T49" s="425">
        <v>21</v>
      </c>
      <c r="U49" s="52">
        <v>22</v>
      </c>
      <c r="V49" s="425">
        <v>23</v>
      </c>
      <c r="W49" s="52">
        <v>24</v>
      </c>
      <c r="X49" s="425">
        <v>25</v>
      </c>
      <c r="Y49" s="52">
        <v>26</v>
      </c>
      <c r="Z49" s="425">
        <v>27</v>
      </c>
      <c r="AA49" s="52">
        <v>28</v>
      </c>
    </row>
    <row r="50" spans="1:27" ht="218.25" thickBot="1" x14ac:dyDescent="0.25">
      <c r="A50" s="209" t="s">
        <v>37</v>
      </c>
      <c r="B50" s="209" t="s">
        <v>198</v>
      </c>
      <c r="C50" s="370" t="s">
        <v>614</v>
      </c>
      <c r="D50" s="209" t="s">
        <v>615</v>
      </c>
      <c r="E50" s="209" t="s">
        <v>616</v>
      </c>
      <c r="F50" s="209" t="s">
        <v>617</v>
      </c>
      <c r="G50" s="209" t="s">
        <v>618</v>
      </c>
      <c r="H50" s="209" t="s">
        <v>619</v>
      </c>
      <c r="I50" s="209" t="s">
        <v>620</v>
      </c>
      <c r="J50" s="209" t="s">
        <v>621</v>
      </c>
      <c r="K50" s="209" t="s">
        <v>622</v>
      </c>
      <c r="L50" s="209" t="s">
        <v>623</v>
      </c>
      <c r="M50" s="209" t="s">
        <v>624</v>
      </c>
      <c r="N50" s="209" t="s">
        <v>625</v>
      </c>
      <c r="O50" s="209" t="s">
        <v>626</v>
      </c>
      <c r="P50" s="209" t="s">
        <v>627</v>
      </c>
      <c r="Q50" s="209" t="s">
        <v>628</v>
      </c>
      <c r="R50" s="209" t="s">
        <v>629</v>
      </c>
      <c r="S50" s="209" t="s">
        <v>630</v>
      </c>
      <c r="T50" s="209" t="s">
        <v>631</v>
      </c>
      <c r="U50" s="209" t="s">
        <v>632</v>
      </c>
      <c r="V50" s="209" t="s">
        <v>633</v>
      </c>
      <c r="W50" s="209" t="s">
        <v>634</v>
      </c>
      <c r="X50" s="209" t="s">
        <v>635</v>
      </c>
      <c r="Y50" s="209" t="s">
        <v>636</v>
      </c>
      <c r="Z50" s="209" t="s">
        <v>637</v>
      </c>
      <c r="AA50" s="209" t="s">
        <v>638</v>
      </c>
    </row>
    <row r="52" spans="1:27" ht="21" x14ac:dyDescent="0.25">
      <c r="A52" s="500" t="s">
        <v>64</v>
      </c>
      <c r="B52" s="500"/>
      <c r="C52" s="13" t="s">
        <v>639</v>
      </c>
      <c r="D52" s="28"/>
      <c r="E52" s="28"/>
      <c r="F52" s="14"/>
      <c r="G52" s="14"/>
      <c r="H52" s="17"/>
      <c r="I52" s="17"/>
      <c r="J52" s="17"/>
    </row>
    <row r="53" spans="1:27" ht="21" x14ac:dyDescent="0.25">
      <c r="A53" s="500" t="s">
        <v>64</v>
      </c>
      <c r="B53" s="500"/>
      <c r="C53" s="13" t="s">
        <v>559</v>
      </c>
      <c r="D53" s="28"/>
      <c r="E53" s="28"/>
      <c r="F53" s="14"/>
      <c r="G53" s="14"/>
    </row>
    <row r="54" spans="1:27" ht="21" x14ac:dyDescent="0.25">
      <c r="A54" s="500" t="s">
        <v>64</v>
      </c>
      <c r="B54" s="500"/>
      <c r="C54" s="13" t="s">
        <v>581</v>
      </c>
      <c r="D54" s="28"/>
      <c r="E54" s="28"/>
      <c r="F54" s="14"/>
      <c r="G54" s="14"/>
    </row>
    <row r="57" spans="1:27" ht="21.75" thickBot="1" x14ac:dyDescent="0.25">
      <c r="A57" s="497" t="s">
        <v>65</v>
      </c>
      <c r="B57" s="497"/>
      <c r="C57" s="15" t="s">
        <v>595</v>
      </c>
      <c r="D57" s="15"/>
      <c r="E57" s="15"/>
      <c r="F57" s="16"/>
    </row>
    <row r="58" spans="1:27" ht="16.5" thickBot="1" x14ac:dyDescent="0.25">
      <c r="A58" s="508" t="s">
        <v>612</v>
      </c>
      <c r="B58" s="508" t="s">
        <v>613</v>
      </c>
      <c r="C58" s="508" t="s">
        <v>596</v>
      </c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  <c r="R58" s="589"/>
      <c r="S58" s="589"/>
      <c r="T58" s="589"/>
      <c r="U58" s="589"/>
      <c r="V58" s="589"/>
      <c r="W58" s="589"/>
      <c r="X58" s="589"/>
      <c r="Y58" s="589"/>
      <c r="Z58" s="589"/>
      <c r="AA58" s="589"/>
    </row>
    <row r="59" spans="1:27" ht="16.5" thickBot="1" x14ac:dyDescent="0.25">
      <c r="A59" s="508"/>
      <c r="B59" s="508"/>
      <c r="C59" s="508"/>
      <c r="D59" s="508" t="s">
        <v>597</v>
      </c>
      <c r="E59" s="508"/>
      <c r="F59" s="508"/>
      <c r="G59" s="508"/>
      <c r="H59" s="508"/>
      <c r="I59" s="508" t="s">
        <v>598</v>
      </c>
      <c r="J59" s="508"/>
      <c r="K59" s="508"/>
      <c r="L59" s="508"/>
      <c r="M59" s="508"/>
      <c r="N59" s="508" t="s">
        <v>599</v>
      </c>
      <c r="O59" s="508"/>
      <c r="P59" s="508"/>
      <c r="Q59" s="508"/>
      <c r="R59" s="508"/>
      <c r="S59" s="508"/>
      <c r="T59" s="508"/>
      <c r="U59" s="508"/>
      <c r="V59" s="556" t="s">
        <v>600</v>
      </c>
      <c r="W59" s="556"/>
      <c r="X59" s="556"/>
      <c r="Y59" s="556"/>
      <c r="Z59" s="556"/>
      <c r="AA59" s="509" t="s">
        <v>611</v>
      </c>
    </row>
    <row r="60" spans="1:27" ht="16.5" thickBot="1" x14ac:dyDescent="0.25">
      <c r="A60" s="508"/>
      <c r="B60" s="508"/>
      <c r="C60" s="508"/>
      <c r="D60" s="508"/>
      <c r="E60" s="508"/>
      <c r="F60" s="508"/>
      <c r="G60" s="508"/>
      <c r="H60" s="508"/>
      <c r="I60" s="508"/>
      <c r="J60" s="508"/>
      <c r="K60" s="508"/>
      <c r="L60" s="508"/>
      <c r="M60" s="508"/>
      <c r="N60" s="508" t="s">
        <v>67</v>
      </c>
      <c r="O60" s="508"/>
      <c r="P60" s="508"/>
      <c r="Q60" s="508"/>
      <c r="R60" s="556" t="s">
        <v>68</v>
      </c>
      <c r="S60" s="556"/>
      <c r="T60" s="556"/>
      <c r="U60" s="556"/>
      <c r="V60" s="590" t="s">
        <v>601</v>
      </c>
      <c r="W60" s="508" t="s">
        <v>602</v>
      </c>
      <c r="X60" s="508"/>
      <c r="Y60" s="508"/>
      <c r="Z60" s="508"/>
      <c r="AA60" s="509"/>
    </row>
    <row r="61" spans="1:27" ht="63.75" thickBot="1" x14ac:dyDescent="0.25">
      <c r="A61" s="508"/>
      <c r="B61" s="508"/>
      <c r="C61" s="508"/>
      <c r="D61" s="508" t="s">
        <v>603</v>
      </c>
      <c r="E61" s="508"/>
      <c r="F61" s="508" t="s">
        <v>604</v>
      </c>
      <c r="G61" s="508"/>
      <c r="H61" s="300" t="s">
        <v>605</v>
      </c>
      <c r="I61" s="508" t="s">
        <v>603</v>
      </c>
      <c r="J61" s="508"/>
      <c r="K61" s="508" t="s">
        <v>604</v>
      </c>
      <c r="L61" s="508"/>
      <c r="M61" s="300" t="s">
        <v>605</v>
      </c>
      <c r="N61" s="508" t="s">
        <v>606</v>
      </c>
      <c r="O61" s="508"/>
      <c r="P61" s="508" t="s">
        <v>607</v>
      </c>
      <c r="Q61" s="508"/>
      <c r="R61" s="508" t="s">
        <v>606</v>
      </c>
      <c r="S61" s="508"/>
      <c r="T61" s="508" t="s">
        <v>607</v>
      </c>
      <c r="U61" s="508"/>
      <c r="V61" s="590"/>
      <c r="W61" s="300" t="s">
        <v>608</v>
      </c>
      <c r="X61" s="300" t="s">
        <v>609</v>
      </c>
      <c r="Y61" s="300" t="s">
        <v>610</v>
      </c>
      <c r="Z61" s="300" t="s">
        <v>609</v>
      </c>
      <c r="AA61" s="509"/>
    </row>
    <row r="62" spans="1:27" ht="16.5" thickBot="1" x14ac:dyDescent="0.25">
      <c r="A62" s="508"/>
      <c r="B62" s="508"/>
      <c r="C62" s="508"/>
      <c r="D62" s="417" t="s">
        <v>323</v>
      </c>
      <c r="E62" s="418" t="s">
        <v>324</v>
      </c>
      <c r="F62" s="417" t="s">
        <v>323</v>
      </c>
      <c r="G62" s="418" t="s">
        <v>324</v>
      </c>
      <c r="H62" s="417" t="s">
        <v>323</v>
      </c>
      <c r="I62" s="417" t="s">
        <v>323</v>
      </c>
      <c r="J62" s="418" t="s">
        <v>324</v>
      </c>
      <c r="K62" s="417" t="s">
        <v>323</v>
      </c>
      <c r="L62" s="418" t="s">
        <v>324</v>
      </c>
      <c r="M62" s="417" t="s">
        <v>323</v>
      </c>
      <c r="N62" s="417" t="s">
        <v>323</v>
      </c>
      <c r="O62" s="418" t="s">
        <v>324</v>
      </c>
      <c r="P62" s="417" t="s">
        <v>323</v>
      </c>
      <c r="Q62" s="418" t="s">
        <v>324</v>
      </c>
      <c r="R62" s="417" t="s">
        <v>323</v>
      </c>
      <c r="S62" s="418" t="s">
        <v>324</v>
      </c>
      <c r="T62" s="417" t="s">
        <v>323</v>
      </c>
      <c r="U62" s="418" t="s">
        <v>324</v>
      </c>
      <c r="V62" s="419" t="s">
        <v>323</v>
      </c>
      <c r="W62" s="420" t="s">
        <v>323</v>
      </c>
      <c r="X62" s="420" t="s">
        <v>323</v>
      </c>
      <c r="Y62" s="420" t="s">
        <v>323</v>
      </c>
      <c r="Z62" s="420" t="s">
        <v>323</v>
      </c>
      <c r="AA62" s="509"/>
    </row>
    <row r="63" spans="1:27" ht="16.5" thickBot="1" x14ac:dyDescent="0.25">
      <c r="A63" s="52">
        <v>1</v>
      </c>
      <c r="B63" s="52">
        <v>2</v>
      </c>
      <c r="C63" s="52">
        <v>3</v>
      </c>
      <c r="D63" s="52">
        <v>4</v>
      </c>
      <c r="E63" s="52">
        <v>5</v>
      </c>
      <c r="F63" s="52">
        <v>6</v>
      </c>
      <c r="G63" s="52">
        <v>7</v>
      </c>
      <c r="H63" s="52">
        <v>8</v>
      </c>
      <c r="I63" s="52">
        <v>9</v>
      </c>
      <c r="J63" s="52">
        <v>10</v>
      </c>
      <c r="K63" s="52">
        <v>11</v>
      </c>
      <c r="L63" s="52">
        <v>12</v>
      </c>
      <c r="M63" s="52">
        <v>13</v>
      </c>
      <c r="N63" s="52">
        <v>14</v>
      </c>
      <c r="O63" s="52">
        <v>15</v>
      </c>
      <c r="P63" s="52">
        <v>16</v>
      </c>
      <c r="Q63" s="52">
        <v>17</v>
      </c>
      <c r="R63" s="52">
        <v>18</v>
      </c>
      <c r="S63" s="52">
        <v>19</v>
      </c>
      <c r="T63" s="52">
        <v>20</v>
      </c>
      <c r="U63" s="52">
        <v>21</v>
      </c>
      <c r="V63" s="52">
        <v>22</v>
      </c>
      <c r="W63" s="52">
        <v>23</v>
      </c>
      <c r="X63" s="52">
        <v>24</v>
      </c>
      <c r="Y63" s="52">
        <v>25</v>
      </c>
      <c r="Z63" s="52">
        <v>26</v>
      </c>
      <c r="AA63" s="52">
        <v>27</v>
      </c>
    </row>
    <row r="64" spans="1:27" ht="345.75" thickBot="1" x14ac:dyDescent="0.25">
      <c r="A64" s="209" t="s">
        <v>37</v>
      </c>
      <c r="B64" s="338" t="s">
        <v>195</v>
      </c>
      <c r="C64" s="368" t="s">
        <v>44</v>
      </c>
      <c r="D64" s="370" t="s">
        <v>640</v>
      </c>
      <c r="E64" s="405"/>
      <c r="F64" s="370" t="s">
        <v>641</v>
      </c>
      <c r="G64" s="405"/>
      <c r="H64" s="370" t="s">
        <v>642</v>
      </c>
      <c r="I64" s="370" t="s">
        <v>694</v>
      </c>
      <c r="J64" s="405"/>
      <c r="K64" s="370" t="s">
        <v>695</v>
      </c>
      <c r="L64" s="405"/>
      <c r="M64" s="370" t="s">
        <v>696</v>
      </c>
      <c r="N64" s="370" t="s">
        <v>697</v>
      </c>
      <c r="O64" s="405"/>
      <c r="P64" s="370" t="s">
        <v>698</v>
      </c>
      <c r="Q64" s="405"/>
      <c r="R64" s="370" t="s">
        <v>699</v>
      </c>
      <c r="S64" s="405"/>
      <c r="T64" s="370" t="s">
        <v>700</v>
      </c>
      <c r="U64" s="405"/>
      <c r="V64" s="370" t="s">
        <v>701</v>
      </c>
      <c r="W64" s="370" t="s">
        <v>702</v>
      </c>
      <c r="X64" s="370" t="s">
        <v>703</v>
      </c>
      <c r="Y64" s="370" t="s">
        <v>704</v>
      </c>
      <c r="Z64" s="370" t="s">
        <v>705</v>
      </c>
      <c r="AA64" s="339"/>
    </row>
  </sheetData>
  <mergeCells count="75">
    <mergeCell ref="T61:U61"/>
    <mergeCell ref="P61:Q61"/>
    <mergeCell ref="R61:S61"/>
    <mergeCell ref="B58:B62"/>
    <mergeCell ref="C58:C62"/>
    <mergeCell ref="D58:AA58"/>
    <mergeCell ref="D59:H60"/>
    <mergeCell ref="I59:M60"/>
    <mergeCell ref="N59:U59"/>
    <mergeCell ref="V59:Z59"/>
    <mergeCell ref="AA59:AA62"/>
    <mergeCell ref="N60:Q60"/>
    <mergeCell ref="R60:U60"/>
    <mergeCell ref="V60:V61"/>
    <mergeCell ref="W60:Z60"/>
    <mergeCell ref="F61:G61"/>
    <mergeCell ref="K61:L61"/>
    <mergeCell ref="D61:E61"/>
    <mergeCell ref="I61:J61"/>
    <mergeCell ref="N61:O61"/>
    <mergeCell ref="A52:B52"/>
    <mergeCell ref="A53:B53"/>
    <mergeCell ref="A54:B54"/>
    <mergeCell ref="A57:B57"/>
    <mergeCell ref="A58:A62"/>
    <mergeCell ref="A3:B3"/>
    <mergeCell ref="A6:B6"/>
    <mergeCell ref="A7:A8"/>
    <mergeCell ref="B7:B8"/>
    <mergeCell ref="C7:C8"/>
    <mergeCell ref="E7:P7"/>
    <mergeCell ref="A12:B12"/>
    <mergeCell ref="A15:B15"/>
    <mergeCell ref="A16:A19"/>
    <mergeCell ref="B16:B19"/>
    <mergeCell ref="C16:C19"/>
    <mergeCell ref="D16:D19"/>
    <mergeCell ref="E16:H16"/>
    <mergeCell ref="E17:E19"/>
    <mergeCell ref="F17:F19"/>
    <mergeCell ref="D7:D8"/>
    <mergeCell ref="G17:G19"/>
    <mergeCell ref="H17:H19"/>
    <mergeCell ref="A27:B27"/>
    <mergeCell ref="A28:A29"/>
    <mergeCell ref="B28:B29"/>
    <mergeCell ref="C28:C29"/>
    <mergeCell ref="D28:O28"/>
    <mergeCell ref="V47:W47"/>
    <mergeCell ref="A34:B34"/>
    <mergeCell ref="A37:B37"/>
    <mergeCell ref="A38:A40"/>
    <mergeCell ref="B38:B40"/>
    <mergeCell ref="C38:C40"/>
    <mergeCell ref="D38:H38"/>
    <mergeCell ref="D39:D40"/>
    <mergeCell ref="E39:E40"/>
    <mergeCell ref="F39:F40"/>
    <mergeCell ref="G39:H39"/>
    <mergeCell ref="X47:Y47"/>
    <mergeCell ref="A45:B45"/>
    <mergeCell ref="A46:A48"/>
    <mergeCell ref="B46:B48"/>
    <mergeCell ref="C46:C48"/>
    <mergeCell ref="D46:AA46"/>
    <mergeCell ref="D47:E47"/>
    <mergeCell ref="F47:G47"/>
    <mergeCell ref="H47:I47"/>
    <mergeCell ref="J47:K47"/>
    <mergeCell ref="L47:M47"/>
    <mergeCell ref="Z47:AA47"/>
    <mergeCell ref="N47:O47"/>
    <mergeCell ref="P47:Q47"/>
    <mergeCell ref="R47:S47"/>
    <mergeCell ref="T47:U4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8"/>
  <sheetViews>
    <sheetView zoomScale="55" zoomScaleNormal="55" workbookViewId="0">
      <selection activeCell="I18" sqref="I18"/>
    </sheetView>
  </sheetViews>
  <sheetFormatPr defaultRowHeight="15" x14ac:dyDescent="0.25"/>
  <cols>
    <col min="2" max="2" width="29.85546875" customWidth="1"/>
    <col min="3" max="3" width="14.7109375" customWidth="1"/>
    <col min="4" max="4" width="13.28515625" customWidth="1"/>
    <col min="5" max="5" width="15.140625" customWidth="1"/>
    <col min="6" max="6" width="14.7109375" customWidth="1"/>
    <col min="7" max="7" width="20" customWidth="1"/>
    <col min="8" max="8" width="21.85546875" customWidth="1"/>
    <col min="9" max="9" width="16.140625" customWidth="1"/>
    <col min="11" max="11" width="13.5703125" customWidth="1"/>
    <col min="13" max="13" width="12.5703125" customWidth="1"/>
    <col min="15" max="15" width="13.5703125" customWidth="1"/>
    <col min="17" max="17" width="16.28515625" customWidth="1"/>
    <col min="18" max="18" width="17" customWidth="1"/>
  </cols>
  <sheetData>
    <row r="3" spans="1:28" ht="21" x14ac:dyDescent="0.35">
      <c r="A3" s="500" t="s">
        <v>64</v>
      </c>
      <c r="B3" s="500"/>
      <c r="C3" s="13" t="s">
        <v>643</v>
      </c>
      <c r="D3" s="28"/>
      <c r="E3" s="28"/>
      <c r="F3" s="14"/>
      <c r="G3" s="14"/>
      <c r="H3" s="14"/>
      <c r="I3" s="14"/>
      <c r="J3" s="17"/>
      <c r="K3" s="17"/>
      <c r="L3" s="17"/>
      <c r="M3" s="17"/>
    </row>
    <row r="4" spans="1:28" x14ac:dyDescent="0.25">
      <c r="J4" s="17"/>
      <c r="K4" s="17"/>
      <c r="L4" s="17"/>
      <c r="M4" s="17"/>
    </row>
    <row r="5" spans="1:28" x14ac:dyDescent="0.25">
      <c r="J5" s="17"/>
      <c r="K5" s="17"/>
      <c r="L5" s="17"/>
      <c r="M5" s="17"/>
    </row>
    <row r="6" spans="1:28" ht="21.75" thickBot="1" x14ac:dyDescent="0.4">
      <c r="A6" s="497" t="s">
        <v>65</v>
      </c>
      <c r="B6" s="497"/>
      <c r="C6" s="15" t="s">
        <v>645</v>
      </c>
      <c r="D6" s="15"/>
      <c r="E6" s="15"/>
      <c r="F6" s="16"/>
      <c r="G6" s="16"/>
      <c r="H6" s="16"/>
      <c r="I6" s="16"/>
      <c r="J6" s="17"/>
      <c r="K6" s="17"/>
      <c r="L6" s="17"/>
      <c r="M6" s="17"/>
    </row>
    <row r="7" spans="1:28" ht="16.5" thickBot="1" x14ac:dyDescent="0.3">
      <c r="A7" s="601" t="s">
        <v>646</v>
      </c>
      <c r="B7" s="608" t="s">
        <v>1</v>
      </c>
      <c r="C7" s="601" t="s">
        <v>647</v>
      </c>
      <c r="D7" s="608" t="s">
        <v>648</v>
      </c>
      <c r="E7" s="606" t="s">
        <v>649</v>
      </c>
      <c r="F7" s="601" t="s">
        <v>1671</v>
      </c>
      <c r="G7" s="608" t="s">
        <v>650</v>
      </c>
      <c r="H7" s="601" t="s">
        <v>649</v>
      </c>
      <c r="I7" s="595" t="s">
        <v>67</v>
      </c>
      <c r="J7" s="605"/>
      <c r="K7" s="605"/>
      <c r="L7" s="596"/>
      <c r="M7" s="595" t="s">
        <v>68</v>
      </c>
      <c r="N7" s="605"/>
      <c r="O7" s="605"/>
      <c r="P7" s="596"/>
      <c r="Q7" s="595" t="s">
        <v>152</v>
      </c>
      <c r="R7" s="596"/>
      <c r="S7" s="597" t="s">
        <v>457</v>
      </c>
      <c r="T7" s="598"/>
    </row>
    <row r="8" spans="1:28" ht="16.5" thickBot="1" x14ac:dyDescent="0.3">
      <c r="A8" s="602"/>
      <c r="B8" s="609"/>
      <c r="C8" s="602"/>
      <c r="D8" s="609"/>
      <c r="E8" s="607"/>
      <c r="F8" s="602"/>
      <c r="G8" s="609"/>
      <c r="H8" s="602"/>
      <c r="I8" s="599" t="s">
        <v>651</v>
      </c>
      <c r="J8" s="600"/>
      <c r="K8" s="599" t="s">
        <v>652</v>
      </c>
      <c r="L8" s="600"/>
      <c r="M8" s="599" t="s">
        <v>651</v>
      </c>
      <c r="N8" s="600"/>
      <c r="O8" s="599" t="s">
        <v>652</v>
      </c>
      <c r="P8" s="600"/>
      <c r="Q8" s="601" t="s">
        <v>653</v>
      </c>
      <c r="R8" s="601" t="s">
        <v>654</v>
      </c>
      <c r="S8" s="603" t="s">
        <v>655</v>
      </c>
      <c r="T8" s="603" t="s">
        <v>656</v>
      </c>
    </row>
    <row r="9" spans="1:28" ht="69.75" customHeight="1" thickBot="1" x14ac:dyDescent="0.3">
      <c r="A9" s="602"/>
      <c r="B9" s="609"/>
      <c r="C9" s="602"/>
      <c r="D9" s="609"/>
      <c r="E9" s="607"/>
      <c r="F9" s="602"/>
      <c r="G9" s="609"/>
      <c r="H9" s="602"/>
      <c r="I9" s="114" t="s">
        <v>323</v>
      </c>
      <c r="J9" s="115" t="s">
        <v>324</v>
      </c>
      <c r="K9" s="114" t="s">
        <v>323</v>
      </c>
      <c r="L9" s="115" t="s">
        <v>324</v>
      </c>
      <c r="M9" s="114" t="s">
        <v>323</v>
      </c>
      <c r="N9" s="115" t="s">
        <v>324</v>
      </c>
      <c r="O9" s="114" t="s">
        <v>323</v>
      </c>
      <c r="P9" s="115" t="s">
        <v>324</v>
      </c>
      <c r="Q9" s="602"/>
      <c r="R9" s="602"/>
      <c r="S9" s="604"/>
      <c r="T9" s="604"/>
    </row>
    <row r="10" spans="1:28" ht="15.75" thickBot="1" x14ac:dyDescent="0.3">
      <c r="A10" s="79">
        <v>1</v>
      </c>
      <c r="B10" s="79">
        <f>A10+1</f>
        <v>2</v>
      </c>
      <c r="C10" s="79">
        <f t="shared" ref="C10:T10" si="0">B10+1</f>
        <v>3</v>
      </c>
      <c r="D10" s="79">
        <f t="shared" si="0"/>
        <v>4</v>
      </c>
      <c r="E10" s="79">
        <f t="shared" si="0"/>
        <v>5</v>
      </c>
      <c r="F10" s="79">
        <f t="shared" si="0"/>
        <v>6</v>
      </c>
      <c r="G10" s="79">
        <f t="shared" si="0"/>
        <v>7</v>
      </c>
      <c r="H10" s="79">
        <f t="shared" si="0"/>
        <v>8</v>
      </c>
      <c r="I10" s="79">
        <f t="shared" si="0"/>
        <v>9</v>
      </c>
      <c r="J10" s="79">
        <f t="shared" si="0"/>
        <v>10</v>
      </c>
      <c r="K10" s="79">
        <f t="shared" si="0"/>
        <v>11</v>
      </c>
      <c r="L10" s="79">
        <f t="shared" si="0"/>
        <v>12</v>
      </c>
      <c r="M10" s="79">
        <f t="shared" si="0"/>
        <v>13</v>
      </c>
      <c r="N10" s="79">
        <f t="shared" si="0"/>
        <v>14</v>
      </c>
      <c r="O10" s="79">
        <f t="shared" si="0"/>
        <v>15</v>
      </c>
      <c r="P10" s="79">
        <f t="shared" si="0"/>
        <v>16</v>
      </c>
      <c r="Q10" s="79">
        <f t="shared" si="0"/>
        <v>17</v>
      </c>
      <c r="R10" s="79">
        <f t="shared" si="0"/>
        <v>18</v>
      </c>
      <c r="S10" s="79">
        <f t="shared" si="0"/>
        <v>19</v>
      </c>
      <c r="T10" s="79">
        <f t="shared" si="0"/>
        <v>20</v>
      </c>
    </row>
    <row r="11" spans="1:28" ht="225.75" thickBot="1" x14ac:dyDescent="0.3">
      <c r="A11" s="400" t="s">
        <v>37</v>
      </c>
      <c r="B11" s="412" t="s">
        <v>195</v>
      </c>
      <c r="C11" s="413" t="s">
        <v>44</v>
      </c>
      <c r="D11" s="402" t="s">
        <v>657</v>
      </c>
      <c r="E11" s="402" t="s">
        <v>658</v>
      </c>
      <c r="F11" s="483" t="s">
        <v>1669</v>
      </c>
      <c r="G11" s="484" t="s">
        <v>1670</v>
      </c>
      <c r="H11" s="485" t="s">
        <v>659</v>
      </c>
      <c r="I11" s="402" t="s">
        <v>693</v>
      </c>
      <c r="J11" s="403"/>
      <c r="K11" s="402" t="s">
        <v>692</v>
      </c>
      <c r="L11" s="403"/>
      <c r="M11" s="402" t="s">
        <v>691</v>
      </c>
      <c r="N11" s="403"/>
      <c r="O11" s="402" t="s">
        <v>690</v>
      </c>
      <c r="P11" s="403"/>
      <c r="Q11" s="402" t="s">
        <v>688</v>
      </c>
      <c r="R11" s="402" t="s">
        <v>689</v>
      </c>
      <c r="S11" s="414"/>
      <c r="T11" s="415"/>
    </row>
    <row r="14" spans="1:28" ht="21.75" thickBot="1" x14ac:dyDescent="0.4">
      <c r="A14" s="497" t="s">
        <v>65</v>
      </c>
      <c r="B14" s="497"/>
      <c r="C14" s="15" t="s">
        <v>660</v>
      </c>
      <c r="D14" s="15"/>
      <c r="E14" s="15"/>
      <c r="F14" s="16"/>
      <c r="G14" s="16"/>
      <c r="H14" s="16"/>
      <c r="I14" s="17"/>
    </row>
    <row r="15" spans="1:28" ht="18" x14ac:dyDescent="0.25">
      <c r="A15" s="593" t="s">
        <v>296</v>
      </c>
      <c r="B15" s="593" t="s">
        <v>661</v>
      </c>
      <c r="C15" s="591" t="s">
        <v>458</v>
      </c>
      <c r="D15" s="592"/>
      <c r="E15" s="591" t="s">
        <v>459</v>
      </c>
      <c r="F15" s="592"/>
      <c r="G15" s="591" t="s">
        <v>80</v>
      </c>
      <c r="H15" s="592"/>
      <c r="I15" s="591" t="s">
        <v>81</v>
      </c>
      <c r="J15" s="592"/>
      <c r="K15" s="591" t="s">
        <v>82</v>
      </c>
      <c r="L15" s="592"/>
      <c r="M15" s="591" t="s">
        <v>83</v>
      </c>
      <c r="N15" s="592"/>
      <c r="O15" s="591" t="s">
        <v>84</v>
      </c>
      <c r="P15" s="592"/>
      <c r="Q15" s="591" t="s">
        <v>85</v>
      </c>
      <c r="R15" s="592"/>
      <c r="S15" s="591" t="s">
        <v>86</v>
      </c>
      <c r="T15" s="592"/>
      <c r="U15" s="591" t="s">
        <v>87</v>
      </c>
      <c r="V15" s="592"/>
      <c r="W15" s="591" t="s">
        <v>88</v>
      </c>
      <c r="X15" s="592"/>
      <c r="Y15" s="591" t="s">
        <v>89</v>
      </c>
      <c r="Z15" s="592"/>
      <c r="AA15" s="591" t="s">
        <v>314</v>
      </c>
      <c r="AB15" s="592"/>
    </row>
    <row r="16" spans="1:28" ht="36.75" thickBot="1" x14ac:dyDescent="0.3">
      <c r="A16" s="594"/>
      <c r="B16" s="594"/>
      <c r="C16" s="116" t="s">
        <v>662</v>
      </c>
      <c r="D16" s="117" t="s">
        <v>663</v>
      </c>
      <c r="E16" s="116" t="s">
        <v>662</v>
      </c>
      <c r="F16" s="117" t="s">
        <v>663</v>
      </c>
      <c r="G16" s="116" t="s">
        <v>662</v>
      </c>
      <c r="H16" s="117" t="s">
        <v>663</v>
      </c>
      <c r="I16" s="116" t="s">
        <v>662</v>
      </c>
      <c r="J16" s="117" t="s">
        <v>663</v>
      </c>
      <c r="K16" s="116" t="s">
        <v>662</v>
      </c>
      <c r="L16" s="117" t="s">
        <v>663</v>
      </c>
      <c r="M16" s="116" t="s">
        <v>662</v>
      </c>
      <c r="N16" s="117" t="s">
        <v>663</v>
      </c>
      <c r="O16" s="116" t="s">
        <v>662</v>
      </c>
      <c r="P16" s="117" t="s">
        <v>663</v>
      </c>
      <c r="Q16" s="116" t="s">
        <v>662</v>
      </c>
      <c r="R16" s="117" t="s">
        <v>663</v>
      </c>
      <c r="S16" s="116" t="s">
        <v>662</v>
      </c>
      <c r="T16" s="117" t="s">
        <v>663</v>
      </c>
      <c r="U16" s="116" t="s">
        <v>662</v>
      </c>
      <c r="V16" s="117" t="s">
        <v>663</v>
      </c>
      <c r="W16" s="116" t="s">
        <v>662</v>
      </c>
      <c r="X16" s="117" t="s">
        <v>663</v>
      </c>
      <c r="Y16" s="116" t="s">
        <v>662</v>
      </c>
      <c r="Z16" s="117" t="s">
        <v>663</v>
      </c>
      <c r="AA16" s="116" t="s">
        <v>662</v>
      </c>
      <c r="AB16" s="117" t="s">
        <v>663</v>
      </c>
    </row>
    <row r="17" spans="1:28" ht="15.75" thickBot="1" x14ac:dyDescent="0.3">
      <c r="A17" s="79">
        <v>1</v>
      </c>
      <c r="B17" s="79">
        <f>A17+1</f>
        <v>2</v>
      </c>
      <c r="C17" s="79">
        <f t="shared" ref="C17:AB17" si="1">B17+1</f>
        <v>3</v>
      </c>
      <c r="D17" s="79">
        <f t="shared" si="1"/>
        <v>4</v>
      </c>
      <c r="E17" s="79">
        <f t="shared" si="1"/>
        <v>5</v>
      </c>
      <c r="F17" s="79">
        <f t="shared" si="1"/>
        <v>6</v>
      </c>
      <c r="G17" s="79">
        <f t="shared" si="1"/>
        <v>7</v>
      </c>
      <c r="H17" s="79">
        <f t="shared" si="1"/>
        <v>8</v>
      </c>
      <c r="I17" s="79">
        <f t="shared" si="1"/>
        <v>9</v>
      </c>
      <c r="J17" s="79">
        <f t="shared" si="1"/>
        <v>10</v>
      </c>
      <c r="K17" s="79">
        <f t="shared" si="1"/>
        <v>11</v>
      </c>
      <c r="L17" s="79">
        <f t="shared" si="1"/>
        <v>12</v>
      </c>
      <c r="M17" s="79">
        <f t="shared" si="1"/>
        <v>13</v>
      </c>
      <c r="N17" s="79">
        <f t="shared" si="1"/>
        <v>14</v>
      </c>
      <c r="O17" s="79">
        <f t="shared" si="1"/>
        <v>15</v>
      </c>
      <c r="P17" s="79">
        <f t="shared" si="1"/>
        <v>16</v>
      </c>
      <c r="Q17" s="79">
        <f t="shared" si="1"/>
        <v>17</v>
      </c>
      <c r="R17" s="79">
        <f t="shared" si="1"/>
        <v>18</v>
      </c>
      <c r="S17" s="79">
        <f t="shared" si="1"/>
        <v>19</v>
      </c>
      <c r="T17" s="79">
        <f t="shared" si="1"/>
        <v>20</v>
      </c>
      <c r="U17" s="79">
        <f t="shared" si="1"/>
        <v>21</v>
      </c>
      <c r="V17" s="79">
        <f t="shared" si="1"/>
        <v>22</v>
      </c>
      <c r="W17" s="79">
        <f t="shared" si="1"/>
        <v>23</v>
      </c>
      <c r="X17" s="79">
        <f t="shared" si="1"/>
        <v>24</v>
      </c>
      <c r="Y17" s="79">
        <f t="shared" si="1"/>
        <v>25</v>
      </c>
      <c r="Z17" s="79">
        <f t="shared" si="1"/>
        <v>26</v>
      </c>
      <c r="AA17" s="79">
        <f t="shared" si="1"/>
        <v>27</v>
      </c>
      <c r="AB17" s="79">
        <f t="shared" si="1"/>
        <v>28</v>
      </c>
    </row>
    <row r="18" spans="1:28" ht="228.75" customHeight="1" thickBot="1" x14ac:dyDescent="0.3">
      <c r="A18" s="400" t="s">
        <v>37</v>
      </c>
      <c r="B18" s="401" t="s">
        <v>198</v>
      </c>
      <c r="C18" s="401" t="s">
        <v>664</v>
      </c>
      <c r="D18" s="401" t="s">
        <v>665</v>
      </c>
      <c r="E18" s="401" t="s">
        <v>666</v>
      </c>
      <c r="F18" s="401" t="s">
        <v>667</v>
      </c>
      <c r="G18" s="401" t="s">
        <v>668</v>
      </c>
      <c r="H18" s="401" t="s">
        <v>669</v>
      </c>
      <c r="I18" s="401" t="s">
        <v>670</v>
      </c>
      <c r="J18" s="401" t="s">
        <v>671</v>
      </c>
      <c r="K18" s="401" t="s">
        <v>672</v>
      </c>
      <c r="L18" s="401" t="s">
        <v>673</v>
      </c>
      <c r="M18" s="401" t="s">
        <v>674</v>
      </c>
      <c r="N18" s="401" t="s">
        <v>675</v>
      </c>
      <c r="O18" s="401" t="s">
        <v>676</v>
      </c>
      <c r="P18" s="401" t="s">
        <v>677</v>
      </c>
      <c r="Q18" s="401" t="s">
        <v>678</v>
      </c>
      <c r="R18" s="401" t="s">
        <v>679</v>
      </c>
      <c r="S18" s="401" t="s">
        <v>680</v>
      </c>
      <c r="T18" s="401" t="s">
        <v>681</v>
      </c>
      <c r="U18" s="401" t="s">
        <v>682</v>
      </c>
      <c r="V18" s="401" t="s">
        <v>683</v>
      </c>
      <c r="W18" s="401" t="s">
        <v>684</v>
      </c>
      <c r="X18" s="401" t="s">
        <v>685</v>
      </c>
      <c r="Y18" s="401" t="s">
        <v>686</v>
      </c>
      <c r="Z18" s="401" t="s">
        <v>687</v>
      </c>
      <c r="AA18" s="402" t="s">
        <v>688</v>
      </c>
      <c r="AB18" s="416" t="s">
        <v>689</v>
      </c>
    </row>
  </sheetData>
  <mergeCells count="38">
    <mergeCell ref="D7:D9"/>
    <mergeCell ref="A3:B3"/>
    <mergeCell ref="A6:B6"/>
    <mergeCell ref="A7:A9"/>
    <mergeCell ref="B7:B9"/>
    <mergeCell ref="C7:C9"/>
    <mergeCell ref="E7:E9"/>
    <mergeCell ref="F7:F9"/>
    <mergeCell ref="G7:G9"/>
    <mergeCell ref="H7:H9"/>
    <mergeCell ref="I7:L7"/>
    <mergeCell ref="G15:H15"/>
    <mergeCell ref="Q7:R7"/>
    <mergeCell ref="S7:T7"/>
    <mergeCell ref="I8:J8"/>
    <mergeCell ref="K8:L8"/>
    <mergeCell ref="M8:N8"/>
    <mergeCell ref="O8:P8"/>
    <mergeCell ref="Q8:Q9"/>
    <mergeCell ref="R8:R9"/>
    <mergeCell ref="S8:S9"/>
    <mergeCell ref="T8:T9"/>
    <mergeCell ref="M7:P7"/>
    <mergeCell ref="A14:B14"/>
    <mergeCell ref="A15:A16"/>
    <mergeCell ref="B15:B16"/>
    <mergeCell ref="C15:D15"/>
    <mergeCell ref="E15:F15"/>
    <mergeCell ref="U15:V15"/>
    <mergeCell ref="W15:X15"/>
    <mergeCell ref="Y15:Z15"/>
    <mergeCell ref="AA15:AB15"/>
    <mergeCell ref="I15:J15"/>
    <mergeCell ref="K15:L15"/>
    <mergeCell ref="M15:N15"/>
    <mergeCell ref="O15:P15"/>
    <mergeCell ref="Q15:R15"/>
    <mergeCell ref="S15:T1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59"/>
  <sheetViews>
    <sheetView topLeftCell="A13" zoomScale="55" zoomScaleNormal="55" workbookViewId="0">
      <selection activeCell="D30" sqref="D30:J30"/>
    </sheetView>
  </sheetViews>
  <sheetFormatPr defaultRowHeight="15" x14ac:dyDescent="0.25"/>
  <cols>
    <col min="1" max="1" width="13.85546875" customWidth="1"/>
    <col min="2" max="2" width="34.7109375" customWidth="1"/>
    <col min="4" max="4" width="23.5703125" customWidth="1"/>
    <col min="5" max="5" width="17.85546875" customWidth="1"/>
    <col min="6" max="6" width="22.85546875" customWidth="1"/>
    <col min="7" max="7" width="13.7109375" customWidth="1"/>
    <col min="8" max="8" width="21.7109375" customWidth="1"/>
    <col min="9" max="9" width="16.85546875" customWidth="1"/>
    <col min="10" max="10" width="23" customWidth="1"/>
    <col min="11" max="11" width="22.85546875" customWidth="1"/>
    <col min="12" max="12" width="26.85546875" customWidth="1"/>
    <col min="13" max="13" width="25.7109375" customWidth="1"/>
    <col min="14" max="14" width="19.5703125" customWidth="1"/>
    <col min="15" max="15" width="13.42578125" customWidth="1"/>
    <col min="17" max="17" width="15.7109375" customWidth="1"/>
    <col min="19" max="19" width="14.85546875" customWidth="1"/>
    <col min="21" max="21" width="12.140625" customWidth="1"/>
    <col min="23" max="23" width="16.7109375" customWidth="1"/>
  </cols>
  <sheetData>
    <row r="3" spans="1:14" ht="21" x14ac:dyDescent="0.35">
      <c r="A3" s="500" t="s">
        <v>64</v>
      </c>
      <c r="B3" s="500"/>
      <c r="C3" s="13" t="s">
        <v>713</v>
      </c>
      <c r="D3" s="28"/>
      <c r="E3" s="28"/>
      <c r="F3" s="14"/>
      <c r="G3" s="14"/>
      <c r="H3" s="14"/>
      <c r="I3" s="14"/>
      <c r="J3" s="17"/>
      <c r="K3" s="17"/>
      <c r="L3" s="17"/>
      <c r="M3" s="17"/>
      <c r="N3" s="17"/>
    </row>
    <row r="4" spans="1:14" x14ac:dyDescent="0.25">
      <c r="J4" s="17"/>
      <c r="K4" s="17"/>
      <c r="L4" s="17"/>
      <c r="M4" s="17"/>
      <c r="N4" s="17"/>
    </row>
    <row r="5" spans="1:14" x14ac:dyDescent="0.25">
      <c r="J5" s="17"/>
      <c r="K5" s="17"/>
      <c r="L5" s="17"/>
      <c r="M5" s="17"/>
      <c r="N5" s="17"/>
    </row>
    <row r="6" spans="1:14" ht="21.75" thickBot="1" x14ac:dyDescent="0.4">
      <c r="A6" s="497" t="s">
        <v>65</v>
      </c>
      <c r="B6" s="497"/>
      <c r="C6" s="15" t="s">
        <v>713</v>
      </c>
      <c r="D6" s="15"/>
      <c r="E6" s="15"/>
      <c r="F6" s="16"/>
      <c r="G6" s="16"/>
      <c r="H6" s="16"/>
      <c r="I6" s="16"/>
      <c r="J6" s="17"/>
      <c r="K6" s="17"/>
      <c r="L6" s="17"/>
      <c r="M6" s="17"/>
      <c r="N6" s="17"/>
    </row>
    <row r="7" spans="1:14" ht="16.5" thickBot="1" x14ac:dyDescent="0.3">
      <c r="A7" s="508" t="s">
        <v>3</v>
      </c>
      <c r="B7" s="508" t="s">
        <v>1</v>
      </c>
      <c r="C7" s="508" t="s">
        <v>2</v>
      </c>
      <c r="D7" s="508" t="s">
        <v>502</v>
      </c>
      <c r="E7" s="508"/>
      <c r="F7" s="508"/>
      <c r="G7" s="508"/>
      <c r="H7" s="508"/>
      <c r="I7" s="508"/>
      <c r="J7" s="508"/>
      <c r="K7" s="508"/>
    </row>
    <row r="8" spans="1:14" ht="16.5" thickBot="1" x14ac:dyDescent="0.3">
      <c r="A8" s="508"/>
      <c r="B8" s="508"/>
      <c r="C8" s="508"/>
      <c r="D8" s="508" t="s">
        <v>6</v>
      </c>
      <c r="E8" s="508" t="s">
        <v>706</v>
      </c>
      <c r="F8" s="508" t="s">
        <v>8</v>
      </c>
      <c r="G8" s="508" t="s">
        <v>707</v>
      </c>
      <c r="H8" s="508" t="s">
        <v>156</v>
      </c>
      <c r="I8" s="508"/>
      <c r="J8" s="508"/>
      <c r="K8" s="508" t="s">
        <v>708</v>
      </c>
    </row>
    <row r="9" spans="1:14" ht="15.75" thickBot="1" x14ac:dyDescent="0.3">
      <c r="A9" s="508"/>
      <c r="B9" s="508"/>
      <c r="C9" s="508"/>
      <c r="D9" s="508"/>
      <c r="E9" s="508"/>
      <c r="F9" s="508"/>
      <c r="G9" s="508"/>
      <c r="H9" s="508" t="s">
        <v>709</v>
      </c>
      <c r="I9" s="508" t="s">
        <v>710</v>
      </c>
      <c r="J9" s="508" t="s">
        <v>711</v>
      </c>
      <c r="K9" s="508"/>
    </row>
    <row r="10" spans="1:14" ht="51.75" customHeight="1" thickBot="1" x14ac:dyDescent="0.3">
      <c r="A10" s="508"/>
      <c r="B10" s="508"/>
      <c r="C10" s="508"/>
      <c r="D10" s="508"/>
      <c r="E10" s="508"/>
      <c r="F10" s="508"/>
      <c r="G10" s="508"/>
      <c r="H10" s="508"/>
      <c r="I10" s="508"/>
      <c r="J10" s="508"/>
      <c r="K10" s="508"/>
    </row>
    <row r="11" spans="1:14" ht="15.75" thickBot="1" x14ac:dyDescent="0.3">
      <c r="A11" s="118">
        <v>1</v>
      </c>
      <c r="B11" s="118">
        <v>2</v>
      </c>
      <c r="C11" s="118">
        <v>3</v>
      </c>
      <c r="D11" s="118">
        <v>4</v>
      </c>
      <c r="E11" s="118">
        <v>5</v>
      </c>
      <c r="F11" s="118">
        <v>6</v>
      </c>
      <c r="G11" s="118">
        <v>7</v>
      </c>
      <c r="H11" s="118">
        <v>8</v>
      </c>
      <c r="I11" s="118">
        <v>9</v>
      </c>
      <c r="J11" s="118">
        <v>10</v>
      </c>
      <c r="K11" s="118">
        <v>11</v>
      </c>
    </row>
    <row r="12" spans="1:14" ht="183.75" customHeight="1" x14ac:dyDescent="0.25">
      <c r="A12" s="408" t="s">
        <v>37</v>
      </c>
      <c r="B12" s="71" t="s">
        <v>195</v>
      </c>
      <c r="C12" s="107" t="s">
        <v>44</v>
      </c>
      <c r="D12" s="108" t="s">
        <v>218</v>
      </c>
      <c r="E12" s="71" t="s">
        <v>505</v>
      </c>
      <c r="F12" s="80" t="s">
        <v>41</v>
      </c>
      <c r="G12" s="71" t="s">
        <v>712</v>
      </c>
      <c r="H12" s="71" t="s">
        <v>735</v>
      </c>
      <c r="I12" s="71" t="s">
        <v>736</v>
      </c>
      <c r="J12" s="71" t="s">
        <v>737</v>
      </c>
      <c r="K12" s="409" t="s">
        <v>738</v>
      </c>
    </row>
    <row r="13" spans="1:14" ht="61.5" customHeight="1" x14ac:dyDescent="0.25">
      <c r="A13" s="392"/>
      <c r="B13" s="3"/>
      <c r="C13" s="3"/>
      <c r="D13" s="3"/>
      <c r="E13" s="6" t="s">
        <v>97</v>
      </c>
      <c r="F13" s="7" t="s">
        <v>388</v>
      </c>
      <c r="G13" s="3"/>
      <c r="H13" s="3"/>
      <c r="I13" s="3"/>
      <c r="J13" s="3"/>
      <c r="K13" s="393"/>
    </row>
    <row r="14" spans="1:14" ht="63" customHeight="1" x14ac:dyDescent="0.25">
      <c r="A14" s="392"/>
      <c r="B14" s="3"/>
      <c r="C14" s="3"/>
      <c r="D14" s="3"/>
      <c r="E14" s="6" t="s">
        <v>36</v>
      </c>
      <c r="F14" s="7" t="s">
        <v>389</v>
      </c>
      <c r="G14" s="3"/>
      <c r="H14" s="3"/>
      <c r="I14" s="3"/>
      <c r="J14" s="3"/>
      <c r="K14" s="393"/>
    </row>
    <row r="15" spans="1:14" ht="77.25" customHeight="1" thickBot="1" x14ac:dyDescent="0.3">
      <c r="A15" s="394"/>
      <c r="B15" s="395"/>
      <c r="C15" s="395"/>
      <c r="D15" s="395"/>
      <c r="E15" s="410" t="s">
        <v>35</v>
      </c>
      <c r="F15" s="411" t="s">
        <v>390</v>
      </c>
      <c r="G15" s="395"/>
      <c r="H15" s="395"/>
      <c r="I15" s="395"/>
      <c r="J15" s="395"/>
      <c r="K15" s="397"/>
    </row>
    <row r="18" spans="1:23" ht="21.75" thickBot="1" x14ac:dyDescent="0.4">
      <c r="A18" s="497" t="s">
        <v>65</v>
      </c>
      <c r="B18" s="497"/>
      <c r="C18" s="15" t="s">
        <v>714</v>
      </c>
      <c r="D18" s="15"/>
      <c r="E18" s="15"/>
      <c r="F18" s="16"/>
      <c r="G18" s="16"/>
      <c r="H18" s="16"/>
      <c r="I18" s="16"/>
      <c r="J18" s="16"/>
      <c r="K18" s="16"/>
    </row>
    <row r="19" spans="1:23" ht="16.5" thickBot="1" x14ac:dyDescent="0.3">
      <c r="A19" s="619" t="s">
        <v>446</v>
      </c>
      <c r="B19" s="619" t="s">
        <v>1</v>
      </c>
      <c r="C19" s="619" t="s">
        <v>2</v>
      </c>
      <c r="D19" s="619" t="s">
        <v>715</v>
      </c>
      <c r="E19" s="619"/>
      <c r="F19" s="619" t="s">
        <v>716</v>
      </c>
      <c r="G19" s="619"/>
      <c r="H19" s="619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</row>
    <row r="20" spans="1:23" ht="16.5" thickBot="1" x14ac:dyDescent="0.3">
      <c r="A20" s="619"/>
      <c r="B20" s="619"/>
      <c r="C20" s="619"/>
      <c r="D20" s="619"/>
      <c r="E20" s="619"/>
      <c r="F20" s="619" t="s">
        <v>80</v>
      </c>
      <c r="G20" s="619"/>
      <c r="H20" s="619" t="s">
        <v>81</v>
      </c>
      <c r="I20" s="619"/>
      <c r="J20" s="619" t="s">
        <v>82</v>
      </c>
      <c r="K20" s="619"/>
      <c r="L20" s="619" t="s">
        <v>83</v>
      </c>
      <c r="M20" s="619"/>
      <c r="N20" s="619" t="s">
        <v>84</v>
      </c>
      <c r="O20" s="619"/>
      <c r="P20" s="619" t="s">
        <v>85</v>
      </c>
      <c r="Q20" s="619"/>
      <c r="R20" s="619" t="s">
        <v>86</v>
      </c>
      <c r="S20" s="619"/>
      <c r="T20" s="619" t="s">
        <v>87</v>
      </c>
      <c r="U20" s="619"/>
      <c r="V20" s="619" t="s">
        <v>88</v>
      </c>
      <c r="W20" s="619"/>
    </row>
    <row r="21" spans="1:23" ht="45.75" thickBot="1" x14ac:dyDescent="0.3">
      <c r="A21" s="619"/>
      <c r="B21" s="619"/>
      <c r="C21" s="619"/>
      <c r="D21" s="406" t="s">
        <v>584</v>
      </c>
      <c r="E21" s="406" t="s">
        <v>717</v>
      </c>
      <c r="F21" s="406" t="s">
        <v>584</v>
      </c>
      <c r="G21" s="406" t="s">
        <v>718</v>
      </c>
      <c r="H21" s="406" t="s">
        <v>584</v>
      </c>
      <c r="I21" s="406" t="s">
        <v>718</v>
      </c>
      <c r="J21" s="406" t="s">
        <v>584</v>
      </c>
      <c r="K21" s="406" t="s">
        <v>718</v>
      </c>
      <c r="L21" s="406" t="s">
        <v>584</v>
      </c>
      <c r="M21" s="406" t="s">
        <v>718</v>
      </c>
      <c r="N21" s="406" t="s">
        <v>584</v>
      </c>
      <c r="O21" s="406" t="s">
        <v>718</v>
      </c>
      <c r="P21" s="406" t="s">
        <v>584</v>
      </c>
      <c r="Q21" s="406" t="s">
        <v>718</v>
      </c>
      <c r="R21" s="406" t="s">
        <v>584</v>
      </c>
      <c r="S21" s="406" t="s">
        <v>718</v>
      </c>
      <c r="T21" s="406" t="s">
        <v>584</v>
      </c>
      <c r="U21" s="406" t="s">
        <v>718</v>
      </c>
      <c r="V21" s="406" t="s">
        <v>584</v>
      </c>
      <c r="W21" s="406" t="s">
        <v>718</v>
      </c>
    </row>
    <row r="22" spans="1:23" ht="15.75" thickBot="1" x14ac:dyDescent="0.3">
      <c r="A22" s="407">
        <v>1</v>
      </c>
      <c r="B22" s="407">
        <v>2</v>
      </c>
      <c r="C22" s="407">
        <v>3</v>
      </c>
      <c r="D22" s="407">
        <v>4</v>
      </c>
      <c r="E22" s="407">
        <v>5</v>
      </c>
      <c r="F22" s="407">
        <v>6</v>
      </c>
      <c r="G22" s="407">
        <v>7</v>
      </c>
      <c r="H22" s="407">
        <v>8</v>
      </c>
      <c r="I22" s="407">
        <v>9</v>
      </c>
      <c r="J22" s="407">
        <v>10</v>
      </c>
      <c r="K22" s="407">
        <v>11</v>
      </c>
      <c r="L22" s="407">
        <v>12</v>
      </c>
      <c r="M22" s="407">
        <v>13</v>
      </c>
      <c r="N22" s="407">
        <v>14</v>
      </c>
      <c r="O22" s="407">
        <v>15</v>
      </c>
      <c r="P22" s="407">
        <v>16</v>
      </c>
      <c r="Q22" s="407">
        <v>17</v>
      </c>
      <c r="R22" s="407">
        <v>18</v>
      </c>
      <c r="S22" s="407">
        <v>19</v>
      </c>
      <c r="T22" s="407">
        <v>20</v>
      </c>
      <c r="U22" s="407">
        <v>21</v>
      </c>
      <c r="V22" s="407">
        <v>22</v>
      </c>
      <c r="W22" s="407">
        <v>23</v>
      </c>
    </row>
    <row r="23" spans="1:23" ht="241.5" customHeight="1" thickBot="1" x14ac:dyDescent="0.3">
      <c r="A23" s="400" t="s">
        <v>37</v>
      </c>
      <c r="B23" s="412" t="s">
        <v>195</v>
      </c>
      <c r="C23" s="413" t="s">
        <v>44</v>
      </c>
      <c r="D23" s="412" t="s">
        <v>755</v>
      </c>
      <c r="E23" s="402" t="s">
        <v>719</v>
      </c>
      <c r="F23" s="401" t="s">
        <v>760</v>
      </c>
      <c r="G23" s="401" t="s">
        <v>761</v>
      </c>
      <c r="H23" s="401" t="s">
        <v>762</v>
      </c>
      <c r="I23" s="401" t="s">
        <v>763</v>
      </c>
      <c r="J23" s="401" t="s">
        <v>764</v>
      </c>
      <c r="K23" s="401" t="s">
        <v>765</v>
      </c>
      <c r="L23" s="401" t="s">
        <v>766</v>
      </c>
      <c r="M23" s="401" t="s">
        <v>767</v>
      </c>
      <c r="N23" s="401" t="s">
        <v>768</v>
      </c>
      <c r="O23" s="401" t="s">
        <v>769</v>
      </c>
      <c r="P23" s="401" t="s">
        <v>770</v>
      </c>
      <c r="Q23" s="401" t="s">
        <v>771</v>
      </c>
      <c r="R23" s="401" t="s">
        <v>772</v>
      </c>
      <c r="S23" s="401" t="s">
        <v>773</v>
      </c>
      <c r="T23" s="401" t="s">
        <v>774</v>
      </c>
      <c r="U23" s="401" t="s">
        <v>775</v>
      </c>
      <c r="V23" s="401" t="s">
        <v>776</v>
      </c>
      <c r="W23" s="404" t="s">
        <v>777</v>
      </c>
    </row>
    <row r="26" spans="1:23" ht="21" x14ac:dyDescent="0.35">
      <c r="A26" s="500" t="s">
        <v>64</v>
      </c>
      <c r="B26" s="500"/>
      <c r="C26" s="13" t="s">
        <v>739</v>
      </c>
      <c r="D26" s="28"/>
      <c r="E26" s="28"/>
      <c r="F26" s="14"/>
      <c r="G26" s="14"/>
      <c r="H26" s="14"/>
      <c r="I26" s="14"/>
      <c r="J26" s="14"/>
    </row>
    <row r="29" spans="1:23" ht="21.75" thickBot="1" x14ac:dyDescent="0.4">
      <c r="A29" s="497" t="s">
        <v>65</v>
      </c>
      <c r="B29" s="497"/>
      <c r="C29" s="15" t="s">
        <v>739</v>
      </c>
      <c r="D29" s="15"/>
      <c r="E29" s="15"/>
      <c r="F29" s="16"/>
      <c r="G29" s="16"/>
      <c r="H29" s="16"/>
      <c r="I29" s="16"/>
      <c r="J29" s="16"/>
    </row>
    <row r="30" spans="1:23" ht="16.5" thickBot="1" x14ac:dyDescent="0.3">
      <c r="A30" s="508" t="s">
        <v>197</v>
      </c>
      <c r="B30" s="508" t="s">
        <v>1</v>
      </c>
      <c r="C30" s="508" t="s">
        <v>2</v>
      </c>
      <c r="D30" s="508" t="s">
        <v>502</v>
      </c>
      <c r="E30" s="508"/>
      <c r="F30" s="508"/>
      <c r="G30" s="508"/>
      <c r="H30" s="508"/>
      <c r="I30" s="508"/>
      <c r="J30" s="508"/>
      <c r="K30" s="508" t="s">
        <v>708</v>
      </c>
    </row>
    <row r="31" spans="1:23" ht="16.5" thickBot="1" x14ac:dyDescent="0.3">
      <c r="A31" s="508"/>
      <c r="B31" s="508"/>
      <c r="C31" s="508"/>
      <c r="D31" s="508" t="s">
        <v>6</v>
      </c>
      <c r="E31" s="508" t="s">
        <v>706</v>
      </c>
      <c r="F31" s="508" t="s">
        <v>8</v>
      </c>
      <c r="G31" s="508" t="s">
        <v>707</v>
      </c>
      <c r="H31" s="508" t="s">
        <v>156</v>
      </c>
      <c r="I31" s="508"/>
      <c r="J31" s="508"/>
      <c r="K31" s="508"/>
    </row>
    <row r="32" spans="1:23" ht="15.75" thickBot="1" x14ac:dyDescent="0.3">
      <c r="A32" s="508"/>
      <c r="B32" s="508"/>
      <c r="C32" s="508"/>
      <c r="D32" s="508"/>
      <c r="E32" s="508"/>
      <c r="F32" s="508"/>
      <c r="G32" s="508"/>
      <c r="H32" s="508" t="s">
        <v>709</v>
      </c>
      <c r="I32" s="508" t="s">
        <v>710</v>
      </c>
      <c r="J32" s="508" t="s">
        <v>711</v>
      </c>
      <c r="K32" s="508"/>
    </row>
    <row r="33" spans="1:23" ht="58.5" customHeight="1" thickBot="1" x14ac:dyDescent="0.3">
      <c r="A33" s="508"/>
      <c r="B33" s="508"/>
      <c r="C33" s="508"/>
      <c r="D33" s="508"/>
      <c r="E33" s="508"/>
      <c r="F33" s="508"/>
      <c r="G33" s="508"/>
      <c r="H33" s="508"/>
      <c r="I33" s="508"/>
      <c r="J33" s="508"/>
      <c r="K33" s="508"/>
    </row>
    <row r="34" spans="1:23" ht="16.5" thickBot="1" x14ac:dyDescent="0.3">
      <c r="A34" s="347">
        <v>1</v>
      </c>
      <c r="B34" s="347">
        <v>2</v>
      </c>
      <c r="C34" s="347">
        <v>3</v>
      </c>
      <c r="D34" s="347">
        <v>4</v>
      </c>
      <c r="E34" s="347">
        <v>5</v>
      </c>
      <c r="F34" s="347">
        <v>6</v>
      </c>
      <c r="G34" s="347">
        <v>7</v>
      </c>
      <c r="H34" s="347">
        <v>8</v>
      </c>
      <c r="I34" s="347">
        <v>9</v>
      </c>
      <c r="J34" s="347">
        <v>10</v>
      </c>
      <c r="K34" s="347">
        <v>11</v>
      </c>
    </row>
    <row r="35" spans="1:23" ht="210" x14ac:dyDescent="0.25">
      <c r="A35" s="408" t="s">
        <v>37</v>
      </c>
      <c r="B35" s="71" t="s">
        <v>195</v>
      </c>
      <c r="C35" s="107" t="s">
        <v>44</v>
      </c>
      <c r="D35" s="108" t="s">
        <v>218</v>
      </c>
      <c r="E35" s="71" t="s">
        <v>505</v>
      </c>
      <c r="F35" s="80" t="s">
        <v>41</v>
      </c>
      <c r="G35" s="71" t="s">
        <v>712</v>
      </c>
      <c r="H35" s="71" t="s">
        <v>735</v>
      </c>
      <c r="I35" s="71" t="s">
        <v>736</v>
      </c>
      <c r="J35" s="71" t="s">
        <v>737</v>
      </c>
      <c r="K35" s="409" t="s">
        <v>738</v>
      </c>
    </row>
    <row r="36" spans="1:23" ht="45" x14ac:dyDescent="0.25">
      <c r="A36" s="392"/>
      <c r="B36" s="3"/>
      <c r="C36" s="3"/>
      <c r="D36" s="3"/>
      <c r="E36" s="6" t="s">
        <v>97</v>
      </c>
      <c r="F36" s="7" t="s">
        <v>388</v>
      </c>
      <c r="G36" s="3"/>
      <c r="H36" s="3"/>
      <c r="I36" s="3"/>
      <c r="J36" s="3"/>
      <c r="K36" s="393"/>
    </row>
    <row r="37" spans="1:23" ht="45" x14ac:dyDescent="0.25">
      <c r="A37" s="392"/>
      <c r="B37" s="3"/>
      <c r="C37" s="3"/>
      <c r="D37" s="3"/>
      <c r="E37" s="6" t="s">
        <v>36</v>
      </c>
      <c r="F37" s="7" t="s">
        <v>389</v>
      </c>
      <c r="G37" s="3"/>
      <c r="H37" s="3"/>
      <c r="I37" s="3"/>
      <c r="J37" s="3"/>
      <c r="K37" s="393"/>
    </row>
    <row r="38" spans="1:23" ht="45.75" thickBot="1" x14ac:dyDescent="0.3">
      <c r="A38" s="394"/>
      <c r="B38" s="395"/>
      <c r="C38" s="395"/>
      <c r="D38" s="395"/>
      <c r="E38" s="410" t="s">
        <v>35</v>
      </c>
      <c r="F38" s="411" t="s">
        <v>390</v>
      </c>
      <c r="G38" s="395"/>
      <c r="H38" s="395"/>
      <c r="I38" s="395"/>
      <c r="J38" s="395"/>
      <c r="K38" s="397"/>
    </row>
    <row r="41" spans="1:23" ht="21.75" thickBot="1" x14ac:dyDescent="0.4">
      <c r="A41" s="497" t="s">
        <v>65</v>
      </c>
      <c r="B41" s="497"/>
      <c r="C41" s="15" t="s">
        <v>740</v>
      </c>
      <c r="D41" s="15"/>
      <c r="E41" s="15"/>
      <c r="F41" s="16"/>
      <c r="G41" s="16"/>
      <c r="H41" s="16"/>
      <c r="I41" s="16"/>
      <c r="J41" s="16"/>
    </row>
    <row r="42" spans="1:23" ht="16.5" thickBot="1" x14ac:dyDescent="0.3">
      <c r="A42" s="508" t="s">
        <v>446</v>
      </c>
      <c r="B42" s="508" t="s">
        <v>1</v>
      </c>
      <c r="C42" s="508" t="s">
        <v>2</v>
      </c>
      <c r="D42" s="508" t="s">
        <v>741</v>
      </c>
      <c r="E42" s="508"/>
      <c r="F42" s="508" t="s">
        <v>716</v>
      </c>
      <c r="G42" s="508"/>
      <c r="H42" s="508"/>
      <c r="I42" s="508"/>
      <c r="J42" s="508"/>
      <c r="K42" s="508"/>
      <c r="L42" s="508"/>
      <c r="M42" s="508"/>
      <c r="N42" s="508"/>
      <c r="O42" s="508"/>
      <c r="P42" s="508"/>
      <c r="Q42" s="508"/>
      <c r="R42" s="508"/>
      <c r="S42" s="508"/>
      <c r="T42" s="508"/>
      <c r="U42" s="508"/>
      <c r="V42" s="508"/>
      <c r="W42" s="508"/>
    </row>
    <row r="43" spans="1:23" ht="16.5" thickBot="1" x14ac:dyDescent="0.3">
      <c r="A43" s="508"/>
      <c r="B43" s="508"/>
      <c r="C43" s="508"/>
      <c r="D43" s="508" t="s">
        <v>742</v>
      </c>
      <c r="E43" s="508" t="s">
        <v>743</v>
      </c>
      <c r="F43" s="508" t="s">
        <v>80</v>
      </c>
      <c r="G43" s="508"/>
      <c r="H43" s="508" t="s">
        <v>81</v>
      </c>
      <c r="I43" s="508"/>
      <c r="J43" s="508" t="s">
        <v>82</v>
      </c>
      <c r="K43" s="508"/>
      <c r="L43" s="508" t="s">
        <v>83</v>
      </c>
      <c r="M43" s="508"/>
      <c r="N43" s="508" t="s">
        <v>84</v>
      </c>
      <c r="O43" s="508"/>
      <c r="P43" s="508" t="s">
        <v>85</v>
      </c>
      <c r="Q43" s="508"/>
      <c r="R43" s="508" t="s">
        <v>86</v>
      </c>
      <c r="S43" s="508"/>
      <c r="T43" s="508" t="s">
        <v>87</v>
      </c>
      <c r="U43" s="508"/>
      <c r="V43" s="508" t="s">
        <v>88</v>
      </c>
      <c r="W43" s="508"/>
    </row>
    <row r="44" spans="1:23" ht="48" thickBot="1" x14ac:dyDescent="0.3">
      <c r="A44" s="508"/>
      <c r="B44" s="508"/>
      <c r="C44" s="508"/>
      <c r="D44" s="508"/>
      <c r="E44" s="508"/>
      <c r="F44" s="300" t="s">
        <v>584</v>
      </c>
      <c r="G44" s="300" t="s">
        <v>718</v>
      </c>
      <c r="H44" s="300" t="s">
        <v>584</v>
      </c>
      <c r="I44" s="300" t="s">
        <v>718</v>
      </c>
      <c r="J44" s="300" t="s">
        <v>584</v>
      </c>
      <c r="K44" s="300" t="s">
        <v>718</v>
      </c>
      <c r="L44" s="300" t="s">
        <v>584</v>
      </c>
      <c r="M44" s="300" t="s">
        <v>718</v>
      </c>
      <c r="N44" s="300" t="s">
        <v>584</v>
      </c>
      <c r="O44" s="300" t="s">
        <v>718</v>
      </c>
      <c r="P44" s="300" t="s">
        <v>584</v>
      </c>
      <c r="Q44" s="300" t="s">
        <v>718</v>
      </c>
      <c r="R44" s="300" t="s">
        <v>584</v>
      </c>
      <c r="S44" s="300" t="s">
        <v>718</v>
      </c>
      <c r="T44" s="300" t="s">
        <v>584</v>
      </c>
      <c r="U44" s="300" t="s">
        <v>718</v>
      </c>
      <c r="V44" s="300" t="s">
        <v>584</v>
      </c>
      <c r="W44" s="300" t="s">
        <v>718</v>
      </c>
    </row>
    <row r="45" spans="1:23" ht="16.5" thickBot="1" x14ac:dyDescent="0.3">
      <c r="A45" s="52">
        <v>1</v>
      </c>
      <c r="B45" s="52">
        <v>2</v>
      </c>
      <c r="C45" s="52">
        <v>3</v>
      </c>
      <c r="D45" s="52">
        <v>4</v>
      </c>
      <c r="E45" s="52">
        <v>5</v>
      </c>
      <c r="F45" s="52">
        <v>6</v>
      </c>
      <c r="G45" s="52">
        <v>7</v>
      </c>
      <c r="H45" s="52">
        <v>8</v>
      </c>
      <c r="I45" s="52">
        <v>9</v>
      </c>
      <c r="J45" s="52">
        <v>10</v>
      </c>
      <c r="K45" s="52">
        <v>11</v>
      </c>
      <c r="L45" s="52">
        <v>12</v>
      </c>
      <c r="M45" s="52">
        <v>13</v>
      </c>
      <c r="N45" s="52">
        <v>14</v>
      </c>
      <c r="O45" s="52">
        <v>15</v>
      </c>
      <c r="P45" s="52">
        <v>16</v>
      </c>
      <c r="Q45" s="52">
        <v>17</v>
      </c>
      <c r="R45" s="52">
        <v>18</v>
      </c>
      <c r="S45" s="52">
        <v>19</v>
      </c>
      <c r="T45" s="52">
        <v>20</v>
      </c>
      <c r="U45" s="52">
        <v>21</v>
      </c>
      <c r="V45" s="52">
        <v>22</v>
      </c>
      <c r="W45" s="52">
        <v>23</v>
      </c>
    </row>
    <row r="46" spans="1:23" ht="218.25" thickBot="1" x14ac:dyDescent="0.3">
      <c r="A46" s="400" t="s">
        <v>37</v>
      </c>
      <c r="B46" s="412" t="s">
        <v>195</v>
      </c>
      <c r="C46" s="413" t="s">
        <v>44</v>
      </c>
      <c r="D46" s="412" t="s">
        <v>755</v>
      </c>
      <c r="E46" s="402" t="s">
        <v>719</v>
      </c>
      <c r="F46" s="401" t="s">
        <v>760</v>
      </c>
      <c r="G46" s="401" t="s">
        <v>761</v>
      </c>
      <c r="H46" s="401" t="s">
        <v>762</v>
      </c>
      <c r="I46" s="401" t="s">
        <v>720</v>
      </c>
      <c r="J46" s="401" t="s">
        <v>721</v>
      </c>
      <c r="K46" s="401" t="s">
        <v>722</v>
      </c>
      <c r="L46" s="401" t="s">
        <v>723</v>
      </c>
      <c r="M46" s="401" t="s">
        <v>724</v>
      </c>
      <c r="N46" s="401" t="s">
        <v>725</v>
      </c>
      <c r="O46" s="401" t="s">
        <v>726</v>
      </c>
      <c r="P46" s="401" t="s">
        <v>727</v>
      </c>
      <c r="Q46" s="401" t="s">
        <v>728</v>
      </c>
      <c r="R46" s="401" t="s">
        <v>729</v>
      </c>
      <c r="S46" s="401" t="s">
        <v>730</v>
      </c>
      <c r="T46" s="401" t="s">
        <v>731</v>
      </c>
      <c r="U46" s="401" t="s">
        <v>732</v>
      </c>
      <c r="V46" s="401" t="s">
        <v>733</v>
      </c>
      <c r="W46" s="404" t="s">
        <v>734</v>
      </c>
    </row>
    <row r="49" spans="1:15" ht="21" x14ac:dyDescent="0.35">
      <c r="A49" s="500" t="s">
        <v>64</v>
      </c>
      <c r="B49" s="500"/>
      <c r="C49" s="13" t="s">
        <v>713</v>
      </c>
      <c r="D49" s="28"/>
      <c r="E49" s="28"/>
      <c r="F49" s="14"/>
      <c r="G49" s="14"/>
      <c r="H49" s="14"/>
      <c r="I49" s="14"/>
      <c r="J49" s="14"/>
    </row>
    <row r="50" spans="1:15" ht="21" x14ac:dyDescent="0.35">
      <c r="A50" s="500" t="s">
        <v>64</v>
      </c>
      <c r="B50" s="500"/>
      <c r="C50" s="13" t="s">
        <v>739</v>
      </c>
      <c r="D50" s="28"/>
      <c r="E50" s="28"/>
      <c r="F50" s="14"/>
      <c r="G50" s="14"/>
      <c r="H50" s="14"/>
      <c r="I50" s="14"/>
      <c r="J50" s="14"/>
    </row>
    <row r="53" spans="1:15" ht="21.75" thickBot="1" x14ac:dyDescent="0.4">
      <c r="A53" s="497" t="s">
        <v>65</v>
      </c>
      <c r="B53" s="497"/>
      <c r="C53" s="15" t="s">
        <v>744</v>
      </c>
      <c r="D53" s="15"/>
      <c r="E53" s="15"/>
      <c r="F53" s="16"/>
      <c r="G53" s="16"/>
      <c r="H53" s="16"/>
      <c r="I53" s="16"/>
      <c r="J53" s="16"/>
    </row>
    <row r="54" spans="1:15" ht="15.75" x14ac:dyDescent="0.25">
      <c r="A54" s="616" t="s">
        <v>446</v>
      </c>
      <c r="B54" s="618" t="s">
        <v>1</v>
      </c>
      <c r="C54" s="618" t="s">
        <v>2</v>
      </c>
      <c r="D54" s="577" t="s">
        <v>745</v>
      </c>
      <c r="E54" s="577"/>
      <c r="F54" s="577" t="s">
        <v>746</v>
      </c>
      <c r="G54" s="577"/>
      <c r="H54" s="577" t="s">
        <v>69</v>
      </c>
      <c r="I54" s="577"/>
      <c r="J54" s="577"/>
      <c r="K54" s="577"/>
      <c r="L54" s="577"/>
      <c r="M54" s="577"/>
      <c r="N54" s="577"/>
      <c r="O54" s="610" t="s">
        <v>747</v>
      </c>
    </row>
    <row r="55" spans="1:15" ht="15.75" x14ac:dyDescent="0.25">
      <c r="A55" s="617"/>
      <c r="B55" s="615"/>
      <c r="C55" s="615"/>
      <c r="D55" s="578" t="s">
        <v>748</v>
      </c>
      <c r="E55" s="613" t="s">
        <v>749</v>
      </c>
      <c r="F55" s="578" t="s">
        <v>748</v>
      </c>
      <c r="G55" s="613" t="s">
        <v>749</v>
      </c>
      <c r="H55" s="578" t="s">
        <v>750</v>
      </c>
      <c r="I55" s="578" t="s">
        <v>751</v>
      </c>
      <c r="J55" s="578" t="s">
        <v>752</v>
      </c>
      <c r="K55" s="578"/>
      <c r="L55" s="578"/>
      <c r="M55" s="612" t="s">
        <v>753</v>
      </c>
      <c r="N55" s="578" t="s">
        <v>754</v>
      </c>
      <c r="O55" s="611"/>
    </row>
    <row r="56" spans="1:15" x14ac:dyDescent="0.25">
      <c r="A56" s="617"/>
      <c r="B56" s="615"/>
      <c r="C56" s="615"/>
      <c r="D56" s="578"/>
      <c r="E56" s="613"/>
      <c r="F56" s="578"/>
      <c r="G56" s="613"/>
      <c r="H56" s="578"/>
      <c r="I56" s="578"/>
      <c r="J56" s="578" t="s">
        <v>709</v>
      </c>
      <c r="K56" s="578" t="s">
        <v>710</v>
      </c>
      <c r="L56" s="578" t="s">
        <v>711</v>
      </c>
      <c r="M56" s="615"/>
      <c r="N56" s="578"/>
      <c r="O56" s="611"/>
    </row>
    <row r="57" spans="1:15" ht="32.25" customHeight="1" thickBot="1" x14ac:dyDescent="0.3">
      <c r="A57" s="617"/>
      <c r="B57" s="615"/>
      <c r="C57" s="615"/>
      <c r="D57" s="612"/>
      <c r="E57" s="614"/>
      <c r="F57" s="612"/>
      <c r="G57" s="614"/>
      <c r="H57" s="612"/>
      <c r="I57" s="612"/>
      <c r="J57" s="612"/>
      <c r="K57" s="612"/>
      <c r="L57" s="612"/>
      <c r="M57" s="615"/>
      <c r="N57" s="612"/>
      <c r="O57" s="611"/>
    </row>
    <row r="58" spans="1:15" ht="16.5" thickBot="1" x14ac:dyDescent="0.3">
      <c r="A58" s="52">
        <v>1</v>
      </c>
      <c r="B58" s="52">
        <v>2</v>
      </c>
      <c r="C58" s="52">
        <v>3</v>
      </c>
      <c r="D58" s="52">
        <v>6</v>
      </c>
      <c r="E58" s="52">
        <v>7</v>
      </c>
      <c r="F58" s="52">
        <v>6</v>
      </c>
      <c r="G58" s="52">
        <v>7</v>
      </c>
      <c r="H58" s="52">
        <v>8</v>
      </c>
      <c r="I58" s="52">
        <v>9</v>
      </c>
      <c r="J58" s="52">
        <v>10</v>
      </c>
      <c r="K58" s="52">
        <v>11</v>
      </c>
      <c r="L58" s="52">
        <v>12</v>
      </c>
      <c r="M58" s="52">
        <v>13</v>
      </c>
      <c r="N58" s="52">
        <v>14</v>
      </c>
      <c r="O58" s="52">
        <v>15</v>
      </c>
    </row>
    <row r="59" spans="1:15" ht="216.75" customHeight="1" x14ac:dyDescent="0.25">
      <c r="A59" s="5" t="s">
        <v>37</v>
      </c>
      <c r="B59" s="7" t="s">
        <v>195</v>
      </c>
      <c r="C59" s="4" t="s">
        <v>44</v>
      </c>
      <c r="D59" s="70" t="s">
        <v>756</v>
      </c>
      <c r="E59" s="78"/>
      <c r="F59" s="70" t="s">
        <v>759</v>
      </c>
      <c r="G59" s="78"/>
      <c r="H59" s="70" t="s">
        <v>757</v>
      </c>
      <c r="I59" s="70" t="s">
        <v>758</v>
      </c>
      <c r="J59" s="70" t="s">
        <v>778</v>
      </c>
      <c r="K59" s="70" t="s">
        <v>779</v>
      </c>
      <c r="L59" s="70" t="s">
        <v>779</v>
      </c>
      <c r="M59" s="7" t="s">
        <v>780</v>
      </c>
      <c r="N59" s="7" t="s">
        <v>781</v>
      </c>
      <c r="O59" s="62"/>
    </row>
  </sheetData>
  <mergeCells count="84">
    <mergeCell ref="C7:C10"/>
    <mergeCell ref="D7:K7"/>
    <mergeCell ref="D8:D10"/>
    <mergeCell ref="E8:E10"/>
    <mergeCell ref="F8:F10"/>
    <mergeCell ref="G8:G10"/>
    <mergeCell ref="H8:J8"/>
    <mergeCell ref="K8:K10"/>
    <mergeCell ref="H9:H10"/>
    <mergeCell ref="I9:I10"/>
    <mergeCell ref="J9:J10"/>
    <mergeCell ref="A18:B18"/>
    <mergeCell ref="A3:B3"/>
    <mergeCell ref="A6:B6"/>
    <mergeCell ref="A7:A10"/>
    <mergeCell ref="B7:B10"/>
    <mergeCell ref="V20:W20"/>
    <mergeCell ref="A26:B26"/>
    <mergeCell ref="A29:B29"/>
    <mergeCell ref="A19:A21"/>
    <mergeCell ref="B19:B21"/>
    <mergeCell ref="C19:C21"/>
    <mergeCell ref="D19:E20"/>
    <mergeCell ref="F19:W19"/>
    <mergeCell ref="F20:G20"/>
    <mergeCell ref="H20:I20"/>
    <mergeCell ref="J20:K20"/>
    <mergeCell ref="L20:M20"/>
    <mergeCell ref="N20:O20"/>
    <mergeCell ref="P20:Q20"/>
    <mergeCell ref="R20:S20"/>
    <mergeCell ref="N43:O43"/>
    <mergeCell ref="H31:J31"/>
    <mergeCell ref="K30:K33"/>
    <mergeCell ref="T20:U20"/>
    <mergeCell ref="A41:B41"/>
    <mergeCell ref="A42:A44"/>
    <mergeCell ref="E31:E33"/>
    <mergeCell ref="F31:F33"/>
    <mergeCell ref="G31:G33"/>
    <mergeCell ref="A30:A33"/>
    <mergeCell ref="B30:B33"/>
    <mergeCell ref="C30:C33"/>
    <mergeCell ref="D30:J30"/>
    <mergeCell ref="D31:D33"/>
    <mergeCell ref="H32:H33"/>
    <mergeCell ref="I32:I33"/>
    <mergeCell ref="J32:J33"/>
    <mergeCell ref="A50:B50"/>
    <mergeCell ref="E43:E44"/>
    <mergeCell ref="F43:G43"/>
    <mergeCell ref="H43:I43"/>
    <mergeCell ref="J43:K43"/>
    <mergeCell ref="A49:B49"/>
    <mergeCell ref="B42:B44"/>
    <mergeCell ref="C42:C44"/>
    <mergeCell ref="D42:E42"/>
    <mergeCell ref="F42:W42"/>
    <mergeCell ref="D43:D44"/>
    <mergeCell ref="P43:Q43"/>
    <mergeCell ref="R43:S43"/>
    <mergeCell ref="T43:U43"/>
    <mergeCell ref="V43:W43"/>
    <mergeCell ref="L43:M43"/>
    <mergeCell ref="A53:B53"/>
    <mergeCell ref="A54:A57"/>
    <mergeCell ref="B54:B57"/>
    <mergeCell ref="C54:C57"/>
    <mergeCell ref="D54:E54"/>
    <mergeCell ref="O54:O57"/>
    <mergeCell ref="D55:D57"/>
    <mergeCell ref="E55:E57"/>
    <mergeCell ref="F55:F57"/>
    <mergeCell ref="G55:G57"/>
    <mergeCell ref="H55:H57"/>
    <mergeCell ref="I55:I57"/>
    <mergeCell ref="J55:L55"/>
    <mergeCell ref="M55:M57"/>
    <mergeCell ref="F54:G54"/>
    <mergeCell ref="N55:N57"/>
    <mergeCell ref="J56:J57"/>
    <mergeCell ref="K56:K57"/>
    <mergeCell ref="L56:L57"/>
    <mergeCell ref="H54:N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2:V33"/>
  <sheetViews>
    <sheetView topLeftCell="A10" zoomScale="55" zoomScaleNormal="55" workbookViewId="0">
      <selection activeCell="C28" sqref="C28"/>
    </sheetView>
  </sheetViews>
  <sheetFormatPr defaultRowHeight="15" x14ac:dyDescent="0.25"/>
  <cols>
    <col min="2" max="2" width="38.7109375" customWidth="1"/>
    <col min="3" max="3" width="16.28515625" customWidth="1"/>
    <col min="4" max="4" width="12.140625" customWidth="1"/>
    <col min="5" max="5" width="11.7109375" customWidth="1"/>
    <col min="6" max="6" width="13.5703125" customWidth="1"/>
    <col min="7" max="7" width="21.42578125" customWidth="1"/>
    <col min="8" max="8" width="16.85546875" customWidth="1"/>
    <col min="9" max="9" width="20.5703125" customWidth="1"/>
    <col min="10" max="10" width="17.7109375" customWidth="1"/>
    <col min="11" max="11" width="21.5703125" customWidth="1"/>
    <col min="12" max="12" width="17" customWidth="1"/>
    <col min="13" max="13" width="12.5703125" customWidth="1"/>
    <col min="14" max="14" width="17.28515625" customWidth="1"/>
    <col min="15" max="15" width="17.7109375" customWidth="1"/>
    <col min="16" max="16" width="12" customWidth="1"/>
    <col min="17" max="17" width="15.42578125" customWidth="1"/>
    <col min="18" max="18" width="17.140625" customWidth="1"/>
    <col min="19" max="19" width="15.85546875" customWidth="1"/>
    <col min="20" max="20" width="14.28515625" customWidth="1"/>
  </cols>
  <sheetData>
    <row r="2" spans="1:21" x14ac:dyDescent="0.25">
      <c r="L2" s="17"/>
      <c r="M2" s="17"/>
    </row>
    <row r="3" spans="1:21" ht="21" x14ac:dyDescent="0.35">
      <c r="A3" s="500" t="s">
        <v>64</v>
      </c>
      <c r="B3" s="500"/>
      <c r="C3" s="13" t="s">
        <v>782</v>
      </c>
      <c r="D3" s="28"/>
      <c r="E3" s="28"/>
      <c r="F3" s="14"/>
      <c r="G3" s="14"/>
      <c r="H3" s="14"/>
      <c r="I3" s="14"/>
      <c r="J3" s="14"/>
      <c r="K3" s="17"/>
      <c r="L3" s="17"/>
      <c r="M3" s="17"/>
    </row>
    <row r="4" spans="1:21" x14ac:dyDescent="0.25">
      <c r="K4" s="17"/>
      <c r="L4" s="17"/>
      <c r="M4" s="17"/>
    </row>
    <row r="5" spans="1:21" x14ac:dyDescent="0.25">
      <c r="K5" s="17"/>
      <c r="L5" s="17"/>
      <c r="M5" s="17"/>
    </row>
    <row r="6" spans="1:21" ht="21.75" thickBot="1" x14ac:dyDescent="0.4">
      <c r="A6" s="497" t="s">
        <v>65</v>
      </c>
      <c r="B6" s="497"/>
      <c r="C6" s="15" t="s">
        <v>782</v>
      </c>
      <c r="D6" s="15"/>
      <c r="E6" s="15"/>
      <c r="F6" s="16"/>
      <c r="G6" s="16"/>
      <c r="H6" s="16"/>
      <c r="I6" s="16"/>
      <c r="J6" s="16"/>
      <c r="K6" s="17"/>
      <c r="L6" s="17"/>
      <c r="M6" s="17"/>
    </row>
    <row r="7" spans="1:21" ht="16.5" thickBot="1" x14ac:dyDescent="0.3">
      <c r="A7" s="620" t="s">
        <v>3</v>
      </c>
      <c r="B7" s="620" t="s">
        <v>783</v>
      </c>
      <c r="C7" s="620" t="s">
        <v>784</v>
      </c>
      <c r="D7" s="620" t="s">
        <v>785</v>
      </c>
      <c r="E7" s="620" t="s">
        <v>786</v>
      </c>
      <c r="F7" s="620" t="s">
        <v>787</v>
      </c>
      <c r="G7" s="638" t="s">
        <v>1689</v>
      </c>
      <c r="H7" s="601" t="s">
        <v>788</v>
      </c>
      <c r="I7" s="601"/>
      <c r="J7" s="601" t="s">
        <v>789</v>
      </c>
      <c r="K7" s="601"/>
      <c r="L7" s="601" t="s">
        <v>790</v>
      </c>
      <c r="M7" s="601"/>
      <c r="N7" s="636" t="s">
        <v>791</v>
      </c>
      <c r="O7" s="636"/>
      <c r="P7" s="636"/>
      <c r="Q7" s="636"/>
      <c r="R7" s="636"/>
      <c r="S7" s="636"/>
      <c r="T7" s="636"/>
      <c r="U7" s="636"/>
    </row>
    <row r="8" spans="1:21" ht="15.75" thickBot="1" x14ac:dyDescent="0.3">
      <c r="A8" s="621"/>
      <c r="B8" s="621"/>
      <c r="C8" s="621"/>
      <c r="D8" s="621"/>
      <c r="E8" s="621"/>
      <c r="F8" s="621"/>
      <c r="G8" s="639"/>
      <c r="H8" s="637"/>
      <c r="I8" s="637"/>
      <c r="J8" s="637"/>
      <c r="K8" s="637"/>
      <c r="L8" s="637"/>
      <c r="M8" s="637"/>
      <c r="N8" s="628" t="s">
        <v>81</v>
      </c>
      <c r="O8" s="628" t="s">
        <v>82</v>
      </c>
      <c r="P8" s="628" t="s">
        <v>83</v>
      </c>
      <c r="Q8" s="628" t="s">
        <v>84</v>
      </c>
      <c r="R8" s="628" t="s">
        <v>85</v>
      </c>
      <c r="S8" s="628" t="s">
        <v>86</v>
      </c>
      <c r="T8" s="628" t="s">
        <v>87</v>
      </c>
      <c r="U8" s="628" t="s">
        <v>88</v>
      </c>
    </row>
    <row r="9" spans="1:21" ht="32.25" thickBot="1" x14ac:dyDescent="0.3">
      <c r="A9" s="622"/>
      <c r="B9" s="622"/>
      <c r="C9" s="622"/>
      <c r="D9" s="622"/>
      <c r="E9" s="622"/>
      <c r="F9" s="622"/>
      <c r="G9" s="640"/>
      <c r="H9" s="119" t="s">
        <v>323</v>
      </c>
      <c r="I9" s="121" t="s">
        <v>324</v>
      </c>
      <c r="J9" s="119" t="s">
        <v>323</v>
      </c>
      <c r="K9" s="121" t="s">
        <v>324</v>
      </c>
      <c r="L9" s="120" t="s">
        <v>792</v>
      </c>
      <c r="M9" s="122" t="s">
        <v>793</v>
      </c>
      <c r="N9" s="629"/>
      <c r="O9" s="629"/>
      <c r="P9" s="629"/>
      <c r="Q9" s="629"/>
      <c r="R9" s="629"/>
      <c r="S9" s="629"/>
      <c r="T9" s="629"/>
      <c r="U9" s="629"/>
    </row>
    <row r="10" spans="1:21" ht="15.75" thickBot="1" x14ac:dyDescent="0.3">
      <c r="A10" s="79">
        <v>1</v>
      </c>
      <c r="B10" s="79">
        <f>A10+1</f>
        <v>2</v>
      </c>
      <c r="C10" s="79">
        <f t="shared" ref="C10:U10" si="0">B10+1</f>
        <v>3</v>
      </c>
      <c r="D10" s="79">
        <f t="shared" si="0"/>
        <v>4</v>
      </c>
      <c r="E10" s="79">
        <f t="shared" si="0"/>
        <v>5</v>
      </c>
      <c r="F10" s="79">
        <f t="shared" si="0"/>
        <v>6</v>
      </c>
      <c r="G10" s="79">
        <f t="shared" si="0"/>
        <v>7</v>
      </c>
      <c r="H10" s="79">
        <f t="shared" si="0"/>
        <v>8</v>
      </c>
      <c r="I10" s="79">
        <f t="shared" si="0"/>
        <v>9</v>
      </c>
      <c r="J10" s="79">
        <f t="shared" si="0"/>
        <v>10</v>
      </c>
      <c r="K10" s="79">
        <f t="shared" si="0"/>
        <v>11</v>
      </c>
      <c r="L10" s="79">
        <f t="shared" si="0"/>
        <v>12</v>
      </c>
      <c r="M10" s="79">
        <f t="shared" si="0"/>
        <v>13</v>
      </c>
      <c r="N10" s="79">
        <f t="shared" si="0"/>
        <v>14</v>
      </c>
      <c r="O10" s="79">
        <f t="shared" si="0"/>
        <v>15</v>
      </c>
      <c r="P10" s="79">
        <f t="shared" si="0"/>
        <v>16</v>
      </c>
      <c r="Q10" s="79">
        <f t="shared" si="0"/>
        <v>17</v>
      </c>
      <c r="R10" s="79">
        <f t="shared" si="0"/>
        <v>18</v>
      </c>
      <c r="S10" s="79">
        <f t="shared" si="0"/>
        <v>19</v>
      </c>
      <c r="T10" s="79">
        <f t="shared" si="0"/>
        <v>20</v>
      </c>
      <c r="U10" s="79">
        <f t="shared" si="0"/>
        <v>21</v>
      </c>
    </row>
    <row r="11" spans="1:21" ht="221.25" customHeight="1" x14ac:dyDescent="0.25">
      <c r="A11" s="80" t="s">
        <v>37</v>
      </c>
      <c r="B11" s="80" t="s">
        <v>198</v>
      </c>
      <c r="C11" s="70" t="s">
        <v>794</v>
      </c>
      <c r="D11" s="486"/>
      <c r="E11" s="70" t="s">
        <v>795</v>
      </c>
      <c r="F11" s="70" t="s">
        <v>795</v>
      </c>
      <c r="G11" s="70" t="s">
        <v>796</v>
      </c>
      <c r="H11" s="70" t="s">
        <v>797</v>
      </c>
      <c r="I11" s="78"/>
      <c r="J11" s="70" t="s">
        <v>798</v>
      </c>
      <c r="K11" s="78"/>
      <c r="L11" s="70" t="s">
        <v>798</v>
      </c>
      <c r="M11" s="62"/>
      <c r="N11" s="5" t="s">
        <v>799</v>
      </c>
      <c r="O11" s="5" t="s">
        <v>800</v>
      </c>
      <c r="P11" s="5" t="s">
        <v>801</v>
      </c>
      <c r="Q11" s="5" t="s">
        <v>802</v>
      </c>
      <c r="R11" s="5" t="s">
        <v>803</v>
      </c>
      <c r="S11" s="5" t="s">
        <v>804</v>
      </c>
      <c r="T11" s="5" t="s">
        <v>805</v>
      </c>
      <c r="U11" s="5" t="s">
        <v>806</v>
      </c>
    </row>
    <row r="12" spans="1:21" ht="18.75" customHeight="1" x14ac:dyDescent="0.25">
      <c r="A12" s="126"/>
      <c r="B12" s="127"/>
      <c r="C12" s="128"/>
      <c r="D12" s="130"/>
      <c r="E12" s="130"/>
      <c r="F12" s="130"/>
      <c r="G12" s="130"/>
      <c r="H12" s="130"/>
      <c r="I12" s="131"/>
      <c r="J12" s="130"/>
      <c r="K12" s="131"/>
      <c r="L12" s="128"/>
      <c r="M12" s="129"/>
      <c r="N12" s="126"/>
      <c r="O12" s="126"/>
      <c r="P12" s="126"/>
      <c r="Q12" s="126"/>
      <c r="R12" s="126"/>
      <c r="S12" s="126"/>
      <c r="T12" s="126"/>
      <c r="U12" s="126"/>
    </row>
    <row r="13" spans="1:21" ht="17.25" customHeight="1" x14ac:dyDescent="0.25">
      <c r="D13" s="17"/>
      <c r="E13" s="17"/>
      <c r="F13" s="17"/>
      <c r="G13" s="17"/>
      <c r="H13" s="17"/>
      <c r="I13" s="17"/>
      <c r="J13" s="17"/>
      <c r="K13" s="17"/>
    </row>
    <row r="14" spans="1:21" ht="20.25" customHeight="1" x14ac:dyDescent="0.35">
      <c r="A14" s="500" t="s">
        <v>64</v>
      </c>
      <c r="B14" s="500"/>
      <c r="C14" s="13" t="s">
        <v>807</v>
      </c>
      <c r="D14" s="28"/>
      <c r="E14" s="28"/>
      <c r="F14" s="14"/>
      <c r="G14" s="14"/>
      <c r="H14" s="14"/>
      <c r="I14" s="14"/>
      <c r="J14" s="14"/>
      <c r="K14" s="17"/>
      <c r="L14" s="17"/>
      <c r="M14" s="17"/>
    </row>
    <row r="15" spans="1:21" x14ac:dyDescent="0.25">
      <c r="K15" s="17"/>
      <c r="L15" s="17"/>
      <c r="M15" s="17"/>
    </row>
    <row r="16" spans="1:21" x14ac:dyDescent="0.25">
      <c r="K16" s="17"/>
      <c r="L16" s="17"/>
      <c r="M16" s="17"/>
    </row>
    <row r="17" spans="1:22" ht="21.75" thickBot="1" x14ac:dyDescent="0.4">
      <c r="A17" s="497" t="s">
        <v>65</v>
      </c>
      <c r="B17" s="497"/>
      <c r="C17" s="15" t="s">
        <v>808</v>
      </c>
      <c r="D17" s="15"/>
      <c r="E17" s="15"/>
      <c r="F17" s="16"/>
      <c r="G17" s="16"/>
      <c r="H17" s="16"/>
      <c r="I17" s="16"/>
      <c r="J17" s="16"/>
      <c r="K17" s="17"/>
      <c r="L17" s="17"/>
      <c r="M17" s="17"/>
    </row>
    <row r="18" spans="1:22" ht="16.5" thickBot="1" x14ac:dyDescent="0.3">
      <c r="A18" s="620" t="s">
        <v>3</v>
      </c>
      <c r="B18" s="620" t="s">
        <v>312</v>
      </c>
      <c r="C18" s="601" t="s">
        <v>784</v>
      </c>
      <c r="D18" s="601" t="s">
        <v>809</v>
      </c>
      <c r="E18" s="601" t="s">
        <v>786</v>
      </c>
      <c r="F18" s="601" t="s">
        <v>810</v>
      </c>
      <c r="G18" s="620" t="s">
        <v>1690</v>
      </c>
      <c r="H18" s="601" t="s">
        <v>788</v>
      </c>
      <c r="I18" s="601"/>
      <c r="J18" s="601" t="s">
        <v>789</v>
      </c>
      <c r="K18" s="601"/>
      <c r="L18" s="601" t="s">
        <v>790</v>
      </c>
      <c r="M18" s="601"/>
      <c r="N18" s="625" t="s">
        <v>811</v>
      </c>
      <c r="O18" s="626"/>
      <c r="P18" s="626"/>
      <c r="Q18" s="626"/>
      <c r="R18" s="626"/>
      <c r="S18" s="626"/>
      <c r="T18" s="626"/>
      <c r="U18" s="626"/>
      <c r="V18" s="627"/>
    </row>
    <row r="19" spans="1:22" x14ac:dyDescent="0.25">
      <c r="A19" s="621"/>
      <c r="B19" s="621"/>
      <c r="C19" s="602"/>
      <c r="D19" s="602"/>
      <c r="E19" s="602"/>
      <c r="F19" s="602"/>
      <c r="G19" s="621"/>
      <c r="H19" s="635"/>
      <c r="I19" s="635"/>
      <c r="J19" s="635"/>
      <c r="K19" s="635"/>
      <c r="L19" s="635"/>
      <c r="M19" s="635"/>
      <c r="N19" s="628" t="s">
        <v>80</v>
      </c>
      <c r="O19" s="628" t="s">
        <v>81</v>
      </c>
      <c r="P19" s="628" t="s">
        <v>82</v>
      </c>
      <c r="Q19" s="628" t="s">
        <v>83</v>
      </c>
      <c r="R19" s="628" t="s">
        <v>84</v>
      </c>
      <c r="S19" s="628" t="s">
        <v>85</v>
      </c>
      <c r="T19" s="628" t="s">
        <v>86</v>
      </c>
      <c r="U19" s="628" t="s">
        <v>87</v>
      </c>
      <c r="V19" s="628" t="s">
        <v>88</v>
      </c>
    </row>
    <row r="20" spans="1:22" ht="32.25" thickBot="1" x14ac:dyDescent="0.3">
      <c r="A20" s="634"/>
      <c r="B20" s="634"/>
      <c r="C20" s="602"/>
      <c r="D20" s="602"/>
      <c r="E20" s="602"/>
      <c r="F20" s="602"/>
      <c r="G20" s="634"/>
      <c r="H20" s="123" t="s">
        <v>792</v>
      </c>
      <c r="I20" s="124" t="s">
        <v>812</v>
      </c>
      <c r="J20" s="123" t="s">
        <v>792</v>
      </c>
      <c r="K20" s="124" t="s">
        <v>812</v>
      </c>
      <c r="L20" s="123" t="s">
        <v>792</v>
      </c>
      <c r="M20" s="125" t="s">
        <v>813</v>
      </c>
      <c r="N20" s="633"/>
      <c r="O20" s="633"/>
      <c r="P20" s="633"/>
      <c r="Q20" s="633"/>
      <c r="R20" s="633"/>
      <c r="S20" s="633"/>
      <c r="T20" s="633"/>
      <c r="U20" s="633"/>
      <c r="V20" s="633"/>
    </row>
    <row r="21" spans="1:22" ht="15.75" thickBot="1" x14ac:dyDescent="0.3">
      <c r="A21" s="79">
        <v>1</v>
      </c>
      <c r="B21" s="79">
        <f>A21+1</f>
        <v>2</v>
      </c>
      <c r="C21" s="79">
        <f t="shared" ref="C21:V21" si="1">B21+1</f>
        <v>3</v>
      </c>
      <c r="D21" s="79">
        <f t="shared" si="1"/>
        <v>4</v>
      </c>
      <c r="E21" s="79">
        <f t="shared" si="1"/>
        <v>5</v>
      </c>
      <c r="F21" s="79">
        <f t="shared" si="1"/>
        <v>6</v>
      </c>
      <c r="G21" s="79">
        <f t="shared" si="1"/>
        <v>7</v>
      </c>
      <c r="H21" s="79">
        <f t="shared" si="1"/>
        <v>8</v>
      </c>
      <c r="I21" s="79">
        <f t="shared" si="1"/>
        <v>9</v>
      </c>
      <c r="J21" s="79">
        <f t="shared" si="1"/>
        <v>10</v>
      </c>
      <c r="K21" s="79">
        <f t="shared" si="1"/>
        <v>11</v>
      </c>
      <c r="L21" s="79">
        <f t="shared" si="1"/>
        <v>12</v>
      </c>
      <c r="M21" s="79">
        <f t="shared" si="1"/>
        <v>13</v>
      </c>
      <c r="N21" s="79">
        <f t="shared" si="1"/>
        <v>14</v>
      </c>
      <c r="O21" s="79">
        <f t="shared" si="1"/>
        <v>15</v>
      </c>
      <c r="P21" s="79">
        <f t="shared" si="1"/>
        <v>16</v>
      </c>
      <c r="Q21" s="79">
        <f t="shared" si="1"/>
        <v>17</v>
      </c>
      <c r="R21" s="79">
        <f t="shared" si="1"/>
        <v>18</v>
      </c>
      <c r="S21" s="79">
        <f t="shared" si="1"/>
        <v>19</v>
      </c>
      <c r="T21" s="79">
        <f t="shared" si="1"/>
        <v>20</v>
      </c>
      <c r="U21" s="79">
        <f t="shared" si="1"/>
        <v>21</v>
      </c>
      <c r="V21" s="79">
        <f t="shared" si="1"/>
        <v>22</v>
      </c>
    </row>
    <row r="22" spans="1:22" ht="221.25" customHeight="1" thickBot="1" x14ac:dyDescent="0.3">
      <c r="A22" s="209" t="s">
        <v>37</v>
      </c>
      <c r="B22" s="209" t="s">
        <v>198</v>
      </c>
      <c r="C22" s="370" t="s">
        <v>794</v>
      </c>
      <c r="D22" s="487"/>
      <c r="E22" s="370" t="s">
        <v>795</v>
      </c>
      <c r="F22" s="370" t="s">
        <v>795</v>
      </c>
      <c r="G22" s="370" t="s">
        <v>796</v>
      </c>
      <c r="H22" s="370" t="s">
        <v>797</v>
      </c>
      <c r="I22" s="405"/>
      <c r="J22" s="370" t="s">
        <v>798</v>
      </c>
      <c r="K22" s="405"/>
      <c r="L22" s="370" t="s">
        <v>798</v>
      </c>
      <c r="M22" s="339"/>
      <c r="N22" s="209" t="s">
        <v>799</v>
      </c>
      <c r="O22" s="209" t="s">
        <v>800</v>
      </c>
      <c r="P22" s="209" t="s">
        <v>801</v>
      </c>
      <c r="Q22" s="209" t="s">
        <v>802</v>
      </c>
      <c r="R22" s="209" t="s">
        <v>803</v>
      </c>
      <c r="S22" s="209" t="s">
        <v>804</v>
      </c>
      <c r="T22" s="209" t="s">
        <v>805</v>
      </c>
      <c r="U22" s="209" t="s">
        <v>806</v>
      </c>
      <c r="V22" s="209" t="s">
        <v>806</v>
      </c>
    </row>
    <row r="25" spans="1:22" ht="21" x14ac:dyDescent="0.35">
      <c r="A25" s="500" t="s">
        <v>64</v>
      </c>
      <c r="B25" s="500"/>
      <c r="C25" s="13" t="s">
        <v>818</v>
      </c>
      <c r="D25" s="28"/>
      <c r="E25" s="28"/>
      <c r="F25" s="14"/>
      <c r="G25" s="14"/>
      <c r="H25" s="14"/>
      <c r="I25" s="14"/>
      <c r="J25" s="14"/>
    </row>
    <row r="28" spans="1:22" ht="21.75" thickBot="1" x14ac:dyDescent="0.4">
      <c r="A28" s="497" t="s">
        <v>65</v>
      </c>
      <c r="B28" s="497"/>
      <c r="C28" s="15" t="s">
        <v>819</v>
      </c>
      <c r="D28" s="15"/>
      <c r="E28" s="15"/>
      <c r="F28" s="16"/>
      <c r="G28" s="16"/>
      <c r="H28" s="16"/>
      <c r="I28" s="16"/>
      <c r="J28" s="16"/>
    </row>
    <row r="29" spans="1:22" ht="16.5" thickBot="1" x14ac:dyDescent="0.3">
      <c r="A29" s="620" t="s">
        <v>3</v>
      </c>
      <c r="B29" s="620" t="s">
        <v>814</v>
      </c>
      <c r="C29" s="630" t="s">
        <v>784</v>
      </c>
      <c r="D29" s="620" t="s">
        <v>809</v>
      </c>
      <c r="E29" s="620" t="s">
        <v>786</v>
      </c>
      <c r="F29" s="620" t="s">
        <v>810</v>
      </c>
      <c r="G29" s="623" t="s">
        <v>815</v>
      </c>
      <c r="H29" s="623"/>
      <c r="I29" s="623" t="s">
        <v>816</v>
      </c>
      <c r="J29" s="623"/>
      <c r="K29" s="624" t="s">
        <v>817</v>
      </c>
      <c r="L29" s="625" t="s">
        <v>791</v>
      </c>
      <c r="M29" s="626"/>
      <c r="N29" s="626"/>
      <c r="O29" s="626"/>
      <c r="P29" s="626"/>
      <c r="Q29" s="626"/>
      <c r="R29" s="626"/>
      <c r="S29" s="626"/>
      <c r="T29" s="627"/>
    </row>
    <row r="30" spans="1:22" ht="15.75" thickBot="1" x14ac:dyDescent="0.3">
      <c r="A30" s="621"/>
      <c r="B30" s="621"/>
      <c r="C30" s="631"/>
      <c r="D30" s="621"/>
      <c r="E30" s="621"/>
      <c r="F30" s="621"/>
      <c r="G30" s="623"/>
      <c r="H30" s="623"/>
      <c r="I30" s="623"/>
      <c r="J30" s="623"/>
      <c r="K30" s="624"/>
      <c r="L30" s="628" t="s">
        <v>80</v>
      </c>
      <c r="M30" s="628" t="s">
        <v>81</v>
      </c>
      <c r="N30" s="628" t="s">
        <v>82</v>
      </c>
      <c r="O30" s="628" t="s">
        <v>83</v>
      </c>
      <c r="P30" s="628" t="s">
        <v>84</v>
      </c>
      <c r="Q30" s="628" t="s">
        <v>85</v>
      </c>
      <c r="R30" s="628" t="s">
        <v>86</v>
      </c>
      <c r="S30" s="628" t="s">
        <v>87</v>
      </c>
      <c r="T30" s="628" t="s">
        <v>88</v>
      </c>
    </row>
    <row r="31" spans="1:22" ht="53.25" customHeight="1" thickBot="1" x14ac:dyDescent="0.3">
      <c r="A31" s="622"/>
      <c r="B31" s="622"/>
      <c r="C31" s="632"/>
      <c r="D31" s="622"/>
      <c r="E31" s="622"/>
      <c r="F31" s="622"/>
      <c r="G31" s="398" t="s">
        <v>323</v>
      </c>
      <c r="H31" s="398" t="s">
        <v>324</v>
      </c>
      <c r="I31" s="120" t="s">
        <v>323</v>
      </c>
      <c r="J31" s="120" t="s">
        <v>324</v>
      </c>
      <c r="K31" s="399" t="s">
        <v>323</v>
      </c>
      <c r="L31" s="629"/>
      <c r="M31" s="629"/>
      <c r="N31" s="629"/>
      <c r="O31" s="629"/>
      <c r="P31" s="629"/>
      <c r="Q31" s="629"/>
      <c r="R31" s="629"/>
      <c r="S31" s="629"/>
      <c r="T31" s="629"/>
      <c r="U31" s="132"/>
      <c r="V31" s="133"/>
    </row>
    <row r="32" spans="1:22" ht="15.75" thickBot="1" x14ac:dyDescent="0.3">
      <c r="A32" s="79">
        <v>1</v>
      </c>
      <c r="B32" s="79">
        <f>A32+1</f>
        <v>2</v>
      </c>
      <c r="C32" s="79">
        <f t="shared" ref="C32:T32" si="2">B32+1</f>
        <v>3</v>
      </c>
      <c r="D32" s="79">
        <f t="shared" si="2"/>
        <v>4</v>
      </c>
      <c r="E32" s="79">
        <f t="shared" si="2"/>
        <v>5</v>
      </c>
      <c r="F32" s="79">
        <f t="shared" si="2"/>
        <v>6</v>
      </c>
      <c r="G32" s="79">
        <f t="shared" si="2"/>
        <v>7</v>
      </c>
      <c r="H32" s="79">
        <f t="shared" si="2"/>
        <v>8</v>
      </c>
      <c r="I32" s="79">
        <f t="shared" si="2"/>
        <v>9</v>
      </c>
      <c r="J32" s="79">
        <f t="shared" si="2"/>
        <v>10</v>
      </c>
      <c r="K32" s="79">
        <f t="shared" si="2"/>
        <v>11</v>
      </c>
      <c r="L32" s="79">
        <f t="shared" si="2"/>
        <v>12</v>
      </c>
      <c r="M32" s="79">
        <f t="shared" si="2"/>
        <v>13</v>
      </c>
      <c r="N32" s="79">
        <f t="shared" si="2"/>
        <v>14</v>
      </c>
      <c r="O32" s="79">
        <f t="shared" si="2"/>
        <v>15</v>
      </c>
      <c r="P32" s="79">
        <f t="shared" si="2"/>
        <v>16</v>
      </c>
      <c r="Q32" s="79">
        <f t="shared" si="2"/>
        <v>17</v>
      </c>
      <c r="R32" s="79">
        <f t="shared" si="2"/>
        <v>18</v>
      </c>
      <c r="S32" s="79">
        <f t="shared" si="2"/>
        <v>19</v>
      </c>
      <c r="T32" s="79">
        <f t="shared" si="2"/>
        <v>20</v>
      </c>
      <c r="U32" s="134"/>
      <c r="V32" s="135"/>
    </row>
    <row r="33" spans="1:20" ht="169.5" customHeight="1" thickBot="1" x14ac:dyDescent="0.3">
      <c r="A33" s="400" t="s">
        <v>37</v>
      </c>
      <c r="B33" s="401" t="s">
        <v>198</v>
      </c>
      <c r="C33" s="402" t="s">
        <v>794</v>
      </c>
      <c r="D33" s="488"/>
      <c r="E33" s="402" t="s">
        <v>795</v>
      </c>
      <c r="F33" s="402" t="s">
        <v>795</v>
      </c>
      <c r="G33" s="402" t="s">
        <v>797</v>
      </c>
      <c r="H33" s="403"/>
      <c r="I33" s="402" t="s">
        <v>798</v>
      </c>
      <c r="J33" s="403"/>
      <c r="K33" s="402" t="s">
        <v>798</v>
      </c>
      <c r="L33" s="401" t="s">
        <v>799</v>
      </c>
      <c r="M33" s="401" t="s">
        <v>800</v>
      </c>
      <c r="N33" s="401" t="s">
        <v>801</v>
      </c>
      <c r="O33" s="401" t="s">
        <v>802</v>
      </c>
      <c r="P33" s="401" t="s">
        <v>803</v>
      </c>
      <c r="Q33" s="401" t="s">
        <v>804</v>
      </c>
      <c r="R33" s="401" t="s">
        <v>805</v>
      </c>
      <c r="S33" s="401" t="s">
        <v>806</v>
      </c>
      <c r="T33" s="404" t="s">
        <v>806</v>
      </c>
    </row>
  </sheetData>
  <mergeCells count="64">
    <mergeCell ref="L7:M8"/>
    <mergeCell ref="A3:B3"/>
    <mergeCell ref="A6:B6"/>
    <mergeCell ref="A7:A9"/>
    <mergeCell ref="B7:B9"/>
    <mergeCell ref="C7:C9"/>
    <mergeCell ref="D7:D9"/>
    <mergeCell ref="E7:E9"/>
    <mergeCell ref="F7:F9"/>
    <mergeCell ref="G7:G9"/>
    <mergeCell ref="H7:I8"/>
    <mergeCell ref="J7:K8"/>
    <mergeCell ref="N7:U7"/>
    <mergeCell ref="N8:N9"/>
    <mergeCell ref="O8:O9"/>
    <mergeCell ref="P8:P9"/>
    <mergeCell ref="Q8:Q9"/>
    <mergeCell ref="R8:R9"/>
    <mergeCell ref="S8:S9"/>
    <mergeCell ref="T8:T9"/>
    <mergeCell ref="U8:U9"/>
    <mergeCell ref="L18:M19"/>
    <mergeCell ref="A14:B14"/>
    <mergeCell ref="A17:B17"/>
    <mergeCell ref="A18:A20"/>
    <mergeCell ref="B18:B20"/>
    <mergeCell ref="C18:C20"/>
    <mergeCell ref="D18:D20"/>
    <mergeCell ref="D29:D31"/>
    <mergeCell ref="N18:V18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E18:E20"/>
    <mergeCell ref="F18:F20"/>
    <mergeCell ref="G18:G20"/>
    <mergeCell ref="H18:I19"/>
    <mergeCell ref="J18:K19"/>
    <mergeCell ref="A25:B25"/>
    <mergeCell ref="A28:B28"/>
    <mergeCell ref="A29:A31"/>
    <mergeCell ref="B29:B31"/>
    <mergeCell ref="C29:C31"/>
    <mergeCell ref="L29:T29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E29:E31"/>
    <mergeCell ref="F29:F31"/>
    <mergeCell ref="G29:H30"/>
    <mergeCell ref="I29:J30"/>
    <mergeCell ref="K29:K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3:N27"/>
  <sheetViews>
    <sheetView topLeftCell="A16" zoomScale="55" zoomScaleNormal="55" workbookViewId="0">
      <selection activeCell="K19" sqref="K19:K20"/>
    </sheetView>
  </sheetViews>
  <sheetFormatPr defaultRowHeight="15" x14ac:dyDescent="0.25"/>
  <cols>
    <col min="1" max="1" width="11.140625" customWidth="1"/>
    <col min="2" max="2" width="31.140625" customWidth="1"/>
    <col min="3" max="3" width="14.5703125" customWidth="1"/>
    <col min="4" max="4" width="20.28515625" customWidth="1"/>
    <col min="5" max="5" width="18" customWidth="1"/>
    <col min="6" max="6" width="14.28515625" customWidth="1"/>
    <col min="7" max="7" width="22" customWidth="1"/>
    <col min="8" max="8" width="19.7109375" customWidth="1"/>
    <col min="9" max="9" width="17.85546875" customWidth="1"/>
    <col min="10" max="10" width="18.140625" customWidth="1"/>
    <col min="11" max="11" width="24.85546875" customWidth="1"/>
    <col min="12" max="12" width="17.140625" customWidth="1"/>
    <col min="13" max="13" width="16.85546875" customWidth="1"/>
  </cols>
  <sheetData>
    <row r="3" spans="1:14" ht="21" x14ac:dyDescent="0.35">
      <c r="A3" s="500" t="s">
        <v>64</v>
      </c>
      <c r="B3" s="500"/>
      <c r="C3" s="13" t="s">
        <v>820</v>
      </c>
      <c r="D3" s="28"/>
      <c r="E3" s="28"/>
      <c r="F3" s="14"/>
      <c r="G3" s="14"/>
      <c r="H3" s="14"/>
      <c r="I3" s="14"/>
      <c r="J3" s="17"/>
      <c r="K3" s="17"/>
      <c r="L3" s="17"/>
      <c r="M3" s="17"/>
      <c r="N3" s="17"/>
    </row>
    <row r="4" spans="1:14" x14ac:dyDescent="0.25">
      <c r="J4" s="17"/>
      <c r="K4" s="17"/>
    </row>
    <row r="5" spans="1:14" x14ac:dyDescent="0.25">
      <c r="J5" s="17"/>
      <c r="K5" s="17"/>
    </row>
    <row r="6" spans="1:14" ht="21" x14ac:dyDescent="0.35">
      <c r="A6" s="497" t="s">
        <v>65</v>
      </c>
      <c r="B6" s="497"/>
      <c r="C6" s="15" t="s">
        <v>820</v>
      </c>
      <c r="D6" s="15"/>
      <c r="E6" s="15"/>
      <c r="F6" s="16"/>
      <c r="G6" s="16"/>
      <c r="H6" s="16"/>
      <c r="I6" s="16"/>
      <c r="J6" s="17"/>
      <c r="K6" s="17"/>
      <c r="L6" s="17"/>
      <c r="M6" s="17"/>
      <c r="N6" s="17"/>
    </row>
    <row r="7" spans="1:14" ht="15.75" x14ac:dyDescent="0.25">
      <c r="A7" s="578" t="s">
        <v>3</v>
      </c>
      <c r="B7" s="578" t="s">
        <v>1</v>
      </c>
      <c r="C7" s="578" t="s">
        <v>2</v>
      </c>
      <c r="D7" s="578" t="s">
        <v>502</v>
      </c>
      <c r="E7" s="578"/>
      <c r="F7" s="578"/>
      <c r="G7" s="578"/>
    </row>
    <row r="8" spans="1:14" x14ac:dyDescent="0.25">
      <c r="A8" s="578"/>
      <c r="B8" s="578"/>
      <c r="C8" s="578"/>
      <c r="D8" s="578" t="s">
        <v>6</v>
      </c>
      <c r="E8" s="578" t="s">
        <v>821</v>
      </c>
      <c r="F8" s="578" t="s">
        <v>8</v>
      </c>
      <c r="G8" s="578" t="s">
        <v>822</v>
      </c>
    </row>
    <row r="9" spans="1:14" x14ac:dyDescent="0.25">
      <c r="A9" s="578"/>
      <c r="B9" s="578"/>
      <c r="C9" s="578"/>
      <c r="D9" s="578"/>
      <c r="E9" s="578"/>
      <c r="F9" s="578"/>
      <c r="G9" s="578"/>
    </row>
    <row r="10" spans="1:14" x14ac:dyDescent="0.25">
      <c r="A10" s="578"/>
      <c r="B10" s="578"/>
      <c r="C10" s="578"/>
      <c r="D10" s="578"/>
      <c r="E10" s="578"/>
      <c r="F10" s="578"/>
      <c r="G10" s="578"/>
    </row>
    <row r="11" spans="1:14" ht="15.75" x14ac:dyDescent="0.25">
      <c r="A11" s="110">
        <v>1</v>
      </c>
      <c r="B11" s="110">
        <v>2</v>
      </c>
      <c r="C11" s="110">
        <v>3</v>
      </c>
      <c r="D11" s="110">
        <v>4</v>
      </c>
      <c r="E11" s="110">
        <v>5</v>
      </c>
      <c r="F11" s="110">
        <v>6</v>
      </c>
      <c r="G11" s="110">
        <v>7</v>
      </c>
    </row>
    <row r="12" spans="1:14" ht="225" x14ac:dyDescent="0.25">
      <c r="A12" s="5" t="s">
        <v>37</v>
      </c>
      <c r="B12" s="7" t="s">
        <v>195</v>
      </c>
      <c r="C12" s="4" t="s">
        <v>44</v>
      </c>
      <c r="D12" s="25" t="s">
        <v>218</v>
      </c>
      <c r="E12" s="7" t="s">
        <v>505</v>
      </c>
      <c r="F12" s="5" t="s">
        <v>41</v>
      </c>
      <c r="G12" s="7" t="s">
        <v>567</v>
      </c>
    </row>
    <row r="13" spans="1:14" ht="60" x14ac:dyDescent="0.25">
      <c r="A13" s="3"/>
      <c r="B13" s="3"/>
      <c r="C13" s="3"/>
      <c r="D13" s="3"/>
      <c r="E13" s="6" t="s">
        <v>97</v>
      </c>
      <c r="F13" s="7" t="s">
        <v>388</v>
      </c>
      <c r="G13" s="3"/>
    </row>
    <row r="14" spans="1:14" ht="75" x14ac:dyDescent="0.25">
      <c r="A14" s="3"/>
      <c r="B14" s="3"/>
      <c r="C14" s="3"/>
      <c r="D14" s="3"/>
      <c r="E14" s="6" t="s">
        <v>36</v>
      </c>
      <c r="F14" s="7" t="s">
        <v>389</v>
      </c>
      <c r="G14" s="3"/>
    </row>
    <row r="15" spans="1:14" ht="75" x14ac:dyDescent="0.25">
      <c r="A15" s="3"/>
      <c r="B15" s="3"/>
      <c r="C15" s="3"/>
      <c r="D15" s="3"/>
      <c r="E15" s="6" t="s">
        <v>35</v>
      </c>
      <c r="F15" s="7" t="s">
        <v>390</v>
      </c>
      <c r="G15" s="3"/>
    </row>
    <row r="18" spans="1:13" ht="21.75" thickBot="1" x14ac:dyDescent="0.4">
      <c r="A18" s="497" t="s">
        <v>65</v>
      </c>
      <c r="B18" s="497"/>
      <c r="C18" s="15" t="s">
        <v>838</v>
      </c>
      <c r="D18" s="15"/>
      <c r="E18" s="15"/>
      <c r="F18" s="16"/>
      <c r="G18" s="16"/>
      <c r="H18" s="16"/>
      <c r="I18" s="16"/>
      <c r="J18" s="17"/>
      <c r="K18" s="17"/>
    </row>
    <row r="19" spans="1:13" ht="16.5" thickBot="1" x14ac:dyDescent="0.3">
      <c r="A19" s="508" t="s">
        <v>823</v>
      </c>
      <c r="B19" s="508" t="s">
        <v>824</v>
      </c>
      <c r="C19" s="508" t="s">
        <v>67</v>
      </c>
      <c r="D19" s="508"/>
      <c r="E19" s="508" t="s">
        <v>68</v>
      </c>
      <c r="F19" s="508"/>
      <c r="G19" s="508" t="s">
        <v>825</v>
      </c>
      <c r="H19" s="508" t="s">
        <v>826</v>
      </c>
      <c r="I19" s="508" t="s">
        <v>827</v>
      </c>
      <c r="J19" s="508" t="s">
        <v>1698</v>
      </c>
      <c r="K19" s="508" t="s">
        <v>1697</v>
      </c>
      <c r="L19" s="300" t="s">
        <v>69</v>
      </c>
      <c r="M19" s="509" t="s">
        <v>457</v>
      </c>
    </row>
    <row r="20" spans="1:13" ht="81.75" customHeight="1" thickBot="1" x14ac:dyDescent="0.3">
      <c r="A20" s="508"/>
      <c r="B20" s="508"/>
      <c r="C20" s="300" t="s">
        <v>828</v>
      </c>
      <c r="D20" s="305" t="s">
        <v>829</v>
      </c>
      <c r="E20" s="300" t="s">
        <v>828</v>
      </c>
      <c r="F20" s="305" t="s">
        <v>829</v>
      </c>
      <c r="G20" s="508"/>
      <c r="H20" s="508"/>
      <c r="I20" s="508"/>
      <c r="J20" s="508"/>
      <c r="K20" s="508"/>
      <c r="L20" s="300" t="s">
        <v>828</v>
      </c>
      <c r="M20" s="509"/>
    </row>
    <row r="21" spans="1:13" ht="16.5" thickBot="1" x14ac:dyDescent="0.3">
      <c r="A21" s="52">
        <v>1</v>
      </c>
      <c r="B21" s="52">
        <v>2</v>
      </c>
      <c r="C21" s="52">
        <v>3</v>
      </c>
      <c r="D21" s="52">
        <v>4</v>
      </c>
      <c r="E21" s="52">
        <v>5</v>
      </c>
      <c r="F21" s="52">
        <v>6</v>
      </c>
      <c r="G21" s="52">
        <v>7</v>
      </c>
      <c r="H21" s="52">
        <v>8</v>
      </c>
      <c r="I21" s="52">
        <v>9</v>
      </c>
      <c r="J21" s="52">
        <v>10</v>
      </c>
      <c r="K21" s="52">
        <v>11</v>
      </c>
      <c r="L21" s="52">
        <v>12</v>
      </c>
      <c r="M21" s="52">
        <v>13</v>
      </c>
    </row>
    <row r="22" spans="1:13" ht="183" customHeight="1" x14ac:dyDescent="0.25">
      <c r="A22" s="389" t="s">
        <v>37</v>
      </c>
      <c r="B22" s="139" t="s">
        <v>198</v>
      </c>
      <c r="C22" s="140" t="s">
        <v>830</v>
      </c>
      <c r="D22" s="141"/>
      <c r="E22" s="140" t="s">
        <v>831</v>
      </c>
      <c r="F22" s="141"/>
      <c r="G22" s="144" t="s">
        <v>833</v>
      </c>
      <c r="H22" s="102" t="s">
        <v>1699</v>
      </c>
      <c r="I22" s="102" t="s">
        <v>1699</v>
      </c>
      <c r="J22" s="390" t="s">
        <v>837</v>
      </c>
      <c r="K22" s="142"/>
      <c r="L22" s="140" t="s">
        <v>832</v>
      </c>
      <c r="M22" s="391"/>
    </row>
    <row r="23" spans="1:13" ht="75" x14ac:dyDescent="0.25">
      <c r="A23" s="392"/>
      <c r="B23" s="3"/>
      <c r="C23" s="3"/>
      <c r="D23" s="3"/>
      <c r="E23" s="3"/>
      <c r="F23" s="3"/>
      <c r="G23" s="145" t="s">
        <v>834</v>
      </c>
      <c r="H23" s="143"/>
      <c r="I23" s="143"/>
      <c r="J23" s="143"/>
      <c r="K23" s="143"/>
      <c r="L23" s="6" t="s">
        <v>97</v>
      </c>
      <c r="M23" s="393"/>
    </row>
    <row r="24" spans="1:13" ht="75" x14ac:dyDescent="0.25">
      <c r="A24" s="392"/>
      <c r="B24" s="3"/>
      <c r="C24" s="3"/>
      <c r="D24" s="3"/>
      <c r="E24" s="3"/>
      <c r="F24" s="3"/>
      <c r="G24" s="145" t="s">
        <v>834</v>
      </c>
      <c r="H24" s="3"/>
      <c r="I24" s="3"/>
      <c r="J24" s="3"/>
      <c r="K24" s="3"/>
      <c r="L24" s="6" t="s">
        <v>36</v>
      </c>
      <c r="M24" s="393"/>
    </row>
    <row r="25" spans="1:13" ht="45" x14ac:dyDescent="0.25">
      <c r="A25" s="392"/>
      <c r="B25" s="3"/>
      <c r="C25" s="3"/>
      <c r="D25" s="3"/>
      <c r="E25" s="3"/>
      <c r="F25" s="3"/>
      <c r="G25" s="145" t="s">
        <v>839</v>
      </c>
      <c r="H25" s="3"/>
      <c r="I25" s="3"/>
      <c r="J25" s="3"/>
      <c r="K25" s="3"/>
      <c r="L25" s="6" t="s">
        <v>35</v>
      </c>
      <c r="M25" s="393"/>
    </row>
    <row r="26" spans="1:13" x14ac:dyDescent="0.25">
      <c r="A26" s="392"/>
      <c r="B26" s="3"/>
      <c r="C26" s="3"/>
      <c r="D26" s="3"/>
      <c r="E26" s="3"/>
      <c r="F26" s="3"/>
      <c r="G26" s="3"/>
      <c r="H26" s="3"/>
      <c r="I26" s="3"/>
      <c r="J26" s="3"/>
      <c r="K26" s="3"/>
      <c r="L26" s="137" t="s">
        <v>835</v>
      </c>
      <c r="M26" s="393"/>
    </row>
    <row r="27" spans="1:13" ht="15.75" thickBot="1" x14ac:dyDescent="0.3">
      <c r="A27" s="394"/>
      <c r="B27" s="395"/>
      <c r="C27" s="395"/>
      <c r="D27" s="395"/>
      <c r="E27" s="395"/>
      <c r="F27" s="395"/>
      <c r="G27" s="395"/>
      <c r="H27" s="395"/>
      <c r="I27" s="395"/>
      <c r="J27" s="395"/>
      <c r="K27" s="395"/>
      <c r="L27" s="396" t="s">
        <v>836</v>
      </c>
      <c r="M27" s="397"/>
    </row>
  </sheetData>
  <mergeCells count="21">
    <mergeCell ref="G19:G20"/>
    <mergeCell ref="A3:B3"/>
    <mergeCell ref="A6:B6"/>
    <mergeCell ref="A7:A10"/>
    <mergeCell ref="B7:B10"/>
    <mergeCell ref="C7:C10"/>
    <mergeCell ref="D7:G7"/>
    <mergeCell ref="D8:D10"/>
    <mergeCell ref="E8:E10"/>
    <mergeCell ref="F8:F10"/>
    <mergeCell ref="G8:G10"/>
    <mergeCell ref="A18:B18"/>
    <mergeCell ref="A19:A20"/>
    <mergeCell ref="B19:B20"/>
    <mergeCell ref="C19:D19"/>
    <mergeCell ref="E19:F19"/>
    <mergeCell ref="H19:H20"/>
    <mergeCell ref="I19:I20"/>
    <mergeCell ref="J19:J20"/>
    <mergeCell ref="K19:K20"/>
    <mergeCell ref="M19:M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11"/>
  <sheetViews>
    <sheetView zoomScale="70" zoomScaleNormal="70" workbookViewId="0">
      <selection activeCell="A11" sqref="A11:B11"/>
    </sheetView>
  </sheetViews>
  <sheetFormatPr defaultRowHeight="15" x14ac:dyDescent="0.25"/>
  <cols>
    <col min="2" max="2" width="31.42578125" customWidth="1"/>
    <col min="3" max="3" width="15.28515625" customWidth="1"/>
    <col min="4" max="4" width="16.42578125" customWidth="1"/>
  </cols>
  <sheetData>
    <row r="3" spans="1:28" ht="21" x14ac:dyDescent="0.35">
      <c r="A3" s="500" t="s">
        <v>64</v>
      </c>
      <c r="B3" s="500"/>
      <c r="C3" s="13" t="s">
        <v>898</v>
      </c>
      <c r="D3" s="28"/>
      <c r="E3" s="28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7"/>
    </row>
    <row r="4" spans="1:28" x14ac:dyDescent="0.25">
      <c r="T4" s="17"/>
      <c r="U4" s="17"/>
    </row>
    <row r="5" spans="1:28" x14ac:dyDescent="0.25">
      <c r="T5" s="17"/>
      <c r="U5" s="17"/>
    </row>
    <row r="6" spans="1:28" ht="21.75" thickBot="1" x14ac:dyDescent="0.4">
      <c r="A6" s="497" t="s">
        <v>65</v>
      </c>
      <c r="B6" s="497"/>
      <c r="C6" s="15" t="s">
        <v>899</v>
      </c>
      <c r="D6" s="15"/>
      <c r="E6" s="1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spans="1:28" ht="16.5" thickBot="1" x14ac:dyDescent="0.3">
      <c r="A7" s="547" t="s">
        <v>66</v>
      </c>
      <c r="B7" s="508" t="s">
        <v>900</v>
      </c>
      <c r="C7" s="508" t="s">
        <v>901</v>
      </c>
      <c r="D7" s="641"/>
      <c r="E7" s="508" t="s">
        <v>902</v>
      </c>
      <c r="F7" s="508"/>
      <c r="G7" s="508"/>
      <c r="H7" s="508"/>
      <c r="I7" s="508"/>
      <c r="J7" s="508"/>
      <c r="K7" s="508"/>
      <c r="L7" s="508"/>
      <c r="M7" s="508"/>
      <c r="N7" s="508"/>
      <c r="O7" s="508"/>
      <c r="P7" s="508"/>
      <c r="Q7" s="508"/>
      <c r="R7" s="508"/>
      <c r="S7" s="508"/>
      <c r="T7" s="508"/>
      <c r="U7" s="508"/>
      <c r="V7" s="508"/>
      <c r="W7" s="508"/>
      <c r="X7" s="642"/>
      <c r="Y7" s="643" t="s">
        <v>528</v>
      </c>
      <c r="Z7" s="644"/>
      <c r="AA7" s="644"/>
      <c r="AB7" s="645"/>
    </row>
    <row r="8" spans="1:28" ht="16.5" thickBot="1" x14ac:dyDescent="0.3">
      <c r="A8" s="529"/>
      <c r="B8" s="508"/>
      <c r="C8" s="641"/>
      <c r="D8" s="641"/>
      <c r="E8" s="508" t="s">
        <v>80</v>
      </c>
      <c r="F8" s="508"/>
      <c r="G8" s="508" t="s">
        <v>81</v>
      </c>
      <c r="H8" s="508"/>
      <c r="I8" s="508" t="s">
        <v>82</v>
      </c>
      <c r="J8" s="508"/>
      <c r="K8" s="508" t="s">
        <v>83</v>
      </c>
      <c r="L8" s="508"/>
      <c r="M8" s="508" t="s">
        <v>84</v>
      </c>
      <c r="N8" s="508"/>
      <c r="O8" s="508" t="s">
        <v>85</v>
      </c>
      <c r="P8" s="508"/>
      <c r="Q8" s="508" t="s">
        <v>86</v>
      </c>
      <c r="R8" s="508"/>
      <c r="S8" s="508" t="s">
        <v>87</v>
      </c>
      <c r="T8" s="508"/>
      <c r="U8" s="508" t="s">
        <v>88</v>
      </c>
      <c r="V8" s="508"/>
      <c r="W8" s="508" t="s">
        <v>89</v>
      </c>
      <c r="X8" s="508"/>
      <c r="Y8" s="509" t="s">
        <v>903</v>
      </c>
      <c r="Z8" s="509" t="s">
        <v>904</v>
      </c>
      <c r="AA8" s="509" t="s">
        <v>905</v>
      </c>
      <c r="AB8" s="509" t="s">
        <v>906</v>
      </c>
    </row>
    <row r="9" spans="1:28" ht="16.5" thickBot="1" x14ac:dyDescent="0.3">
      <c r="A9" s="548"/>
      <c r="B9" s="508"/>
      <c r="C9" s="46" t="s">
        <v>907</v>
      </c>
      <c r="D9" s="46" t="s">
        <v>384</v>
      </c>
      <c r="E9" s="46" t="s">
        <v>907</v>
      </c>
      <c r="F9" s="46" t="s">
        <v>384</v>
      </c>
      <c r="G9" s="46" t="s">
        <v>907</v>
      </c>
      <c r="H9" s="46" t="s">
        <v>384</v>
      </c>
      <c r="I9" s="46" t="s">
        <v>907</v>
      </c>
      <c r="J9" s="46" t="s">
        <v>384</v>
      </c>
      <c r="K9" s="46" t="s">
        <v>907</v>
      </c>
      <c r="L9" s="46" t="s">
        <v>384</v>
      </c>
      <c r="M9" s="46" t="s">
        <v>907</v>
      </c>
      <c r="N9" s="46" t="s">
        <v>384</v>
      </c>
      <c r="O9" s="46" t="s">
        <v>907</v>
      </c>
      <c r="P9" s="46" t="s">
        <v>384</v>
      </c>
      <c r="Q9" s="46" t="s">
        <v>907</v>
      </c>
      <c r="R9" s="46" t="s">
        <v>384</v>
      </c>
      <c r="S9" s="46" t="s">
        <v>907</v>
      </c>
      <c r="T9" s="46" t="s">
        <v>384</v>
      </c>
      <c r="U9" s="46" t="s">
        <v>907</v>
      </c>
      <c r="V9" s="46" t="s">
        <v>384</v>
      </c>
      <c r="W9" s="46" t="s">
        <v>907</v>
      </c>
      <c r="X9" s="46" t="s">
        <v>384</v>
      </c>
      <c r="Y9" s="646"/>
      <c r="Z9" s="646"/>
      <c r="AA9" s="646"/>
      <c r="AB9" s="646"/>
    </row>
    <row r="10" spans="1:28" ht="15.75" thickBot="1" x14ac:dyDescent="0.3">
      <c r="A10" s="181">
        <v>1</v>
      </c>
      <c r="B10" s="180">
        <v>2</v>
      </c>
      <c r="C10" s="180">
        <v>3</v>
      </c>
      <c r="D10" s="180">
        <v>4</v>
      </c>
      <c r="E10" s="180">
        <v>5</v>
      </c>
      <c r="F10" s="180">
        <v>6</v>
      </c>
      <c r="G10" s="180">
        <v>7</v>
      </c>
      <c r="H10" s="180">
        <v>8</v>
      </c>
      <c r="I10" s="180">
        <v>9</v>
      </c>
      <c r="J10" s="180">
        <v>10</v>
      </c>
      <c r="K10" s="180">
        <v>11</v>
      </c>
      <c r="L10" s="180">
        <v>12</v>
      </c>
      <c r="M10" s="180">
        <v>13</v>
      </c>
      <c r="N10" s="180">
        <v>14</v>
      </c>
      <c r="O10" s="180">
        <v>15</v>
      </c>
      <c r="P10" s="180">
        <v>16</v>
      </c>
      <c r="Q10" s="180">
        <v>17</v>
      </c>
      <c r="R10" s="180">
        <v>18</v>
      </c>
      <c r="S10" s="180">
        <v>19</v>
      </c>
      <c r="T10" s="180">
        <v>20</v>
      </c>
      <c r="U10" s="180">
        <v>21</v>
      </c>
      <c r="V10" s="180">
        <v>22</v>
      </c>
      <c r="W10" s="180">
        <v>23</v>
      </c>
      <c r="X10" s="180">
        <v>24</v>
      </c>
      <c r="Y10" s="180">
        <v>25</v>
      </c>
      <c r="Z10" s="180">
        <v>26</v>
      </c>
      <c r="AA10" s="180">
        <v>27</v>
      </c>
      <c r="AB10" s="180">
        <v>28</v>
      </c>
    </row>
    <row r="11" spans="1:28" ht="179.25" x14ac:dyDescent="0.25">
      <c r="A11" s="138" t="s">
        <v>37</v>
      </c>
      <c r="B11" s="139" t="s">
        <v>198</v>
      </c>
      <c r="C11" s="88" t="s">
        <v>909</v>
      </c>
      <c r="D11" s="88" t="s">
        <v>908</v>
      </c>
      <c r="E11" s="5" t="s">
        <v>910</v>
      </c>
      <c r="F11" s="5" t="s">
        <v>911</v>
      </c>
      <c r="G11" s="5" t="s">
        <v>912</v>
      </c>
      <c r="H11" s="5" t="s">
        <v>913</v>
      </c>
      <c r="I11" s="5" t="s">
        <v>914</v>
      </c>
      <c r="J11" s="5" t="s">
        <v>915</v>
      </c>
      <c r="K11" s="5" t="s">
        <v>916</v>
      </c>
      <c r="L11" s="5" t="s">
        <v>917</v>
      </c>
      <c r="M11" s="5" t="s">
        <v>918</v>
      </c>
      <c r="N11" s="5" t="s">
        <v>919</v>
      </c>
      <c r="O11" s="5" t="s">
        <v>920</v>
      </c>
      <c r="P11" s="5" t="s">
        <v>921</v>
      </c>
      <c r="Q11" s="5" t="s">
        <v>922</v>
      </c>
      <c r="R11" s="5" t="s">
        <v>923</v>
      </c>
      <c r="S11" s="5" t="s">
        <v>924</v>
      </c>
      <c r="T11" s="5" t="s">
        <v>925</v>
      </c>
      <c r="U11" s="5" t="s">
        <v>926</v>
      </c>
      <c r="V11" s="5" t="s">
        <v>927</v>
      </c>
      <c r="W11" s="5" t="s">
        <v>928</v>
      </c>
      <c r="X11" s="5" t="s">
        <v>929</v>
      </c>
      <c r="Y11" s="3"/>
      <c r="Z11" s="3"/>
      <c r="AA11" s="3"/>
      <c r="AB11" s="3"/>
    </row>
  </sheetData>
  <mergeCells count="21">
    <mergeCell ref="E7:X7"/>
    <mergeCell ref="Y7:AB7"/>
    <mergeCell ref="E8:F8"/>
    <mergeCell ref="G8:H8"/>
    <mergeCell ref="U8:V8"/>
    <mergeCell ref="W8:X8"/>
    <mergeCell ref="AB8:AB9"/>
    <mergeCell ref="I8:J8"/>
    <mergeCell ref="K8:L8"/>
    <mergeCell ref="M8:N8"/>
    <mergeCell ref="O8:P8"/>
    <mergeCell ref="Q8:R8"/>
    <mergeCell ref="S8:T8"/>
    <mergeCell ref="Y8:Y9"/>
    <mergeCell ref="Z8:Z9"/>
    <mergeCell ref="AA8:AA9"/>
    <mergeCell ref="A3:B3"/>
    <mergeCell ref="A6:B6"/>
    <mergeCell ref="A7:A9"/>
    <mergeCell ref="B7:B9"/>
    <mergeCell ref="C7:D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13"/>
  <sheetViews>
    <sheetView zoomScale="55" zoomScaleNormal="55" workbookViewId="0">
      <selection activeCell="F16" sqref="F16"/>
    </sheetView>
  </sheetViews>
  <sheetFormatPr defaultRowHeight="15" x14ac:dyDescent="0.25"/>
  <cols>
    <col min="2" max="2" width="25" customWidth="1"/>
    <col min="3" max="3" width="55.85546875" customWidth="1"/>
    <col min="4" max="4" width="32.85546875" customWidth="1"/>
    <col min="5" max="5" width="32" customWidth="1"/>
    <col min="6" max="6" width="30.28515625" customWidth="1"/>
    <col min="7" max="7" width="20.5703125" customWidth="1"/>
    <col min="8" max="8" width="21.5703125" customWidth="1"/>
    <col min="9" max="9" width="36.28515625" customWidth="1"/>
    <col min="10" max="10" width="19.42578125" customWidth="1"/>
    <col min="11" max="11" width="12.85546875" customWidth="1"/>
    <col min="14" max="14" width="15.42578125" customWidth="1"/>
    <col min="15" max="15" width="17" customWidth="1"/>
  </cols>
  <sheetData>
    <row r="3" spans="1:19" ht="21" x14ac:dyDescent="0.35">
      <c r="A3" s="13" t="s">
        <v>898</v>
      </c>
      <c r="B3" s="28"/>
      <c r="C3" s="28"/>
      <c r="D3" s="14"/>
      <c r="E3" s="14"/>
      <c r="F3" s="14"/>
      <c r="G3" s="14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9" x14ac:dyDescent="0.25"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9" x14ac:dyDescent="0.25">
      <c r="R5" s="17"/>
    </row>
    <row r="6" spans="1:19" ht="21.75" thickBot="1" x14ac:dyDescent="0.4">
      <c r="A6" s="15" t="s">
        <v>899</v>
      </c>
      <c r="B6" s="15"/>
      <c r="C6" s="15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ht="47.25" customHeight="1" thickBot="1" x14ac:dyDescent="0.3">
      <c r="A7" s="648" t="s">
        <v>197</v>
      </c>
      <c r="B7" s="648" t="s">
        <v>196</v>
      </c>
      <c r="C7" s="648" t="s">
        <v>930</v>
      </c>
      <c r="D7" s="648"/>
      <c r="E7" s="648"/>
      <c r="F7" s="648" t="s">
        <v>931</v>
      </c>
      <c r="G7" s="648" t="s">
        <v>932</v>
      </c>
      <c r="H7" s="648" t="s">
        <v>933</v>
      </c>
      <c r="I7" s="648" t="s">
        <v>934</v>
      </c>
      <c r="J7" s="648" t="s">
        <v>935</v>
      </c>
      <c r="K7" s="648" t="s">
        <v>936</v>
      </c>
      <c r="L7" s="648"/>
      <c r="M7" s="648"/>
      <c r="N7" s="648" t="s">
        <v>937</v>
      </c>
      <c r="O7" s="508" t="s">
        <v>938</v>
      </c>
    </row>
    <row r="8" spans="1:19" ht="15.75" thickBot="1" x14ac:dyDescent="0.3">
      <c r="A8" s="648"/>
      <c r="B8" s="648"/>
      <c r="C8" s="648" t="s">
        <v>939</v>
      </c>
      <c r="D8" s="648" t="s">
        <v>940</v>
      </c>
      <c r="E8" s="648" t="s">
        <v>941</v>
      </c>
      <c r="F8" s="648"/>
      <c r="G8" s="648"/>
      <c r="H8" s="648"/>
      <c r="I8" s="648"/>
      <c r="J8" s="648"/>
      <c r="K8" s="648" t="s">
        <v>939</v>
      </c>
      <c r="L8" s="648" t="s">
        <v>942</v>
      </c>
      <c r="M8" s="648" t="s">
        <v>943</v>
      </c>
      <c r="N8" s="508"/>
      <c r="O8" s="508"/>
    </row>
    <row r="9" spans="1:19" ht="81.75" customHeight="1" thickBot="1" x14ac:dyDescent="0.3">
      <c r="A9" s="648"/>
      <c r="B9" s="648"/>
      <c r="C9" s="648"/>
      <c r="D9" s="648"/>
      <c r="E9" s="648"/>
      <c r="F9" s="648"/>
      <c r="G9" s="648"/>
      <c r="H9" s="648"/>
      <c r="I9" s="648"/>
      <c r="J9" s="648"/>
      <c r="K9" s="648"/>
      <c r="L9" s="648"/>
      <c r="M9" s="648"/>
      <c r="N9" s="508"/>
      <c r="O9" s="508"/>
    </row>
    <row r="10" spans="1:19" ht="16.5" thickBot="1" x14ac:dyDescent="0.3">
      <c r="A10" s="388">
        <v>1</v>
      </c>
      <c r="B10" s="388">
        <v>2</v>
      </c>
      <c r="C10" s="388">
        <v>3</v>
      </c>
      <c r="D10" s="388">
        <v>4</v>
      </c>
      <c r="E10" s="388">
        <v>5</v>
      </c>
      <c r="F10" s="388">
        <v>6</v>
      </c>
      <c r="G10" s="388">
        <v>7</v>
      </c>
      <c r="H10" s="388">
        <v>8</v>
      </c>
      <c r="I10" s="388">
        <v>9</v>
      </c>
      <c r="J10" s="388">
        <v>10</v>
      </c>
      <c r="K10" s="388">
        <v>11</v>
      </c>
      <c r="L10" s="388">
        <v>12</v>
      </c>
      <c r="M10" s="388">
        <v>13</v>
      </c>
      <c r="N10" s="388">
        <v>14</v>
      </c>
      <c r="O10" s="388">
        <v>15</v>
      </c>
    </row>
    <row r="11" spans="1:19" ht="409.6" thickBot="1" x14ac:dyDescent="0.3">
      <c r="A11" s="209" t="s">
        <v>37</v>
      </c>
      <c r="B11" s="209" t="s">
        <v>198</v>
      </c>
      <c r="C11" s="338" t="s">
        <v>1673</v>
      </c>
      <c r="D11" s="338" t="s">
        <v>1674</v>
      </c>
      <c r="E11" s="338" t="s">
        <v>1675</v>
      </c>
      <c r="F11" s="338" t="s">
        <v>1676</v>
      </c>
      <c r="G11" s="338" t="s">
        <v>1677</v>
      </c>
      <c r="H11" s="338" t="s">
        <v>1678</v>
      </c>
      <c r="I11" s="338" t="s">
        <v>944</v>
      </c>
      <c r="J11" s="338" t="s">
        <v>945</v>
      </c>
      <c r="K11" s="338" t="s">
        <v>1679</v>
      </c>
      <c r="L11" s="338" t="s">
        <v>1680</v>
      </c>
      <c r="M11" s="338" t="s">
        <v>1681</v>
      </c>
      <c r="N11" s="338" t="s">
        <v>1682</v>
      </c>
      <c r="O11" s="338" t="s">
        <v>1683</v>
      </c>
    </row>
    <row r="12" spans="1:19" x14ac:dyDescent="0.25">
      <c r="C12" s="647" t="s">
        <v>1672</v>
      </c>
      <c r="D12" s="647"/>
      <c r="E12" s="647"/>
      <c r="F12" s="647"/>
    </row>
    <row r="13" spans="1:19" x14ac:dyDescent="0.25">
      <c r="C13" s="17"/>
      <c r="D13" s="17"/>
      <c r="E13" s="17"/>
      <c r="F13" s="17"/>
    </row>
  </sheetData>
  <mergeCells count="18">
    <mergeCell ref="G7:G9"/>
    <mergeCell ref="O7:O9"/>
    <mergeCell ref="C8:C9"/>
    <mergeCell ref="D8:D9"/>
    <mergeCell ref="E8:E9"/>
    <mergeCell ref="K8:K9"/>
    <mergeCell ref="L8:L9"/>
    <mergeCell ref="H7:H9"/>
    <mergeCell ref="M8:M9"/>
    <mergeCell ref="I7:I9"/>
    <mergeCell ref="J7:J9"/>
    <mergeCell ref="K7:M7"/>
    <mergeCell ref="N7:N9"/>
    <mergeCell ref="C12:F12"/>
    <mergeCell ref="A7:A9"/>
    <mergeCell ref="B7:B9"/>
    <mergeCell ref="C7:E7"/>
    <mergeCell ref="F7:F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60"/>
  <sheetViews>
    <sheetView topLeftCell="A4" zoomScale="55" zoomScaleNormal="55" workbookViewId="0">
      <selection activeCell="J53" sqref="J53"/>
    </sheetView>
  </sheetViews>
  <sheetFormatPr defaultRowHeight="15" x14ac:dyDescent="0.25"/>
  <cols>
    <col min="1" max="1" width="12.140625" customWidth="1"/>
    <col min="2" max="2" width="39.28515625" customWidth="1"/>
    <col min="3" max="3" width="18.7109375" customWidth="1"/>
    <col min="4" max="4" width="17.5703125" customWidth="1"/>
    <col min="5" max="5" width="29.7109375" customWidth="1"/>
    <col min="6" max="6" width="24.85546875" customWidth="1"/>
    <col min="7" max="7" width="19.7109375" customWidth="1"/>
    <col min="8" max="8" width="21.5703125" customWidth="1"/>
    <col min="9" max="9" width="18.7109375" customWidth="1"/>
    <col min="10" max="10" width="16.85546875" customWidth="1"/>
    <col min="11" max="11" width="16.28515625" customWidth="1"/>
  </cols>
  <sheetData>
    <row r="3" spans="1:17" ht="21" x14ac:dyDescent="0.35">
      <c r="A3" s="500" t="s">
        <v>64</v>
      </c>
      <c r="B3" s="500"/>
      <c r="C3" s="13" t="s">
        <v>840</v>
      </c>
      <c r="D3" s="28"/>
      <c r="E3" s="28"/>
      <c r="F3" s="14"/>
      <c r="G3" s="14"/>
      <c r="H3" s="14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25"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25"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21.75" thickBot="1" x14ac:dyDescent="0.4">
      <c r="A6" s="497" t="s">
        <v>65</v>
      </c>
      <c r="B6" s="497"/>
      <c r="C6" s="15" t="s">
        <v>840</v>
      </c>
      <c r="D6" s="15"/>
      <c r="E6" s="15"/>
      <c r="F6" s="16"/>
      <c r="G6" s="16"/>
      <c r="H6" s="16"/>
      <c r="I6" s="17"/>
      <c r="J6" s="17"/>
      <c r="K6" s="17"/>
      <c r="L6" s="17"/>
      <c r="M6" s="17"/>
      <c r="N6" s="17"/>
      <c r="O6" s="17"/>
      <c r="P6" s="17"/>
      <c r="Q6" s="17"/>
    </row>
    <row r="7" spans="1:17" ht="48" thickBot="1" x14ac:dyDescent="0.3">
      <c r="A7" s="300" t="s">
        <v>197</v>
      </c>
      <c r="B7" s="300" t="s">
        <v>841</v>
      </c>
      <c r="C7" s="300" t="s">
        <v>842</v>
      </c>
      <c r="D7" s="300" t="s">
        <v>843</v>
      </c>
      <c r="E7" s="300" t="s">
        <v>844</v>
      </c>
      <c r="F7" s="300" t="s">
        <v>845</v>
      </c>
      <c r="G7" s="300" t="s">
        <v>846</v>
      </c>
    </row>
    <row r="8" spans="1:17" ht="16.5" thickBot="1" x14ac:dyDescent="0.3">
      <c r="A8" s="349">
        <v>1</v>
      </c>
      <c r="B8" s="349">
        <v>2</v>
      </c>
      <c r="C8" s="349">
        <v>3</v>
      </c>
      <c r="D8" s="349">
        <v>4</v>
      </c>
      <c r="E8" s="349">
        <v>5</v>
      </c>
      <c r="F8" s="349">
        <v>6</v>
      </c>
      <c r="G8" s="349">
        <v>9</v>
      </c>
    </row>
    <row r="9" spans="1:17" ht="15.75" thickBot="1" x14ac:dyDescent="0.3">
      <c r="A9" s="649" t="s">
        <v>847</v>
      </c>
      <c r="B9" s="650"/>
      <c r="C9" s="650"/>
      <c r="D9" s="650"/>
      <c r="E9" s="650"/>
      <c r="F9" s="650"/>
      <c r="G9" s="651"/>
    </row>
    <row r="10" spans="1:17" ht="15.75" thickBot="1" x14ac:dyDescent="0.3">
      <c r="A10" s="655" t="s">
        <v>856</v>
      </c>
      <c r="B10" s="656"/>
      <c r="C10" s="656"/>
      <c r="D10" s="656"/>
      <c r="E10" s="656"/>
      <c r="F10" s="656"/>
      <c r="G10" s="657"/>
    </row>
    <row r="11" spans="1:17" ht="141" customHeight="1" x14ac:dyDescent="0.25">
      <c r="A11" s="47" t="s">
        <v>37</v>
      </c>
      <c r="B11" s="47" t="s">
        <v>198</v>
      </c>
      <c r="C11" s="48" t="s">
        <v>505</v>
      </c>
      <c r="D11" s="47" t="s">
        <v>41</v>
      </c>
      <c r="E11" s="151"/>
      <c r="F11" s="352" t="s">
        <v>857</v>
      </c>
      <c r="G11" s="492" t="s">
        <v>1429</v>
      </c>
    </row>
    <row r="12" spans="1:17" ht="45" x14ac:dyDescent="0.25">
      <c r="A12" s="5"/>
      <c r="B12" s="5"/>
      <c r="C12" s="6" t="s">
        <v>97</v>
      </c>
      <c r="D12" s="7" t="s">
        <v>388</v>
      </c>
      <c r="E12" s="147"/>
      <c r="F12" s="147"/>
      <c r="G12" s="147"/>
    </row>
    <row r="13" spans="1:17" ht="60" x14ac:dyDescent="0.25">
      <c r="A13" s="5"/>
      <c r="B13" s="5"/>
      <c r="C13" s="6" t="s">
        <v>36</v>
      </c>
      <c r="D13" s="7" t="s">
        <v>389</v>
      </c>
      <c r="E13" s="147"/>
      <c r="F13" s="147"/>
      <c r="G13" s="147"/>
    </row>
    <row r="14" spans="1:17" ht="60.75" thickBot="1" x14ac:dyDescent="0.3">
      <c r="A14" s="138"/>
      <c r="B14" s="138"/>
      <c r="C14" s="353" t="s">
        <v>35</v>
      </c>
      <c r="D14" s="140" t="s">
        <v>390</v>
      </c>
      <c r="E14" s="354"/>
      <c r="F14" s="354"/>
      <c r="G14" s="354"/>
    </row>
    <row r="15" spans="1:17" ht="15.75" thickBot="1" x14ac:dyDescent="0.3">
      <c r="A15" s="649" t="s">
        <v>848</v>
      </c>
      <c r="B15" s="650"/>
      <c r="C15" s="650"/>
      <c r="D15" s="650"/>
      <c r="E15" s="650"/>
      <c r="F15" s="650"/>
      <c r="G15" s="651"/>
    </row>
    <row r="16" spans="1:17" ht="15.75" thickBot="1" x14ac:dyDescent="0.3">
      <c r="A16" s="655" t="s">
        <v>858</v>
      </c>
      <c r="B16" s="656"/>
      <c r="C16" s="656"/>
      <c r="D16" s="656"/>
      <c r="E16" s="656"/>
      <c r="F16" s="656"/>
      <c r="G16" s="657"/>
    </row>
    <row r="17" spans="1:7" ht="128.25" x14ac:dyDescent="0.25">
      <c r="A17" s="47" t="s">
        <v>37</v>
      </c>
      <c r="B17" s="47" t="s">
        <v>198</v>
      </c>
      <c r="C17" s="48" t="s">
        <v>505</v>
      </c>
      <c r="D17" s="47" t="s">
        <v>41</v>
      </c>
      <c r="E17" s="151"/>
      <c r="F17" s="352" t="s">
        <v>857</v>
      </c>
      <c r="G17" s="492" t="s">
        <v>1429</v>
      </c>
    </row>
    <row r="18" spans="1:7" ht="45" x14ac:dyDescent="0.25">
      <c r="A18" s="147"/>
      <c r="B18" s="147"/>
      <c r="C18" s="6" t="s">
        <v>97</v>
      </c>
      <c r="D18" s="7" t="s">
        <v>388</v>
      </c>
      <c r="E18" s="147"/>
      <c r="F18" s="147"/>
      <c r="G18" s="147"/>
    </row>
    <row r="19" spans="1:7" ht="60" x14ac:dyDescent="0.25">
      <c r="A19" s="147"/>
      <c r="B19" s="147"/>
      <c r="C19" s="6" t="s">
        <v>36</v>
      </c>
      <c r="D19" s="7" t="s">
        <v>389</v>
      </c>
      <c r="E19" s="147"/>
      <c r="F19" s="147"/>
      <c r="G19" s="147"/>
    </row>
    <row r="20" spans="1:7" ht="60.75" thickBot="1" x14ac:dyDescent="0.3">
      <c r="A20" s="354"/>
      <c r="B20" s="354"/>
      <c r="C20" s="353" t="s">
        <v>35</v>
      </c>
      <c r="D20" s="140" t="s">
        <v>390</v>
      </c>
      <c r="E20" s="354"/>
      <c r="F20" s="354"/>
      <c r="G20" s="354"/>
    </row>
    <row r="21" spans="1:7" ht="15.75" thickBot="1" x14ac:dyDescent="0.3">
      <c r="A21" s="649" t="s">
        <v>849</v>
      </c>
      <c r="B21" s="650"/>
      <c r="C21" s="650"/>
      <c r="D21" s="650"/>
      <c r="E21" s="650"/>
      <c r="F21" s="650"/>
      <c r="G21" s="651"/>
    </row>
    <row r="22" spans="1:7" ht="15.75" thickBot="1" x14ac:dyDescent="0.25">
      <c r="A22" s="652" t="s">
        <v>859</v>
      </c>
      <c r="B22" s="653"/>
      <c r="C22" s="653"/>
      <c r="D22" s="653"/>
      <c r="E22" s="653"/>
      <c r="F22" s="653"/>
      <c r="G22" s="654"/>
    </row>
    <row r="23" spans="1:7" ht="128.25" x14ac:dyDescent="0.25">
      <c r="A23" s="47" t="s">
        <v>37</v>
      </c>
      <c r="B23" s="47" t="s">
        <v>198</v>
      </c>
      <c r="C23" s="48" t="s">
        <v>505</v>
      </c>
      <c r="D23" s="47" t="s">
        <v>41</v>
      </c>
      <c r="E23" s="151"/>
      <c r="F23" s="352" t="s">
        <v>857</v>
      </c>
      <c r="G23" s="492" t="s">
        <v>1429</v>
      </c>
    </row>
    <row r="24" spans="1:7" ht="45" x14ac:dyDescent="0.25">
      <c r="A24" s="147"/>
      <c r="B24" s="147"/>
      <c r="C24" s="6" t="s">
        <v>97</v>
      </c>
      <c r="D24" s="7" t="s">
        <v>388</v>
      </c>
      <c r="E24" s="147"/>
      <c r="F24" s="147"/>
      <c r="G24" s="147"/>
    </row>
    <row r="25" spans="1:7" ht="60" x14ac:dyDescent="0.25">
      <c r="A25" s="147"/>
      <c r="B25" s="147"/>
      <c r="C25" s="6" t="s">
        <v>36</v>
      </c>
      <c r="D25" s="7" t="s">
        <v>389</v>
      </c>
      <c r="E25" s="147"/>
      <c r="F25" s="147"/>
      <c r="G25" s="147"/>
    </row>
    <row r="26" spans="1:7" ht="60.75" thickBot="1" x14ac:dyDescent="0.25">
      <c r="A26" s="354"/>
      <c r="B26" s="354"/>
      <c r="C26" s="353" t="s">
        <v>35</v>
      </c>
      <c r="D26" s="140" t="s">
        <v>390</v>
      </c>
      <c r="E26" s="354"/>
      <c r="F26" s="354"/>
      <c r="G26" s="354"/>
    </row>
    <row r="27" spans="1:7" ht="15.75" thickBot="1" x14ac:dyDescent="0.25">
      <c r="A27" s="649" t="s">
        <v>850</v>
      </c>
      <c r="B27" s="650"/>
      <c r="C27" s="650"/>
      <c r="D27" s="650"/>
      <c r="E27" s="650"/>
      <c r="F27" s="650"/>
      <c r="G27" s="651"/>
    </row>
    <row r="28" spans="1:7" ht="15.75" thickBot="1" x14ac:dyDescent="0.25">
      <c r="A28" s="655" t="s">
        <v>860</v>
      </c>
      <c r="B28" s="656"/>
      <c r="C28" s="656"/>
      <c r="D28" s="656"/>
      <c r="E28" s="656"/>
      <c r="F28" s="656"/>
      <c r="G28" s="657"/>
    </row>
    <row r="29" spans="1:7" ht="128.25" x14ac:dyDescent="0.25">
      <c r="A29" s="47" t="s">
        <v>37</v>
      </c>
      <c r="B29" s="47" t="s">
        <v>198</v>
      </c>
      <c r="C29" s="48" t="s">
        <v>505</v>
      </c>
      <c r="D29" s="47" t="s">
        <v>41</v>
      </c>
      <c r="E29" s="151"/>
      <c r="F29" s="352" t="s">
        <v>857</v>
      </c>
      <c r="G29" s="492" t="s">
        <v>1429</v>
      </c>
    </row>
    <row r="30" spans="1:7" ht="51" customHeight="1" x14ac:dyDescent="0.25">
      <c r="A30" s="147"/>
      <c r="B30" s="147"/>
      <c r="C30" s="6" t="s">
        <v>97</v>
      </c>
      <c r="D30" s="7" t="s">
        <v>388</v>
      </c>
      <c r="E30" s="147"/>
      <c r="F30" s="147"/>
      <c r="G30" s="147"/>
    </row>
    <row r="31" spans="1:7" ht="51" customHeight="1" x14ac:dyDescent="0.25">
      <c r="A31" s="147"/>
      <c r="B31" s="147"/>
      <c r="C31" s="6" t="s">
        <v>36</v>
      </c>
      <c r="D31" s="7" t="s">
        <v>389</v>
      </c>
      <c r="E31" s="147"/>
      <c r="F31" s="147"/>
      <c r="G31" s="147"/>
    </row>
    <row r="32" spans="1:7" ht="60.75" thickBot="1" x14ac:dyDescent="0.25">
      <c r="A32" s="354"/>
      <c r="B32" s="354"/>
      <c r="C32" s="353" t="s">
        <v>35</v>
      </c>
      <c r="D32" s="140" t="s">
        <v>390</v>
      </c>
      <c r="E32" s="354"/>
      <c r="F32" s="354"/>
      <c r="G32" s="354"/>
    </row>
    <row r="33" spans="1:7" ht="15.75" thickBot="1" x14ac:dyDescent="0.25">
      <c r="A33" s="649" t="s">
        <v>851</v>
      </c>
      <c r="B33" s="650"/>
      <c r="C33" s="650"/>
      <c r="D33" s="650"/>
      <c r="E33" s="650"/>
      <c r="F33" s="650"/>
      <c r="G33" s="651"/>
    </row>
    <row r="34" spans="1:7" ht="15.75" thickBot="1" x14ac:dyDescent="0.25">
      <c r="A34" s="652" t="s">
        <v>862</v>
      </c>
      <c r="B34" s="653"/>
      <c r="C34" s="653"/>
      <c r="D34" s="653"/>
      <c r="E34" s="653"/>
      <c r="F34" s="653"/>
      <c r="G34" s="654"/>
    </row>
    <row r="35" spans="1:7" ht="129" thickBot="1" x14ac:dyDescent="0.25">
      <c r="A35" s="355" t="s">
        <v>37</v>
      </c>
      <c r="B35" s="355" t="s">
        <v>198</v>
      </c>
      <c r="C35" s="356" t="s">
        <v>861</v>
      </c>
      <c r="D35" s="357"/>
      <c r="E35" s="356" t="s">
        <v>861</v>
      </c>
      <c r="F35" s="358" t="s">
        <v>863</v>
      </c>
      <c r="G35" s="492" t="s">
        <v>1429</v>
      </c>
    </row>
    <row r="36" spans="1:7" ht="15.75" thickBot="1" x14ac:dyDescent="0.25">
      <c r="A36" s="649" t="s">
        <v>852</v>
      </c>
      <c r="B36" s="650"/>
      <c r="C36" s="650"/>
      <c r="D36" s="650"/>
      <c r="E36" s="650"/>
      <c r="F36" s="650"/>
      <c r="G36" s="651"/>
    </row>
    <row r="37" spans="1:7" ht="15.75" thickBot="1" x14ac:dyDescent="0.25">
      <c r="A37" s="652" t="s">
        <v>864</v>
      </c>
      <c r="B37" s="653"/>
      <c r="C37" s="653"/>
      <c r="D37" s="653"/>
      <c r="E37" s="653"/>
      <c r="F37" s="653"/>
      <c r="G37" s="654"/>
    </row>
    <row r="38" spans="1:7" ht="129" thickBot="1" x14ac:dyDescent="0.25">
      <c r="A38" s="355" t="s">
        <v>37</v>
      </c>
      <c r="B38" s="355" t="s">
        <v>198</v>
      </c>
      <c r="C38" s="356" t="s">
        <v>861</v>
      </c>
      <c r="D38" s="357"/>
      <c r="E38" s="356" t="s">
        <v>861</v>
      </c>
      <c r="F38" s="358" t="s">
        <v>863</v>
      </c>
      <c r="G38" s="492" t="s">
        <v>1429</v>
      </c>
    </row>
    <row r="39" spans="1:7" ht="15.75" thickBot="1" x14ac:dyDescent="0.25">
      <c r="A39" s="649" t="s">
        <v>853</v>
      </c>
      <c r="B39" s="650"/>
      <c r="C39" s="650"/>
      <c r="D39" s="650"/>
      <c r="E39" s="650"/>
      <c r="F39" s="650"/>
      <c r="G39" s="651"/>
    </row>
    <row r="40" spans="1:7" ht="15.75" thickBot="1" x14ac:dyDescent="0.25">
      <c r="A40" s="652" t="s">
        <v>865</v>
      </c>
      <c r="B40" s="653"/>
      <c r="C40" s="653"/>
      <c r="D40" s="653"/>
      <c r="E40" s="653"/>
      <c r="F40" s="653"/>
      <c r="G40" s="654"/>
    </row>
    <row r="41" spans="1:7" ht="63.75" customHeight="1" x14ac:dyDescent="0.25">
      <c r="A41" s="47" t="s">
        <v>37</v>
      </c>
      <c r="B41" s="47" t="s">
        <v>198</v>
      </c>
      <c r="C41" s="48" t="s">
        <v>505</v>
      </c>
      <c r="D41" s="47" t="s">
        <v>41</v>
      </c>
      <c r="E41" s="151"/>
      <c r="F41" s="352" t="s">
        <v>857</v>
      </c>
      <c r="G41" s="492" t="s">
        <v>1429</v>
      </c>
    </row>
    <row r="42" spans="1:7" ht="63.75" customHeight="1" x14ac:dyDescent="0.25">
      <c r="A42" s="147"/>
      <c r="B42" s="147"/>
      <c r="C42" s="6" t="s">
        <v>97</v>
      </c>
      <c r="D42" s="7" t="s">
        <v>388</v>
      </c>
      <c r="E42" s="147"/>
      <c r="F42" s="147"/>
      <c r="G42" s="147"/>
    </row>
    <row r="43" spans="1:7" ht="63.75" customHeight="1" x14ac:dyDescent="0.25">
      <c r="A43" s="147"/>
      <c r="B43" s="147"/>
      <c r="C43" s="6" t="s">
        <v>36</v>
      </c>
      <c r="D43" s="7" t="s">
        <v>389</v>
      </c>
      <c r="E43" s="147"/>
      <c r="F43" s="147"/>
      <c r="G43" s="147"/>
    </row>
    <row r="44" spans="1:7" ht="63.75" customHeight="1" thickBot="1" x14ac:dyDescent="0.25">
      <c r="A44" s="354"/>
      <c r="B44" s="354"/>
      <c r="C44" s="353" t="s">
        <v>35</v>
      </c>
      <c r="D44" s="140" t="s">
        <v>390</v>
      </c>
      <c r="E44" s="354"/>
      <c r="F44" s="354"/>
      <c r="G44" s="354"/>
    </row>
    <row r="45" spans="1:7" ht="15.75" thickBot="1" x14ac:dyDescent="0.25">
      <c r="A45" s="649" t="s">
        <v>854</v>
      </c>
      <c r="B45" s="650"/>
      <c r="C45" s="650"/>
      <c r="D45" s="650"/>
      <c r="E45" s="650"/>
      <c r="F45" s="650"/>
      <c r="G45" s="651"/>
    </row>
    <row r="46" spans="1:7" ht="15.75" thickBot="1" x14ac:dyDescent="0.25">
      <c r="A46" s="652" t="s">
        <v>866</v>
      </c>
      <c r="B46" s="653"/>
      <c r="C46" s="653"/>
      <c r="D46" s="653"/>
      <c r="E46" s="653"/>
      <c r="F46" s="653"/>
      <c r="G46" s="654"/>
    </row>
    <row r="47" spans="1:7" ht="76.5" customHeight="1" x14ac:dyDescent="0.25">
      <c r="A47" s="47" t="s">
        <v>37</v>
      </c>
      <c r="B47" s="47" t="s">
        <v>198</v>
      </c>
      <c r="C47" s="48" t="s">
        <v>505</v>
      </c>
      <c r="D47" s="47" t="s">
        <v>41</v>
      </c>
      <c r="E47" s="151"/>
      <c r="F47" s="352" t="s">
        <v>857</v>
      </c>
      <c r="G47" s="492" t="s">
        <v>1429</v>
      </c>
    </row>
    <row r="48" spans="1:7" ht="76.5" customHeight="1" x14ac:dyDescent="0.25">
      <c r="A48" s="147"/>
      <c r="B48" s="147"/>
      <c r="C48" s="6" t="s">
        <v>97</v>
      </c>
      <c r="D48" s="7" t="s">
        <v>388</v>
      </c>
      <c r="E48" s="147"/>
      <c r="F48" s="147"/>
      <c r="G48" s="147"/>
    </row>
    <row r="49" spans="1:9" ht="76.5" customHeight="1" x14ac:dyDescent="0.25">
      <c r="A49" s="147"/>
      <c r="B49" s="147"/>
      <c r="C49" s="6" t="s">
        <v>36</v>
      </c>
      <c r="D49" s="7" t="s">
        <v>389</v>
      </c>
      <c r="E49" s="147"/>
      <c r="F49" s="147"/>
      <c r="G49" s="147"/>
    </row>
    <row r="50" spans="1:9" ht="76.5" customHeight="1" thickBot="1" x14ac:dyDescent="0.25">
      <c r="A50" s="354"/>
      <c r="B50" s="354"/>
      <c r="C50" s="353" t="s">
        <v>35</v>
      </c>
      <c r="D50" s="140" t="s">
        <v>390</v>
      </c>
      <c r="E50" s="354"/>
      <c r="F50" s="354"/>
      <c r="G50" s="354"/>
    </row>
    <row r="51" spans="1:9" ht="15.75" thickBot="1" x14ac:dyDescent="0.25">
      <c r="A51" s="649" t="s">
        <v>855</v>
      </c>
      <c r="B51" s="650"/>
      <c r="C51" s="650"/>
      <c r="D51" s="650"/>
      <c r="E51" s="650"/>
      <c r="F51" s="650"/>
      <c r="G51" s="651"/>
    </row>
    <row r="52" spans="1:9" ht="15.75" thickBot="1" x14ac:dyDescent="0.25">
      <c r="A52" s="652" t="s">
        <v>867</v>
      </c>
      <c r="B52" s="653"/>
      <c r="C52" s="653"/>
      <c r="D52" s="653"/>
      <c r="E52" s="653"/>
      <c r="F52" s="653"/>
      <c r="G52" s="654"/>
    </row>
    <row r="53" spans="1:9" ht="128.25" x14ac:dyDescent="0.25">
      <c r="A53" s="47" t="s">
        <v>37</v>
      </c>
      <c r="B53" s="47" t="s">
        <v>198</v>
      </c>
      <c r="C53" s="48" t="s">
        <v>505</v>
      </c>
      <c r="D53" s="47" t="s">
        <v>41</v>
      </c>
      <c r="E53" s="151"/>
      <c r="F53" s="352" t="s">
        <v>857</v>
      </c>
      <c r="G53" s="492" t="s">
        <v>1429</v>
      </c>
    </row>
    <row r="54" spans="1:9" ht="45" x14ac:dyDescent="0.25">
      <c r="A54" s="147"/>
      <c r="B54" s="147"/>
      <c r="C54" s="6" t="s">
        <v>97</v>
      </c>
      <c r="D54" s="7" t="s">
        <v>388</v>
      </c>
      <c r="E54" s="147"/>
      <c r="F54" s="147"/>
      <c r="G54" s="147"/>
    </row>
    <row r="55" spans="1:9" ht="60" x14ac:dyDescent="0.25">
      <c r="A55" s="147"/>
      <c r="B55" s="147"/>
      <c r="C55" s="6" t="s">
        <v>36</v>
      </c>
      <c r="D55" s="7" t="s">
        <v>389</v>
      </c>
      <c r="E55" s="147"/>
      <c r="F55" s="147"/>
      <c r="G55" s="147"/>
    </row>
    <row r="56" spans="1:9" ht="60" x14ac:dyDescent="0.25">
      <c r="A56" s="147"/>
      <c r="B56" s="147"/>
      <c r="C56" s="6" t="s">
        <v>35</v>
      </c>
      <c r="D56" s="7" t="s">
        <v>390</v>
      </c>
      <c r="E56" s="147"/>
      <c r="F56" s="147"/>
      <c r="G56" s="147"/>
    </row>
    <row r="60" spans="1:9" ht="21.75" thickBot="1" x14ac:dyDescent="0.25">
      <c r="A60" s="497" t="s">
        <v>65</v>
      </c>
      <c r="B60" s="497"/>
      <c r="C60" s="15" t="s">
        <v>868</v>
      </c>
      <c r="D60" s="15"/>
      <c r="E60" s="15"/>
      <c r="F60" s="16"/>
      <c r="G60" s="16"/>
      <c r="H60" s="16"/>
      <c r="I60" s="17"/>
    </row>
    <row r="61" spans="1:9" ht="16.5" thickBot="1" x14ac:dyDescent="0.25">
      <c r="A61" s="508" t="s">
        <v>197</v>
      </c>
      <c r="B61" s="508" t="s">
        <v>869</v>
      </c>
      <c r="C61" s="508" t="s">
        <v>870</v>
      </c>
      <c r="D61" s="508" t="s">
        <v>871</v>
      </c>
      <c r="E61" s="508"/>
      <c r="F61" s="509" t="s">
        <v>1612</v>
      </c>
    </row>
    <row r="62" spans="1:9" ht="15.75" thickBot="1" x14ac:dyDescent="0.25">
      <c r="A62" s="508"/>
      <c r="B62" s="508"/>
      <c r="C62" s="508"/>
      <c r="D62" s="508" t="s">
        <v>584</v>
      </c>
      <c r="E62" s="508" t="s">
        <v>872</v>
      </c>
      <c r="F62" s="509"/>
    </row>
    <row r="63" spans="1:9" ht="15.75" thickBot="1" x14ac:dyDescent="0.25">
      <c r="A63" s="508"/>
      <c r="B63" s="508"/>
      <c r="C63" s="508"/>
      <c r="D63" s="508"/>
      <c r="E63" s="508"/>
      <c r="F63" s="509"/>
    </row>
    <row r="64" spans="1:9" ht="16.5" thickBot="1" x14ac:dyDescent="0.25">
      <c r="A64" s="52">
        <v>1</v>
      </c>
      <c r="B64" s="52">
        <v>2</v>
      </c>
      <c r="C64" s="52">
        <v>3</v>
      </c>
      <c r="D64" s="52">
        <v>4</v>
      </c>
      <c r="E64" s="52">
        <v>5</v>
      </c>
      <c r="F64" s="52">
        <v>6</v>
      </c>
    </row>
    <row r="65" spans="1:11" ht="77.25" thickBot="1" x14ac:dyDescent="0.25">
      <c r="A65" s="359" t="s">
        <v>873</v>
      </c>
      <c r="B65" s="359" t="s">
        <v>847</v>
      </c>
      <c r="C65" s="359" t="s">
        <v>384</v>
      </c>
      <c r="D65" s="350" t="s">
        <v>884</v>
      </c>
      <c r="E65" s="350" t="s">
        <v>894</v>
      </c>
      <c r="F65" s="360"/>
    </row>
    <row r="66" spans="1:11" ht="77.25" thickBot="1" x14ac:dyDescent="0.25">
      <c r="A66" s="359" t="s">
        <v>874</v>
      </c>
      <c r="B66" s="359" t="s">
        <v>848</v>
      </c>
      <c r="C66" s="359" t="s">
        <v>384</v>
      </c>
      <c r="D66" s="350" t="s">
        <v>885</v>
      </c>
      <c r="E66" s="350" t="s">
        <v>894</v>
      </c>
      <c r="F66" s="361"/>
    </row>
    <row r="67" spans="1:11" ht="77.25" thickBot="1" x14ac:dyDescent="0.25">
      <c r="A67" s="359" t="s">
        <v>875</v>
      </c>
      <c r="B67" s="359" t="s">
        <v>849</v>
      </c>
      <c r="C67" s="359" t="s">
        <v>384</v>
      </c>
      <c r="D67" s="350" t="s">
        <v>886</v>
      </c>
      <c r="E67" s="350" t="s">
        <v>894</v>
      </c>
      <c r="F67" s="361"/>
    </row>
    <row r="68" spans="1:11" ht="77.25" thickBot="1" x14ac:dyDescent="0.25">
      <c r="A68" s="359" t="s">
        <v>876</v>
      </c>
      <c r="B68" s="359" t="s">
        <v>850</v>
      </c>
      <c r="C68" s="359" t="s">
        <v>384</v>
      </c>
      <c r="D68" s="350" t="s">
        <v>887</v>
      </c>
      <c r="E68" s="350" t="s">
        <v>894</v>
      </c>
      <c r="F68" s="361"/>
    </row>
    <row r="69" spans="1:11" ht="90" thickBot="1" x14ac:dyDescent="0.25">
      <c r="A69" s="359" t="s">
        <v>877</v>
      </c>
      <c r="B69" s="359" t="s">
        <v>851</v>
      </c>
      <c r="C69" s="359" t="s">
        <v>878</v>
      </c>
      <c r="D69" s="350" t="s">
        <v>888</v>
      </c>
      <c r="E69" s="350" t="s">
        <v>893</v>
      </c>
      <c r="F69" s="361"/>
    </row>
    <row r="70" spans="1:11" ht="90" thickBot="1" x14ac:dyDescent="0.25">
      <c r="A70" s="359" t="s">
        <v>879</v>
      </c>
      <c r="B70" s="359" t="s">
        <v>852</v>
      </c>
      <c r="C70" s="359" t="s">
        <v>878</v>
      </c>
      <c r="D70" s="350" t="s">
        <v>889</v>
      </c>
      <c r="E70" s="350" t="s">
        <v>893</v>
      </c>
      <c r="F70" s="362"/>
    </row>
    <row r="71" spans="1:11" ht="77.25" thickBot="1" x14ac:dyDescent="0.25">
      <c r="A71" s="359" t="s">
        <v>880</v>
      </c>
      <c r="B71" s="359" t="s">
        <v>853</v>
      </c>
      <c r="C71" s="359" t="s">
        <v>384</v>
      </c>
      <c r="D71" s="350" t="s">
        <v>890</v>
      </c>
      <c r="E71" s="350" t="s">
        <v>894</v>
      </c>
      <c r="F71" s="360"/>
    </row>
    <row r="72" spans="1:11" ht="77.25" thickBot="1" x14ac:dyDescent="0.25">
      <c r="A72" s="359" t="s">
        <v>881</v>
      </c>
      <c r="B72" s="359" t="s">
        <v>882</v>
      </c>
      <c r="C72" s="359" t="s">
        <v>384</v>
      </c>
      <c r="D72" s="350" t="s">
        <v>891</v>
      </c>
      <c r="E72" s="350" t="s">
        <v>894</v>
      </c>
      <c r="F72" s="361"/>
    </row>
    <row r="73" spans="1:11" ht="77.25" thickBot="1" x14ac:dyDescent="0.25">
      <c r="A73" s="359" t="s">
        <v>883</v>
      </c>
      <c r="B73" s="359" t="s">
        <v>855</v>
      </c>
      <c r="C73" s="359" t="s">
        <v>384</v>
      </c>
      <c r="D73" s="350" t="s">
        <v>892</v>
      </c>
      <c r="E73" s="350" t="s">
        <v>894</v>
      </c>
      <c r="F73" s="361"/>
    </row>
    <row r="76" spans="1:11" ht="21.75" thickBot="1" x14ac:dyDescent="0.25">
      <c r="A76" s="497" t="s">
        <v>65</v>
      </c>
      <c r="B76" s="497"/>
      <c r="C76" s="15" t="s">
        <v>895</v>
      </c>
      <c r="D76" s="15"/>
      <c r="E76" s="15"/>
      <c r="F76" s="16"/>
      <c r="G76" s="16"/>
      <c r="H76" s="16"/>
      <c r="I76" s="16"/>
    </row>
    <row r="77" spans="1:11" ht="16.5" thickBot="1" x14ac:dyDescent="0.25">
      <c r="A77" s="508" t="s">
        <v>197</v>
      </c>
      <c r="B77" s="508" t="s">
        <v>869</v>
      </c>
      <c r="C77" s="508" t="s">
        <v>870</v>
      </c>
      <c r="D77" s="300" t="s">
        <v>145</v>
      </c>
      <c r="E77" s="508" t="s">
        <v>896</v>
      </c>
      <c r="F77" s="508"/>
      <c r="G77" s="508"/>
      <c r="H77" s="508"/>
      <c r="I77" s="508"/>
      <c r="J77" s="508"/>
      <c r="K77" s="508"/>
    </row>
    <row r="78" spans="1:11" ht="16.5" thickBot="1" x14ac:dyDescent="0.25">
      <c r="A78" s="508"/>
      <c r="B78" s="508"/>
      <c r="C78" s="508"/>
      <c r="D78" s="508" t="s">
        <v>584</v>
      </c>
      <c r="E78" s="300" t="s">
        <v>81</v>
      </c>
      <c r="F78" s="300" t="s">
        <v>82</v>
      </c>
      <c r="G78" s="300" t="s">
        <v>83</v>
      </c>
      <c r="H78" s="300" t="s">
        <v>84</v>
      </c>
      <c r="I78" s="300" t="s">
        <v>85</v>
      </c>
      <c r="J78" s="300" t="s">
        <v>86</v>
      </c>
      <c r="K78" s="300" t="s">
        <v>87</v>
      </c>
    </row>
    <row r="79" spans="1:11" ht="16.5" thickBot="1" x14ac:dyDescent="0.25">
      <c r="A79" s="508"/>
      <c r="B79" s="508"/>
      <c r="C79" s="508"/>
      <c r="D79" s="508"/>
      <c r="E79" s="300" t="s">
        <v>897</v>
      </c>
      <c r="F79" s="300" t="s">
        <v>897</v>
      </c>
      <c r="G79" s="300" t="s">
        <v>897</v>
      </c>
      <c r="H79" s="300" t="s">
        <v>897</v>
      </c>
      <c r="I79" s="300" t="s">
        <v>897</v>
      </c>
      <c r="J79" s="300" t="s">
        <v>897</v>
      </c>
      <c r="K79" s="300" t="s">
        <v>897</v>
      </c>
    </row>
    <row r="80" spans="1:11" ht="16.5" thickBot="1" x14ac:dyDescent="0.25">
      <c r="A80" s="52">
        <v>1</v>
      </c>
      <c r="B80" s="52">
        <v>2</v>
      </c>
      <c r="C80" s="52">
        <v>3</v>
      </c>
      <c r="D80" s="52">
        <v>4</v>
      </c>
      <c r="E80" s="52">
        <v>5</v>
      </c>
      <c r="F80" s="52">
        <v>6</v>
      </c>
      <c r="G80" s="52">
        <v>7</v>
      </c>
      <c r="H80" s="52">
        <v>8</v>
      </c>
      <c r="I80" s="52">
        <v>9</v>
      </c>
      <c r="J80" s="52">
        <v>10</v>
      </c>
      <c r="K80" s="52">
        <v>11</v>
      </c>
    </row>
    <row r="81" spans="1:11" ht="90" x14ac:dyDescent="0.25">
      <c r="A81" s="177" t="s">
        <v>873</v>
      </c>
      <c r="B81" s="177" t="s">
        <v>847</v>
      </c>
      <c r="C81" s="178" t="s">
        <v>384</v>
      </c>
      <c r="D81" s="159" t="s">
        <v>884</v>
      </c>
      <c r="E81" s="80" t="s">
        <v>532</v>
      </c>
      <c r="F81" s="80" t="s">
        <v>534</v>
      </c>
      <c r="G81" s="80" t="s">
        <v>536</v>
      </c>
      <c r="H81" s="80" t="s">
        <v>538</v>
      </c>
      <c r="I81" s="80" t="s">
        <v>540</v>
      </c>
      <c r="J81" s="80" t="s">
        <v>542</v>
      </c>
      <c r="K81" s="363" t="s">
        <v>544</v>
      </c>
    </row>
    <row r="82" spans="1:11" ht="90" x14ac:dyDescent="0.25">
      <c r="A82" s="169" t="s">
        <v>874</v>
      </c>
      <c r="B82" s="172" t="s">
        <v>848</v>
      </c>
      <c r="C82" s="170" t="s">
        <v>384</v>
      </c>
      <c r="D82" s="147" t="s">
        <v>885</v>
      </c>
      <c r="E82" s="5" t="s">
        <v>532</v>
      </c>
      <c r="F82" s="5" t="s">
        <v>534</v>
      </c>
      <c r="G82" s="5" t="s">
        <v>536</v>
      </c>
      <c r="H82" s="5" t="s">
        <v>538</v>
      </c>
      <c r="I82" s="5" t="s">
        <v>540</v>
      </c>
      <c r="J82" s="5" t="s">
        <v>542</v>
      </c>
      <c r="K82" s="364" t="s">
        <v>544</v>
      </c>
    </row>
    <row r="83" spans="1:11" ht="90" x14ac:dyDescent="0.25">
      <c r="A83" s="172" t="s">
        <v>875</v>
      </c>
      <c r="B83" s="172" t="s">
        <v>849</v>
      </c>
      <c r="C83" s="170" t="s">
        <v>384</v>
      </c>
      <c r="D83" s="147" t="s">
        <v>886</v>
      </c>
      <c r="E83" s="5" t="s">
        <v>532</v>
      </c>
      <c r="F83" s="5" t="s">
        <v>534</v>
      </c>
      <c r="G83" s="5" t="s">
        <v>536</v>
      </c>
      <c r="H83" s="5" t="s">
        <v>538</v>
      </c>
      <c r="I83" s="5" t="s">
        <v>540</v>
      </c>
      <c r="J83" s="5" t="s">
        <v>542</v>
      </c>
      <c r="K83" s="364" t="s">
        <v>544</v>
      </c>
    </row>
    <row r="84" spans="1:11" ht="90" x14ac:dyDescent="0.25">
      <c r="A84" s="172" t="s">
        <v>876</v>
      </c>
      <c r="B84" s="172" t="s">
        <v>850</v>
      </c>
      <c r="C84" s="170" t="s">
        <v>384</v>
      </c>
      <c r="D84" s="151" t="s">
        <v>887</v>
      </c>
      <c r="E84" s="5" t="s">
        <v>532</v>
      </c>
      <c r="F84" s="5" t="s">
        <v>534</v>
      </c>
      <c r="G84" s="5" t="s">
        <v>536</v>
      </c>
      <c r="H84" s="5" t="s">
        <v>538</v>
      </c>
      <c r="I84" s="5" t="s">
        <v>540</v>
      </c>
      <c r="J84" s="5" t="s">
        <v>542</v>
      </c>
      <c r="K84" s="364" t="s">
        <v>544</v>
      </c>
    </row>
    <row r="85" spans="1:11" ht="89.25" x14ac:dyDescent="0.25">
      <c r="A85" s="173" t="s">
        <v>877</v>
      </c>
      <c r="B85" s="172" t="s">
        <v>851</v>
      </c>
      <c r="C85" s="170" t="s">
        <v>878</v>
      </c>
      <c r="D85" s="151" t="s">
        <v>888</v>
      </c>
      <c r="E85" s="5" t="s">
        <v>294</v>
      </c>
      <c r="F85" s="5" t="s">
        <v>259</v>
      </c>
      <c r="G85" s="5" t="s">
        <v>260</v>
      </c>
      <c r="H85" s="5" t="s">
        <v>261</v>
      </c>
      <c r="I85" s="5" t="s">
        <v>262</v>
      </c>
      <c r="J85" s="5" t="s">
        <v>263</v>
      </c>
      <c r="K85" s="364" t="s">
        <v>264</v>
      </c>
    </row>
    <row r="86" spans="1:11" ht="89.25" x14ac:dyDescent="0.25">
      <c r="A86" s="172" t="s">
        <v>879</v>
      </c>
      <c r="B86" s="172" t="s">
        <v>852</v>
      </c>
      <c r="C86" s="170" t="s">
        <v>878</v>
      </c>
      <c r="D86" s="151" t="s">
        <v>889</v>
      </c>
      <c r="E86" s="5" t="s">
        <v>294</v>
      </c>
      <c r="F86" s="5" t="s">
        <v>294</v>
      </c>
      <c r="G86" s="5" t="s">
        <v>259</v>
      </c>
      <c r="H86" s="5" t="s">
        <v>260</v>
      </c>
      <c r="I86" s="5" t="s">
        <v>261</v>
      </c>
      <c r="J86" s="5" t="s">
        <v>262</v>
      </c>
      <c r="K86" s="364" t="s">
        <v>263</v>
      </c>
    </row>
    <row r="87" spans="1:11" ht="90" x14ac:dyDescent="0.25">
      <c r="A87" s="172" t="s">
        <v>880</v>
      </c>
      <c r="B87" s="172" t="s">
        <v>853</v>
      </c>
      <c r="C87" s="170" t="s">
        <v>384</v>
      </c>
      <c r="D87" s="151" t="s">
        <v>890</v>
      </c>
      <c r="E87" s="5" t="s">
        <v>532</v>
      </c>
      <c r="F87" s="5" t="s">
        <v>534</v>
      </c>
      <c r="G87" s="5" t="s">
        <v>536</v>
      </c>
      <c r="H87" s="5" t="s">
        <v>538</v>
      </c>
      <c r="I87" s="5" t="s">
        <v>540</v>
      </c>
      <c r="J87" s="5" t="s">
        <v>542</v>
      </c>
      <c r="K87" s="364" t="s">
        <v>544</v>
      </c>
    </row>
    <row r="88" spans="1:11" ht="90" x14ac:dyDescent="0.25">
      <c r="A88" s="172" t="s">
        <v>881</v>
      </c>
      <c r="B88" s="172" t="s">
        <v>854</v>
      </c>
      <c r="C88" s="170" t="s">
        <v>384</v>
      </c>
      <c r="D88" s="151" t="s">
        <v>891</v>
      </c>
      <c r="E88" s="5" t="s">
        <v>532</v>
      </c>
      <c r="F88" s="5" t="s">
        <v>534</v>
      </c>
      <c r="G88" s="5" t="s">
        <v>536</v>
      </c>
      <c r="H88" s="5" t="s">
        <v>538</v>
      </c>
      <c r="I88" s="5" t="s">
        <v>540</v>
      </c>
      <c r="J88" s="5" t="s">
        <v>542</v>
      </c>
      <c r="K88" s="364" t="s">
        <v>544</v>
      </c>
    </row>
    <row r="89" spans="1:11" ht="90.75" thickBot="1" x14ac:dyDescent="0.25">
      <c r="A89" s="174" t="s">
        <v>883</v>
      </c>
      <c r="B89" s="174" t="s">
        <v>855</v>
      </c>
      <c r="C89" s="171" t="s">
        <v>384</v>
      </c>
      <c r="D89" s="365" t="s">
        <v>892</v>
      </c>
      <c r="E89" s="366" t="s">
        <v>532</v>
      </c>
      <c r="F89" s="366" t="s">
        <v>534</v>
      </c>
      <c r="G89" s="366" t="s">
        <v>536</v>
      </c>
      <c r="H89" s="366" t="s">
        <v>538</v>
      </c>
      <c r="I89" s="366" t="s">
        <v>540</v>
      </c>
      <c r="J89" s="366" t="s">
        <v>542</v>
      </c>
      <c r="K89" s="367" t="s">
        <v>544</v>
      </c>
    </row>
    <row r="90" spans="1:11" ht="409.6" x14ac:dyDescent="0.25">
      <c r="A90" s="175"/>
      <c r="B90" s="176"/>
      <c r="C90" s="175"/>
      <c r="D90" s="175"/>
      <c r="E90" s="175"/>
      <c r="F90" s="175"/>
      <c r="G90" s="175"/>
      <c r="H90" s="175"/>
      <c r="I90" s="175"/>
      <c r="J90" s="175"/>
      <c r="K90" s="175"/>
    </row>
    <row r="91" spans="1:11" ht="409.6" x14ac:dyDescent="0.25">
      <c r="A91" s="148"/>
      <c r="B91" s="148"/>
      <c r="C91" s="148"/>
      <c r="D91" s="175"/>
      <c r="E91" s="175"/>
      <c r="F91" s="175"/>
      <c r="G91" s="175"/>
      <c r="H91" s="175"/>
      <c r="I91" s="175"/>
      <c r="J91" s="175"/>
      <c r="K91" s="175"/>
    </row>
    <row r="92" spans="1:11" ht="409.6" x14ac:dyDescent="0.25">
      <c r="A92" s="148"/>
      <c r="B92" s="148"/>
      <c r="C92" s="148"/>
      <c r="D92" s="175"/>
      <c r="E92" s="175"/>
      <c r="F92" s="175"/>
      <c r="G92" s="175"/>
      <c r="H92" s="175"/>
      <c r="I92" s="175"/>
      <c r="J92" s="175"/>
      <c r="K92" s="175"/>
    </row>
    <row r="93" spans="1:11" ht="409.6" x14ac:dyDescent="0.25">
      <c r="A93" s="148"/>
      <c r="B93" s="148"/>
      <c r="C93" s="148"/>
      <c r="D93" s="175"/>
      <c r="E93" s="175"/>
      <c r="F93" s="175"/>
      <c r="G93" s="175"/>
      <c r="H93" s="175"/>
      <c r="I93" s="175"/>
      <c r="J93" s="175"/>
      <c r="K93" s="175"/>
    </row>
    <row r="94" spans="1:11" ht="409.6" x14ac:dyDescent="0.25">
      <c r="A94" s="148"/>
      <c r="B94" s="148"/>
      <c r="C94" s="148"/>
      <c r="D94" s="175"/>
      <c r="E94" s="175"/>
      <c r="F94" s="175"/>
      <c r="G94" s="175"/>
      <c r="H94" s="175"/>
      <c r="I94" s="175"/>
      <c r="J94" s="175"/>
      <c r="K94" s="175"/>
    </row>
    <row r="95" spans="1:11" ht="409.6" x14ac:dyDescent="0.25">
      <c r="A95" s="148"/>
      <c r="B95" s="148"/>
      <c r="C95" s="148"/>
      <c r="D95" s="175"/>
      <c r="E95" s="175"/>
      <c r="F95" s="175"/>
      <c r="G95" s="175"/>
      <c r="H95" s="175"/>
      <c r="I95" s="175"/>
      <c r="J95" s="175"/>
      <c r="K95" s="175"/>
    </row>
    <row r="96" spans="1:11" ht="409.6" x14ac:dyDescent="0.25">
      <c r="A96" s="148"/>
      <c r="B96" s="148"/>
      <c r="C96" s="148"/>
      <c r="D96" s="175"/>
      <c r="E96" s="175"/>
      <c r="F96" s="175"/>
      <c r="G96" s="175"/>
      <c r="H96" s="175"/>
      <c r="I96" s="175"/>
      <c r="J96" s="175"/>
      <c r="K96" s="175"/>
    </row>
    <row r="97" spans="1:12" ht="409.6" x14ac:dyDescent="0.25">
      <c r="A97" s="148"/>
      <c r="B97" s="148"/>
      <c r="C97" s="148"/>
      <c r="D97" s="175"/>
      <c r="E97" s="175"/>
      <c r="F97" s="175"/>
      <c r="G97" s="175"/>
      <c r="H97" s="175"/>
      <c r="I97" s="175"/>
      <c r="J97" s="175"/>
      <c r="K97" s="175"/>
    </row>
    <row r="98" spans="1:12" ht="409.6" x14ac:dyDescent="0.25">
      <c r="A98" s="148"/>
      <c r="B98" s="148"/>
      <c r="C98" s="148"/>
      <c r="D98" s="175"/>
      <c r="E98" s="175"/>
      <c r="F98" s="175"/>
      <c r="G98" s="175"/>
      <c r="H98" s="175"/>
      <c r="I98" s="175"/>
      <c r="J98" s="175"/>
      <c r="K98" s="175"/>
    </row>
    <row r="99" spans="1:12" ht="409.6" x14ac:dyDescent="0.25">
      <c r="A99" s="175"/>
      <c r="B99" s="176"/>
      <c r="C99" s="175"/>
      <c r="D99" s="175"/>
      <c r="E99" s="175"/>
      <c r="F99" s="175"/>
      <c r="G99" s="175"/>
      <c r="H99" s="175"/>
      <c r="I99" s="175"/>
      <c r="J99" s="175"/>
      <c r="K99" s="175"/>
    </row>
    <row r="100" spans="1:12" ht="409.6" x14ac:dyDescent="0.25">
      <c r="A100" s="148"/>
      <c r="B100" s="148"/>
      <c r="C100" s="148"/>
      <c r="D100" s="175"/>
      <c r="E100" s="175"/>
      <c r="F100" s="175"/>
      <c r="G100" s="175"/>
      <c r="H100" s="175"/>
      <c r="I100" s="175"/>
      <c r="J100" s="175"/>
      <c r="K100" s="175"/>
    </row>
    <row r="101" spans="1:12" ht="409.6" x14ac:dyDescent="0.25">
      <c r="A101" s="148"/>
      <c r="B101" s="148"/>
      <c r="C101" s="148"/>
      <c r="D101" s="175"/>
      <c r="E101" s="175"/>
      <c r="F101" s="175"/>
      <c r="G101" s="175"/>
      <c r="H101" s="175"/>
      <c r="I101" s="175"/>
      <c r="J101" s="175"/>
      <c r="K101" s="175"/>
    </row>
    <row r="102" spans="1:12" ht="409.6" x14ac:dyDescent="0.25">
      <c r="A102" s="148"/>
      <c r="B102" s="148"/>
      <c r="C102" s="148"/>
      <c r="D102" s="175"/>
      <c r="E102" s="175"/>
      <c r="F102" s="175"/>
      <c r="G102" s="175"/>
      <c r="H102" s="175"/>
      <c r="I102" s="175"/>
      <c r="J102" s="175"/>
      <c r="K102" s="175"/>
    </row>
    <row r="103" spans="1:12" ht="409.6" x14ac:dyDescent="0.25">
      <c r="A103" s="148"/>
      <c r="B103" s="148"/>
      <c r="C103" s="148"/>
      <c r="D103" s="175"/>
      <c r="E103" s="175"/>
      <c r="F103" s="175"/>
      <c r="G103" s="175"/>
      <c r="H103" s="175"/>
      <c r="I103" s="175"/>
      <c r="J103" s="175"/>
      <c r="K103" s="175"/>
    </row>
    <row r="104" spans="1:12" ht="409.6" x14ac:dyDescent="0.25">
      <c r="A104" s="148"/>
      <c r="B104" s="148"/>
      <c r="C104" s="148"/>
      <c r="D104" s="175"/>
      <c r="E104" s="175"/>
      <c r="F104" s="175"/>
      <c r="G104" s="175"/>
      <c r="H104" s="175"/>
      <c r="I104" s="175"/>
      <c r="J104" s="175"/>
      <c r="K104" s="175"/>
    </row>
    <row r="105" spans="1:12" ht="409.6" x14ac:dyDescent="0.25">
      <c r="A105" s="148"/>
      <c r="B105" s="148"/>
      <c r="C105" s="148"/>
      <c r="D105" s="175"/>
      <c r="E105" s="175"/>
      <c r="F105" s="175"/>
      <c r="G105" s="175"/>
      <c r="H105" s="175"/>
      <c r="I105" s="175"/>
      <c r="J105" s="175"/>
      <c r="K105" s="175"/>
    </row>
    <row r="106" spans="1:12" ht="409.6" x14ac:dyDescent="0.25">
      <c r="A106" s="148"/>
      <c r="B106" s="148"/>
      <c r="C106" s="148"/>
      <c r="D106" s="175"/>
      <c r="E106" s="175"/>
      <c r="F106" s="175"/>
      <c r="G106" s="175"/>
      <c r="H106" s="175"/>
      <c r="I106" s="175"/>
      <c r="J106" s="175"/>
      <c r="K106" s="175"/>
    </row>
    <row r="107" spans="1:12" ht="409.6" x14ac:dyDescent="0.25">
      <c r="A107" s="148"/>
      <c r="B107" s="148"/>
      <c r="C107" s="148"/>
      <c r="D107" s="175"/>
      <c r="E107" s="175"/>
      <c r="F107" s="175"/>
      <c r="G107" s="175"/>
      <c r="H107" s="175"/>
      <c r="I107" s="175"/>
      <c r="J107" s="175"/>
      <c r="K107" s="175"/>
      <c r="L107" s="168"/>
    </row>
    <row r="108" spans="1:12" ht="409.6" x14ac:dyDescent="0.25">
      <c r="A108" s="175"/>
      <c r="B108" s="175"/>
      <c r="C108" s="175"/>
      <c r="D108" s="175"/>
      <c r="E108" s="175"/>
      <c r="F108" s="175"/>
      <c r="G108" s="175"/>
      <c r="H108" s="175"/>
      <c r="I108" s="175"/>
      <c r="J108" s="175"/>
      <c r="K108" s="175"/>
      <c r="L108" s="168"/>
    </row>
    <row r="109" spans="1:12" ht="409.6" x14ac:dyDescent="0.25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</row>
    <row r="110" spans="1:12" ht="409.6" x14ac:dyDescent="0.25">
      <c r="A110" s="146"/>
      <c r="B110" s="146"/>
      <c r="C110" s="146"/>
      <c r="D110" s="158"/>
      <c r="E110" s="158"/>
      <c r="F110" s="158"/>
      <c r="G110" s="158"/>
      <c r="H110" s="158"/>
      <c r="I110" s="158"/>
      <c r="J110" s="158"/>
      <c r="K110" s="158"/>
    </row>
    <row r="111" spans="1:12" ht="409.6" x14ac:dyDescent="0.25">
      <c r="A111" s="146"/>
      <c r="B111" s="146"/>
      <c r="C111" s="146"/>
      <c r="D111" s="158"/>
      <c r="E111" s="158"/>
      <c r="F111" s="158"/>
      <c r="G111" s="158"/>
      <c r="H111" s="158"/>
      <c r="I111" s="158"/>
      <c r="J111" s="158"/>
      <c r="K111" s="158"/>
    </row>
    <row r="112" spans="1:12" ht="409.6" x14ac:dyDescent="0.25">
      <c r="A112" s="146"/>
      <c r="B112" s="146"/>
      <c r="C112" s="146"/>
      <c r="D112" s="158"/>
      <c r="E112" s="158"/>
      <c r="F112" s="158"/>
      <c r="G112" s="158"/>
      <c r="H112" s="158"/>
      <c r="I112" s="158"/>
      <c r="J112" s="158"/>
      <c r="K112" s="158"/>
    </row>
    <row r="113" spans="1:11" ht="409.6" x14ac:dyDescent="0.25">
      <c r="A113" s="146"/>
      <c r="B113" s="146"/>
      <c r="C113" s="146"/>
      <c r="D113" s="158"/>
      <c r="E113" s="158"/>
      <c r="F113" s="158"/>
      <c r="G113" s="158"/>
      <c r="H113" s="158"/>
      <c r="I113" s="158"/>
      <c r="J113" s="158"/>
      <c r="K113" s="158"/>
    </row>
    <row r="114" spans="1:11" ht="409.6" x14ac:dyDescent="0.25">
      <c r="A114" s="148"/>
      <c r="B114" s="148"/>
      <c r="C114" s="148"/>
      <c r="D114" s="158"/>
      <c r="E114" s="158"/>
      <c r="F114" s="158"/>
      <c r="G114" s="158"/>
      <c r="H114" s="158"/>
      <c r="I114" s="158"/>
      <c r="J114" s="158"/>
      <c r="K114" s="158"/>
    </row>
    <row r="115" spans="1:11" ht="409.6" x14ac:dyDescent="0.25">
      <c r="A115" s="146"/>
      <c r="B115" s="146"/>
      <c r="C115" s="146"/>
      <c r="D115" s="158"/>
      <c r="E115" s="158"/>
      <c r="F115" s="158"/>
      <c r="G115" s="158"/>
      <c r="H115" s="158"/>
      <c r="I115" s="158"/>
      <c r="J115" s="158"/>
      <c r="K115" s="158"/>
    </row>
    <row r="116" spans="1:11" ht="409.6" x14ac:dyDescent="0.25">
      <c r="A116" s="146"/>
      <c r="B116" s="146"/>
      <c r="C116" s="146"/>
      <c r="D116" s="158"/>
      <c r="E116" s="158"/>
      <c r="F116" s="158"/>
      <c r="G116" s="158"/>
      <c r="H116" s="158"/>
      <c r="I116" s="158"/>
      <c r="J116" s="158"/>
      <c r="K116" s="158"/>
    </row>
    <row r="117" spans="1:11" ht="409.6" x14ac:dyDescent="0.25">
      <c r="A117" s="146"/>
      <c r="B117" s="146"/>
      <c r="C117" s="146"/>
      <c r="D117" s="158"/>
      <c r="E117" s="158"/>
      <c r="F117" s="158"/>
      <c r="G117" s="158"/>
      <c r="H117" s="158"/>
      <c r="I117" s="158"/>
      <c r="J117" s="158"/>
      <c r="K117" s="158"/>
    </row>
    <row r="118" spans="1:11" ht="409.6" x14ac:dyDescent="0.25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</row>
    <row r="119" spans="1:11" ht="409.6" x14ac:dyDescent="0.25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</row>
    <row r="120" spans="1:11" ht="409.6" x14ac:dyDescent="0.25">
      <c r="A120" s="146"/>
      <c r="B120" s="146"/>
      <c r="C120" s="146"/>
      <c r="D120" s="158"/>
      <c r="E120" s="158"/>
      <c r="F120" s="158"/>
      <c r="G120" s="158"/>
      <c r="H120" s="158"/>
      <c r="I120" s="158"/>
      <c r="J120" s="158"/>
      <c r="K120" s="158"/>
    </row>
    <row r="121" spans="1:11" ht="409.6" x14ac:dyDescent="0.25">
      <c r="A121" s="146"/>
      <c r="B121" s="146"/>
      <c r="C121" s="146"/>
      <c r="D121" s="158"/>
      <c r="E121" s="158"/>
      <c r="F121" s="158"/>
      <c r="G121" s="158"/>
      <c r="H121" s="158"/>
      <c r="I121" s="158"/>
      <c r="J121" s="158"/>
      <c r="K121" s="158"/>
    </row>
    <row r="122" spans="1:11" ht="409.6" x14ac:dyDescent="0.25">
      <c r="A122" s="146"/>
      <c r="B122" s="146"/>
      <c r="C122" s="146"/>
      <c r="D122" s="158"/>
      <c r="E122" s="158"/>
      <c r="F122" s="158"/>
      <c r="G122" s="158"/>
      <c r="H122" s="158"/>
      <c r="I122" s="158"/>
      <c r="J122" s="158"/>
      <c r="K122" s="158"/>
    </row>
    <row r="123" spans="1:11" ht="409.6" x14ac:dyDescent="0.25">
      <c r="A123" s="146"/>
      <c r="B123" s="146"/>
      <c r="C123" s="146"/>
      <c r="D123" s="158"/>
      <c r="E123" s="158"/>
      <c r="F123" s="158"/>
      <c r="G123" s="158"/>
      <c r="H123" s="158"/>
      <c r="I123" s="158"/>
      <c r="J123" s="158"/>
      <c r="K123" s="158"/>
    </row>
    <row r="124" spans="1:11" ht="409.6" x14ac:dyDescent="0.25">
      <c r="A124" s="148"/>
      <c r="B124" s="148"/>
      <c r="C124" s="148"/>
      <c r="D124" s="158"/>
      <c r="E124" s="158"/>
      <c r="F124" s="158"/>
      <c r="G124" s="158"/>
      <c r="H124" s="158"/>
      <c r="I124" s="158"/>
      <c r="J124" s="158"/>
      <c r="K124" s="158"/>
    </row>
    <row r="125" spans="1:11" ht="409.6" x14ac:dyDescent="0.25">
      <c r="A125" s="146"/>
      <c r="B125" s="146"/>
      <c r="C125" s="146"/>
      <c r="D125" s="158"/>
      <c r="E125" s="158"/>
      <c r="F125" s="158"/>
      <c r="G125" s="158"/>
      <c r="H125" s="158"/>
      <c r="I125" s="158"/>
      <c r="J125" s="158"/>
      <c r="K125" s="158"/>
    </row>
    <row r="126" spans="1:11" ht="409.6" x14ac:dyDescent="0.25">
      <c r="A126" s="146"/>
      <c r="B126" s="146"/>
      <c r="C126" s="146"/>
      <c r="D126" s="158"/>
      <c r="E126" s="158"/>
      <c r="F126" s="158"/>
      <c r="G126" s="158"/>
      <c r="H126" s="158"/>
      <c r="I126" s="158"/>
      <c r="J126" s="158"/>
      <c r="K126" s="158"/>
    </row>
    <row r="127" spans="1:11" ht="409.6" x14ac:dyDescent="0.25">
      <c r="A127" s="146"/>
      <c r="B127" s="146"/>
      <c r="C127" s="146"/>
      <c r="D127" s="158"/>
      <c r="E127" s="158"/>
      <c r="F127" s="158"/>
      <c r="G127" s="158"/>
      <c r="H127" s="158"/>
      <c r="I127" s="158"/>
      <c r="J127" s="158"/>
      <c r="K127" s="158"/>
    </row>
    <row r="128" spans="1:11" ht="409.6" x14ac:dyDescent="0.25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</row>
    <row r="129" spans="1:11" ht="409.6" x14ac:dyDescent="0.25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</row>
    <row r="130" spans="1:11" ht="409.6" x14ac:dyDescent="0.25">
      <c r="A130" s="146"/>
      <c r="B130" s="146"/>
      <c r="C130" s="146"/>
      <c r="D130" s="160"/>
      <c r="E130" s="160"/>
      <c r="F130" s="160"/>
      <c r="G130" s="160"/>
      <c r="H130" s="160"/>
      <c r="I130" s="160"/>
      <c r="J130" s="160"/>
      <c r="K130" s="160"/>
    </row>
    <row r="131" spans="1:11" ht="409.6" x14ac:dyDescent="0.25">
      <c r="A131" s="146"/>
      <c r="B131" s="146"/>
      <c r="C131" s="146"/>
      <c r="D131" s="160"/>
      <c r="E131" s="160"/>
      <c r="F131" s="160"/>
      <c r="G131" s="160"/>
      <c r="H131" s="160"/>
      <c r="I131" s="160"/>
      <c r="J131" s="160"/>
      <c r="K131" s="160"/>
    </row>
    <row r="132" spans="1:11" ht="409.6" x14ac:dyDescent="0.25">
      <c r="A132" s="146"/>
      <c r="B132" s="146"/>
      <c r="C132" s="146"/>
      <c r="D132" s="160"/>
      <c r="E132" s="160"/>
      <c r="F132" s="160"/>
      <c r="G132" s="160"/>
      <c r="H132" s="160"/>
      <c r="I132" s="160"/>
      <c r="J132" s="160"/>
      <c r="K132" s="160"/>
    </row>
    <row r="133" spans="1:11" ht="409.6" x14ac:dyDescent="0.25">
      <c r="A133" s="146"/>
      <c r="B133" s="146"/>
      <c r="C133" s="146"/>
      <c r="D133" s="160"/>
      <c r="E133" s="160"/>
      <c r="F133" s="160"/>
      <c r="G133" s="160"/>
      <c r="H133" s="160"/>
      <c r="I133" s="160"/>
      <c r="J133" s="160"/>
      <c r="K133" s="160"/>
    </row>
    <row r="134" spans="1:11" ht="409.6" x14ac:dyDescent="0.25">
      <c r="A134" s="148"/>
      <c r="B134" s="148"/>
      <c r="C134" s="148"/>
      <c r="D134" s="160"/>
      <c r="E134" s="160"/>
      <c r="F134" s="160"/>
      <c r="G134" s="160"/>
      <c r="H134" s="160"/>
      <c r="I134" s="160"/>
      <c r="J134" s="160"/>
      <c r="K134" s="160"/>
    </row>
    <row r="135" spans="1:11" ht="409.6" x14ac:dyDescent="0.25">
      <c r="A135" s="146"/>
      <c r="B135" s="146"/>
      <c r="C135" s="146"/>
      <c r="D135" s="160"/>
      <c r="E135" s="160"/>
      <c r="F135" s="160"/>
      <c r="G135" s="160"/>
      <c r="H135" s="160"/>
      <c r="I135" s="160"/>
      <c r="J135" s="160"/>
      <c r="K135" s="160"/>
    </row>
    <row r="136" spans="1:11" ht="409.6" x14ac:dyDescent="0.25">
      <c r="A136" s="146"/>
      <c r="B136" s="146"/>
      <c r="C136" s="146"/>
      <c r="D136" s="160"/>
      <c r="E136" s="160"/>
      <c r="F136" s="160"/>
      <c r="G136" s="160"/>
      <c r="H136" s="160"/>
      <c r="I136" s="160"/>
      <c r="J136" s="160"/>
      <c r="K136" s="160"/>
    </row>
    <row r="137" spans="1:11" ht="409.6" x14ac:dyDescent="0.25">
      <c r="A137" s="146"/>
      <c r="B137" s="146"/>
      <c r="C137" s="146"/>
      <c r="D137" s="160"/>
      <c r="E137" s="160"/>
      <c r="F137" s="160"/>
      <c r="G137" s="160"/>
      <c r="H137" s="160"/>
      <c r="I137" s="160"/>
      <c r="J137" s="160"/>
      <c r="K137" s="160"/>
    </row>
    <row r="138" spans="1:11" ht="409.6" x14ac:dyDescent="0.25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</row>
    <row r="139" spans="1:11" ht="409.6" x14ac:dyDescent="0.25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</row>
    <row r="140" spans="1:11" ht="409.6" x14ac:dyDescent="0.25">
      <c r="A140" s="146"/>
      <c r="B140" s="146"/>
      <c r="C140" s="146"/>
      <c r="D140" s="158"/>
      <c r="E140" s="158"/>
      <c r="F140" s="158"/>
      <c r="G140" s="158"/>
      <c r="H140" s="158"/>
      <c r="I140" s="158"/>
      <c r="J140" s="158"/>
      <c r="K140" s="158"/>
    </row>
    <row r="141" spans="1:11" ht="409.6" x14ac:dyDescent="0.25">
      <c r="A141" s="146"/>
      <c r="B141" s="146"/>
      <c r="C141" s="146"/>
      <c r="D141" s="158"/>
      <c r="E141" s="158"/>
      <c r="F141" s="158"/>
      <c r="G141" s="158"/>
      <c r="H141" s="158"/>
      <c r="I141" s="158"/>
      <c r="J141" s="158"/>
      <c r="K141" s="158"/>
    </row>
    <row r="142" spans="1:11" ht="409.6" x14ac:dyDescent="0.25">
      <c r="A142" s="146"/>
      <c r="B142" s="146"/>
      <c r="C142" s="146"/>
      <c r="D142" s="158"/>
      <c r="E142" s="158"/>
      <c r="F142" s="158"/>
      <c r="G142" s="158"/>
      <c r="H142" s="158"/>
      <c r="I142" s="158"/>
      <c r="J142" s="158"/>
      <c r="K142" s="158"/>
    </row>
    <row r="143" spans="1:11" ht="409.6" x14ac:dyDescent="0.25">
      <c r="A143" s="146"/>
      <c r="B143" s="146"/>
      <c r="C143" s="146"/>
      <c r="D143" s="158"/>
      <c r="E143" s="158"/>
      <c r="F143" s="158"/>
      <c r="G143" s="158"/>
      <c r="H143" s="158"/>
      <c r="I143" s="158"/>
      <c r="J143" s="158"/>
      <c r="K143" s="158"/>
    </row>
    <row r="144" spans="1:11" ht="409.6" x14ac:dyDescent="0.25">
      <c r="A144" s="148"/>
      <c r="B144" s="148"/>
      <c r="C144" s="148"/>
      <c r="D144" s="158"/>
      <c r="E144" s="158"/>
      <c r="F144" s="158"/>
      <c r="G144" s="158"/>
      <c r="H144" s="158"/>
      <c r="I144" s="158"/>
      <c r="J144" s="158"/>
      <c r="K144" s="158"/>
    </row>
    <row r="145" spans="1:11" ht="409.6" x14ac:dyDescent="0.25">
      <c r="A145" s="146"/>
      <c r="B145" s="146"/>
      <c r="C145" s="146"/>
      <c r="D145" s="158"/>
      <c r="E145" s="158"/>
      <c r="F145" s="158"/>
      <c r="G145" s="158"/>
      <c r="H145" s="158"/>
      <c r="I145" s="158"/>
      <c r="J145" s="158"/>
      <c r="K145" s="158"/>
    </row>
    <row r="146" spans="1:11" ht="409.6" x14ac:dyDescent="0.25">
      <c r="A146" s="146"/>
      <c r="B146" s="146"/>
      <c r="C146" s="146"/>
      <c r="D146" s="158"/>
      <c r="E146" s="158"/>
      <c r="F146" s="158"/>
      <c r="G146" s="158"/>
      <c r="H146" s="158"/>
      <c r="I146" s="158"/>
      <c r="J146" s="158"/>
      <c r="K146" s="158"/>
    </row>
    <row r="147" spans="1:11" ht="409.6" x14ac:dyDescent="0.25">
      <c r="A147" s="146"/>
      <c r="B147" s="146"/>
      <c r="C147" s="146"/>
      <c r="D147" s="158"/>
      <c r="E147" s="158"/>
      <c r="F147" s="158"/>
      <c r="G147" s="158"/>
      <c r="H147" s="158"/>
      <c r="I147" s="158"/>
      <c r="J147" s="158"/>
      <c r="K147" s="158"/>
    </row>
    <row r="148" spans="1:11" ht="409.6" x14ac:dyDescent="0.25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</row>
    <row r="149" spans="1:11" ht="409.6" x14ac:dyDescent="0.25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</row>
    <row r="150" spans="1:11" ht="409.6" x14ac:dyDescent="0.25">
      <c r="A150" s="146"/>
      <c r="B150" s="146"/>
      <c r="C150" s="146"/>
      <c r="D150" s="158"/>
      <c r="E150" s="158"/>
      <c r="F150" s="158"/>
      <c r="G150" s="158"/>
      <c r="H150" s="158"/>
      <c r="I150" s="158"/>
      <c r="J150" s="158"/>
      <c r="K150" s="158"/>
    </row>
    <row r="151" spans="1:11" ht="409.6" x14ac:dyDescent="0.25">
      <c r="A151" s="146"/>
      <c r="B151" s="146"/>
      <c r="C151" s="146"/>
      <c r="D151" s="158"/>
      <c r="E151" s="158"/>
      <c r="F151" s="158"/>
      <c r="G151" s="158"/>
      <c r="H151" s="158"/>
      <c r="I151" s="158"/>
      <c r="J151" s="158"/>
      <c r="K151" s="158"/>
    </row>
    <row r="152" spans="1:11" ht="409.6" x14ac:dyDescent="0.25">
      <c r="A152" s="146"/>
      <c r="B152" s="146"/>
      <c r="C152" s="146"/>
      <c r="D152" s="158"/>
      <c r="E152" s="158"/>
      <c r="F152" s="158"/>
      <c r="G152" s="158"/>
      <c r="H152" s="158"/>
      <c r="I152" s="158"/>
      <c r="J152" s="158"/>
      <c r="K152" s="158"/>
    </row>
    <row r="153" spans="1:11" ht="409.6" x14ac:dyDescent="0.25">
      <c r="A153" s="146"/>
      <c r="B153" s="146"/>
      <c r="C153" s="146"/>
      <c r="D153" s="158"/>
      <c r="E153" s="158"/>
      <c r="F153" s="158"/>
      <c r="G153" s="158"/>
      <c r="H153" s="158"/>
      <c r="I153" s="158"/>
      <c r="J153" s="158"/>
      <c r="K153" s="158"/>
    </row>
    <row r="154" spans="1:11" ht="409.6" x14ac:dyDescent="0.25">
      <c r="A154" s="148"/>
      <c r="B154" s="148"/>
      <c r="C154" s="148"/>
      <c r="D154" s="158"/>
      <c r="E154" s="158"/>
      <c r="F154" s="158"/>
      <c r="G154" s="158"/>
      <c r="H154" s="158"/>
      <c r="I154" s="158"/>
      <c r="J154" s="158"/>
      <c r="K154" s="158"/>
    </row>
    <row r="155" spans="1:11" ht="409.6" x14ac:dyDescent="0.25">
      <c r="A155" s="146"/>
      <c r="B155" s="146"/>
      <c r="C155" s="146"/>
      <c r="D155" s="158"/>
      <c r="E155" s="158"/>
      <c r="F155" s="158"/>
      <c r="G155" s="158"/>
      <c r="H155" s="158"/>
      <c r="I155" s="158"/>
      <c r="J155" s="158"/>
      <c r="K155" s="158"/>
    </row>
    <row r="156" spans="1:11" ht="409.6" x14ac:dyDescent="0.25">
      <c r="A156" s="146"/>
      <c r="B156" s="146"/>
      <c r="C156" s="146"/>
      <c r="D156" s="158"/>
      <c r="E156" s="158"/>
      <c r="F156" s="158"/>
      <c r="G156" s="158"/>
      <c r="H156" s="158"/>
      <c r="I156" s="158"/>
      <c r="J156" s="158"/>
      <c r="K156" s="158"/>
    </row>
    <row r="157" spans="1:11" ht="409.6" x14ac:dyDescent="0.25">
      <c r="A157" s="146"/>
      <c r="B157" s="146"/>
      <c r="C157" s="146"/>
      <c r="D157" s="158"/>
      <c r="E157" s="158"/>
      <c r="F157" s="158"/>
      <c r="G157" s="158"/>
      <c r="H157" s="158"/>
      <c r="I157" s="158"/>
      <c r="J157" s="158"/>
      <c r="K157" s="158"/>
    </row>
    <row r="158" spans="1:11" ht="409.6" x14ac:dyDescent="0.25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</row>
    <row r="159" spans="1:11" ht="409.6" x14ac:dyDescent="0.25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</row>
    <row r="160" spans="1:11" ht="409.6" x14ac:dyDescent="0.25">
      <c r="A160" s="146"/>
      <c r="B160" s="146"/>
      <c r="C160" s="146"/>
      <c r="D160" s="160"/>
      <c r="E160" s="160"/>
      <c r="F160" s="160"/>
      <c r="G160" s="160"/>
      <c r="H160" s="160"/>
      <c r="I160" s="160"/>
      <c r="J160" s="160"/>
      <c r="K160" s="160"/>
    </row>
    <row r="161" spans="1:11" ht="409.6" x14ac:dyDescent="0.25">
      <c r="A161" s="146"/>
      <c r="B161" s="146"/>
      <c r="C161" s="146"/>
      <c r="D161" s="160"/>
      <c r="E161" s="160"/>
      <c r="F161" s="160"/>
      <c r="G161" s="160"/>
      <c r="H161" s="160"/>
      <c r="I161" s="160"/>
      <c r="J161" s="160"/>
      <c r="K161" s="160"/>
    </row>
    <row r="162" spans="1:11" ht="409.6" x14ac:dyDescent="0.25">
      <c r="A162" s="146"/>
      <c r="B162" s="146"/>
      <c r="C162" s="146"/>
      <c r="D162" s="160"/>
      <c r="E162" s="160"/>
      <c r="F162" s="160"/>
      <c r="G162" s="160"/>
      <c r="H162" s="160"/>
      <c r="I162" s="160"/>
      <c r="J162" s="160"/>
      <c r="K162" s="160"/>
    </row>
    <row r="163" spans="1:11" ht="409.6" x14ac:dyDescent="0.25">
      <c r="A163" s="146"/>
      <c r="B163" s="146"/>
      <c r="C163" s="146"/>
      <c r="D163" s="160"/>
      <c r="E163" s="160"/>
      <c r="F163" s="160"/>
      <c r="G163" s="160"/>
      <c r="H163" s="160"/>
      <c r="I163" s="160"/>
      <c r="J163" s="160"/>
      <c r="K163" s="160"/>
    </row>
    <row r="164" spans="1:11" ht="18.75" x14ac:dyDescent="0.25">
      <c r="A164" s="148"/>
      <c r="B164" s="148"/>
      <c r="C164" s="148"/>
      <c r="D164" s="161"/>
      <c r="E164" s="160"/>
      <c r="F164" s="160"/>
      <c r="G164" s="161"/>
      <c r="H164" s="161"/>
      <c r="I164" s="160"/>
      <c r="J164" s="160"/>
      <c r="K164" s="160"/>
    </row>
    <row r="165" spans="1:11" ht="18.75" x14ac:dyDescent="0.25">
      <c r="A165" s="146"/>
      <c r="B165" s="146"/>
      <c r="C165" s="146"/>
      <c r="D165" s="161"/>
      <c r="E165" s="160"/>
      <c r="F165" s="160"/>
      <c r="G165" s="161"/>
      <c r="H165" s="161"/>
      <c r="I165" s="160"/>
      <c r="J165" s="160"/>
      <c r="K165" s="160"/>
    </row>
    <row r="166" spans="1:11" ht="15.75" x14ac:dyDescent="0.25">
      <c r="A166" s="146"/>
      <c r="B166" s="146"/>
      <c r="C166" s="146"/>
      <c r="D166" s="162"/>
      <c r="E166" s="160"/>
      <c r="F166" s="160"/>
      <c r="G166" s="160"/>
      <c r="H166" s="160"/>
      <c r="I166" s="160"/>
      <c r="J166" s="162"/>
      <c r="K166" s="162"/>
    </row>
    <row r="167" spans="1:11" ht="409.6" x14ac:dyDescent="0.25">
      <c r="A167" s="146"/>
      <c r="B167" s="146"/>
      <c r="C167" s="146"/>
      <c r="D167" s="160"/>
      <c r="E167" s="160"/>
      <c r="F167" s="160"/>
      <c r="G167" s="160"/>
      <c r="H167" s="160"/>
      <c r="I167" s="160"/>
      <c r="J167" s="160"/>
      <c r="K167" s="160"/>
    </row>
    <row r="168" spans="1:11" ht="409.6" x14ac:dyDescent="0.25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</row>
    <row r="169" spans="1:11" ht="409.6" x14ac:dyDescent="0.25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</row>
    <row r="170" spans="1:11" ht="15.75" x14ac:dyDescent="0.25">
      <c r="A170" s="146"/>
      <c r="B170" s="146"/>
      <c r="C170" s="146"/>
      <c r="D170" s="163"/>
      <c r="E170" s="164"/>
      <c r="F170" s="164"/>
      <c r="G170" s="164"/>
      <c r="H170" s="164"/>
      <c r="I170" s="164"/>
      <c r="J170" s="164"/>
      <c r="K170" s="164"/>
    </row>
    <row r="171" spans="1:11" ht="15.75" x14ac:dyDescent="0.25">
      <c r="A171" s="146"/>
      <c r="B171" s="146"/>
      <c r="C171" s="146"/>
      <c r="D171" s="163"/>
      <c r="E171" s="164"/>
      <c r="F171" s="164"/>
      <c r="G171" s="164"/>
      <c r="H171" s="164"/>
      <c r="I171" s="164"/>
      <c r="J171" s="164"/>
      <c r="K171" s="164"/>
    </row>
    <row r="172" spans="1:11" ht="15.75" x14ac:dyDescent="0.25">
      <c r="A172" s="146"/>
      <c r="B172" s="146"/>
      <c r="C172" s="146"/>
      <c r="D172" s="163"/>
      <c r="E172" s="164"/>
      <c r="F172" s="164"/>
      <c r="G172" s="164"/>
      <c r="H172" s="164"/>
      <c r="I172" s="164"/>
      <c r="J172" s="164"/>
      <c r="K172" s="164"/>
    </row>
    <row r="173" spans="1:11" ht="15.75" x14ac:dyDescent="0.25">
      <c r="A173" s="146"/>
      <c r="B173" s="146"/>
      <c r="C173" s="146"/>
      <c r="D173" s="163"/>
      <c r="E173" s="164"/>
      <c r="F173" s="164"/>
      <c r="G173" s="164"/>
      <c r="H173" s="164"/>
      <c r="I173" s="164"/>
      <c r="J173" s="164"/>
      <c r="K173" s="164"/>
    </row>
    <row r="174" spans="1:11" ht="15.75" x14ac:dyDescent="0.25">
      <c r="A174" s="148"/>
      <c r="B174" s="148"/>
      <c r="C174" s="148"/>
      <c r="D174" s="162"/>
      <c r="E174" s="164"/>
      <c r="F174" s="164"/>
      <c r="G174" s="164"/>
      <c r="H174" s="164"/>
      <c r="I174" s="164"/>
      <c r="J174" s="164"/>
      <c r="K174" s="164"/>
    </row>
    <row r="175" spans="1:11" ht="15.75" x14ac:dyDescent="0.25">
      <c r="A175" s="146"/>
      <c r="B175" s="146"/>
      <c r="C175" s="146"/>
      <c r="D175" s="163"/>
      <c r="E175" s="164"/>
      <c r="F175" s="164"/>
      <c r="G175" s="164"/>
      <c r="H175" s="164"/>
      <c r="I175" s="164"/>
      <c r="J175" s="164"/>
      <c r="K175" s="164"/>
    </row>
    <row r="176" spans="1:11" ht="15.75" x14ac:dyDescent="0.25">
      <c r="A176" s="146"/>
      <c r="B176" s="146"/>
      <c r="C176" s="146"/>
      <c r="D176" s="163"/>
      <c r="E176" s="164"/>
      <c r="F176" s="164"/>
      <c r="G176" s="164"/>
      <c r="H176" s="164"/>
      <c r="I176" s="164"/>
      <c r="J176" s="164"/>
      <c r="K176" s="164"/>
    </row>
    <row r="177" spans="1:11" ht="15.75" x14ac:dyDescent="0.25">
      <c r="A177" s="146"/>
      <c r="B177" s="146"/>
      <c r="C177" s="146"/>
      <c r="D177" s="163"/>
      <c r="E177" s="164"/>
      <c r="F177" s="164"/>
      <c r="G177" s="164"/>
      <c r="H177" s="164"/>
      <c r="I177" s="164"/>
      <c r="J177" s="164"/>
      <c r="K177" s="164"/>
    </row>
    <row r="178" spans="1:11" ht="409.6" x14ac:dyDescent="0.25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</row>
    <row r="179" spans="1:11" ht="409.6" x14ac:dyDescent="0.25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</row>
    <row r="180" spans="1:11" ht="409.6" x14ac:dyDescent="0.25">
      <c r="A180" s="146"/>
      <c r="B180" s="146"/>
      <c r="C180" s="146"/>
      <c r="D180" s="158"/>
      <c r="E180" s="158"/>
      <c r="F180" s="158"/>
      <c r="G180" s="158"/>
      <c r="H180" s="158"/>
      <c r="I180" s="158"/>
      <c r="J180" s="158"/>
      <c r="K180" s="158"/>
    </row>
    <row r="181" spans="1:11" ht="409.6" x14ac:dyDescent="0.25">
      <c r="A181" s="146"/>
      <c r="B181" s="146"/>
      <c r="C181" s="146"/>
      <c r="D181" s="158"/>
      <c r="E181" s="158"/>
      <c r="F181" s="158"/>
      <c r="G181" s="158"/>
      <c r="H181" s="158"/>
      <c r="I181" s="158"/>
      <c r="J181" s="158"/>
      <c r="K181" s="158"/>
    </row>
    <row r="182" spans="1:11" ht="409.6" x14ac:dyDescent="0.25">
      <c r="A182" s="146"/>
      <c r="B182" s="146"/>
      <c r="C182" s="146"/>
      <c r="D182" s="158"/>
      <c r="E182" s="158"/>
      <c r="F182" s="158"/>
      <c r="G182" s="158"/>
      <c r="H182" s="158"/>
      <c r="I182" s="158"/>
      <c r="J182" s="158"/>
      <c r="K182" s="158"/>
    </row>
    <row r="183" spans="1:11" ht="409.6" x14ac:dyDescent="0.25">
      <c r="A183" s="146"/>
      <c r="B183" s="146"/>
      <c r="C183" s="146"/>
      <c r="D183" s="158"/>
      <c r="E183" s="158"/>
      <c r="F183" s="158"/>
      <c r="G183" s="158"/>
      <c r="H183" s="158"/>
      <c r="I183" s="158"/>
      <c r="J183" s="158"/>
      <c r="K183" s="158"/>
    </row>
    <row r="184" spans="1:11" ht="409.6" x14ac:dyDescent="0.25">
      <c r="A184" s="148"/>
      <c r="B184" s="148"/>
      <c r="C184" s="148"/>
      <c r="D184" s="158"/>
      <c r="E184" s="158"/>
      <c r="F184" s="158"/>
      <c r="G184" s="158"/>
      <c r="H184" s="158"/>
      <c r="I184" s="158"/>
      <c r="J184" s="158"/>
      <c r="K184" s="158"/>
    </row>
    <row r="185" spans="1:11" ht="409.6" x14ac:dyDescent="0.25">
      <c r="A185" s="146"/>
      <c r="B185" s="146"/>
      <c r="C185" s="146"/>
      <c r="D185" s="158"/>
      <c r="E185" s="158"/>
      <c r="F185" s="158"/>
      <c r="G185" s="158"/>
      <c r="H185" s="158"/>
      <c r="I185" s="158"/>
      <c r="J185" s="158"/>
      <c r="K185" s="158"/>
    </row>
    <row r="186" spans="1:11" ht="409.6" x14ac:dyDescent="0.25">
      <c r="A186" s="146"/>
      <c r="B186" s="146"/>
      <c r="C186" s="146"/>
      <c r="D186" s="158"/>
      <c r="E186" s="158"/>
      <c r="F186" s="158"/>
      <c r="G186" s="158"/>
      <c r="H186" s="158"/>
      <c r="I186" s="158"/>
      <c r="J186" s="158"/>
      <c r="K186" s="158"/>
    </row>
    <row r="187" spans="1:11" ht="409.6" x14ac:dyDescent="0.25">
      <c r="A187" s="146"/>
      <c r="B187" s="146"/>
      <c r="C187" s="146"/>
      <c r="D187" s="158"/>
      <c r="E187" s="158"/>
      <c r="F187" s="158"/>
      <c r="G187" s="158"/>
      <c r="H187" s="158"/>
      <c r="I187" s="158"/>
      <c r="J187" s="158"/>
      <c r="K187" s="158"/>
    </row>
    <row r="188" spans="1:11" ht="409.6" x14ac:dyDescent="0.25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</row>
    <row r="189" spans="1:11" ht="409.6" x14ac:dyDescent="0.25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</row>
    <row r="190" spans="1:11" ht="409.6" x14ac:dyDescent="0.25">
      <c r="A190" s="146"/>
      <c r="B190" s="146"/>
      <c r="C190" s="146"/>
      <c r="D190" s="158"/>
      <c r="E190" s="158"/>
      <c r="F190" s="158"/>
      <c r="G190" s="158"/>
      <c r="H190" s="158"/>
      <c r="I190" s="158"/>
      <c r="J190" s="158"/>
      <c r="K190" s="158"/>
    </row>
    <row r="191" spans="1:11" ht="409.6" x14ac:dyDescent="0.25">
      <c r="A191" s="146"/>
      <c r="B191" s="146"/>
      <c r="C191" s="146"/>
      <c r="D191" s="158"/>
      <c r="E191" s="158"/>
      <c r="F191" s="158"/>
      <c r="G191" s="158"/>
      <c r="H191" s="158"/>
      <c r="I191" s="158"/>
      <c r="J191" s="158"/>
      <c r="K191" s="158"/>
    </row>
    <row r="192" spans="1:11" ht="409.6" x14ac:dyDescent="0.25">
      <c r="A192" s="146"/>
      <c r="B192" s="146"/>
      <c r="C192" s="146"/>
      <c r="D192" s="158"/>
      <c r="E192" s="158"/>
      <c r="F192" s="158"/>
      <c r="G192" s="158"/>
      <c r="H192" s="158"/>
      <c r="I192" s="158"/>
      <c r="J192" s="158"/>
      <c r="K192" s="158"/>
    </row>
    <row r="193" spans="1:11" ht="409.6" x14ac:dyDescent="0.25">
      <c r="A193" s="146"/>
      <c r="B193" s="146"/>
      <c r="C193" s="146"/>
      <c r="D193" s="158"/>
      <c r="E193" s="158"/>
      <c r="F193" s="158"/>
      <c r="G193" s="158"/>
      <c r="H193" s="158"/>
      <c r="I193" s="158"/>
      <c r="J193" s="158"/>
      <c r="K193" s="158"/>
    </row>
    <row r="194" spans="1:11" ht="409.6" x14ac:dyDescent="0.25">
      <c r="A194" s="148"/>
      <c r="B194" s="148"/>
      <c r="C194" s="148"/>
      <c r="D194" s="158"/>
      <c r="E194" s="158"/>
      <c r="F194" s="158"/>
      <c r="G194" s="158"/>
      <c r="H194" s="158"/>
      <c r="I194" s="158"/>
      <c r="J194" s="158"/>
      <c r="K194" s="158"/>
    </row>
    <row r="195" spans="1:11" ht="409.6" x14ac:dyDescent="0.25">
      <c r="A195" s="146"/>
      <c r="B195" s="146"/>
      <c r="C195" s="146"/>
      <c r="D195" s="158"/>
      <c r="E195" s="158"/>
      <c r="F195" s="158"/>
      <c r="G195" s="158"/>
      <c r="H195" s="158"/>
      <c r="I195" s="158"/>
      <c r="J195" s="158"/>
      <c r="K195" s="158"/>
    </row>
    <row r="196" spans="1:11" ht="409.6" x14ac:dyDescent="0.25">
      <c r="A196" s="146"/>
      <c r="B196" s="146"/>
      <c r="C196" s="146"/>
      <c r="D196" s="158"/>
      <c r="E196" s="158"/>
      <c r="F196" s="158"/>
      <c r="G196" s="158"/>
      <c r="H196" s="158"/>
      <c r="I196" s="158"/>
      <c r="J196" s="158"/>
      <c r="K196" s="158"/>
    </row>
    <row r="197" spans="1:11" ht="409.6" x14ac:dyDescent="0.25">
      <c r="A197" s="146"/>
      <c r="B197" s="146"/>
      <c r="C197" s="146"/>
      <c r="D197" s="158"/>
      <c r="E197" s="158"/>
      <c r="F197" s="158"/>
      <c r="G197" s="158"/>
      <c r="H197" s="158"/>
      <c r="I197" s="158"/>
      <c r="J197" s="158"/>
      <c r="K197" s="158"/>
    </row>
    <row r="198" spans="1:11" ht="409.6" x14ac:dyDescent="0.25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</row>
    <row r="199" spans="1:11" ht="409.6" x14ac:dyDescent="0.25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</row>
    <row r="200" spans="1:11" ht="15.75" x14ac:dyDescent="0.25">
      <c r="A200" s="146"/>
      <c r="B200" s="146"/>
      <c r="C200" s="146"/>
      <c r="D200" s="165"/>
      <c r="E200" s="166"/>
      <c r="F200" s="166"/>
      <c r="G200" s="166"/>
      <c r="H200" s="166"/>
      <c r="I200" s="166"/>
      <c r="J200" s="166"/>
      <c r="K200" s="166"/>
    </row>
    <row r="201" spans="1:11" ht="15.75" x14ac:dyDescent="0.25">
      <c r="A201" s="146"/>
      <c r="B201" s="146"/>
      <c r="C201" s="146"/>
      <c r="D201" s="165"/>
      <c r="E201" s="166"/>
      <c r="F201" s="166"/>
      <c r="G201" s="166"/>
      <c r="H201" s="166"/>
      <c r="I201" s="166"/>
      <c r="J201" s="166"/>
      <c r="K201" s="166"/>
    </row>
    <row r="202" spans="1:11" ht="15.75" x14ac:dyDescent="0.25">
      <c r="A202" s="146"/>
      <c r="B202" s="146"/>
      <c r="C202" s="146"/>
      <c r="D202" s="165"/>
      <c r="E202" s="166"/>
      <c r="F202" s="166"/>
      <c r="G202" s="166"/>
      <c r="H202" s="166"/>
      <c r="I202" s="166"/>
      <c r="J202" s="166"/>
      <c r="K202" s="166"/>
    </row>
    <row r="203" spans="1:11" ht="15.75" x14ac:dyDescent="0.25">
      <c r="A203" s="146"/>
      <c r="B203" s="146"/>
      <c r="C203" s="146"/>
      <c r="D203" s="165"/>
      <c r="E203" s="166"/>
      <c r="F203" s="166"/>
      <c r="G203" s="166"/>
      <c r="H203" s="166"/>
      <c r="I203" s="166"/>
      <c r="J203" s="166"/>
      <c r="K203" s="166"/>
    </row>
    <row r="204" spans="1:11" ht="15.75" x14ac:dyDescent="0.25">
      <c r="A204" s="148"/>
      <c r="B204" s="148"/>
      <c r="C204" s="148"/>
      <c r="D204" s="165"/>
      <c r="E204" s="166"/>
      <c r="F204" s="166"/>
      <c r="G204" s="166"/>
      <c r="H204" s="166"/>
      <c r="I204" s="166"/>
      <c r="J204" s="166"/>
      <c r="K204" s="166"/>
    </row>
    <row r="205" spans="1:11" ht="15.75" x14ac:dyDescent="0.25">
      <c r="A205" s="146"/>
      <c r="B205" s="146"/>
      <c r="C205" s="146"/>
      <c r="D205" s="165"/>
      <c r="E205" s="166"/>
      <c r="F205" s="166"/>
      <c r="G205" s="166"/>
      <c r="H205" s="166"/>
      <c r="I205" s="166"/>
      <c r="J205" s="166"/>
      <c r="K205" s="166"/>
    </row>
    <row r="206" spans="1:11" ht="15.75" x14ac:dyDescent="0.25">
      <c r="A206" s="146"/>
      <c r="B206" s="146"/>
      <c r="C206" s="146"/>
      <c r="D206" s="165"/>
      <c r="E206" s="166"/>
      <c r="F206" s="166"/>
      <c r="G206" s="166"/>
      <c r="H206" s="166"/>
      <c r="I206" s="166"/>
      <c r="J206" s="166"/>
      <c r="K206" s="166"/>
    </row>
    <row r="207" spans="1:11" ht="15.75" x14ac:dyDescent="0.25">
      <c r="A207" s="146"/>
      <c r="B207" s="146"/>
      <c r="C207" s="146"/>
      <c r="D207" s="165"/>
      <c r="E207" s="166"/>
      <c r="F207" s="166"/>
      <c r="G207" s="166"/>
      <c r="H207" s="166"/>
      <c r="I207" s="166"/>
      <c r="J207" s="166"/>
      <c r="K207" s="166"/>
    </row>
    <row r="208" spans="1:11" ht="409.6" x14ac:dyDescent="0.25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</row>
    <row r="209" spans="1:11" ht="409.6" x14ac:dyDescent="0.25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</row>
    <row r="210" spans="1:11" ht="15.75" x14ac:dyDescent="0.25">
      <c r="A210" s="146"/>
      <c r="B210" s="146"/>
      <c r="C210" s="146"/>
      <c r="D210" s="165"/>
      <c r="E210" s="166"/>
      <c r="F210" s="166"/>
      <c r="G210" s="166"/>
      <c r="H210" s="166"/>
      <c r="I210" s="166"/>
      <c r="J210" s="166"/>
      <c r="K210" s="166"/>
    </row>
    <row r="211" spans="1:11" ht="15.75" x14ac:dyDescent="0.25">
      <c r="A211" s="146"/>
      <c r="B211" s="146"/>
      <c r="C211" s="146"/>
      <c r="D211" s="165"/>
      <c r="E211" s="166"/>
      <c r="F211" s="166"/>
      <c r="G211" s="166"/>
      <c r="H211" s="166"/>
      <c r="I211" s="166"/>
      <c r="J211" s="166"/>
      <c r="K211" s="166"/>
    </row>
    <row r="212" spans="1:11" ht="15.75" x14ac:dyDescent="0.25">
      <c r="A212" s="146"/>
      <c r="B212" s="146"/>
      <c r="C212" s="146"/>
      <c r="D212" s="165"/>
      <c r="E212" s="166"/>
      <c r="F212" s="166"/>
      <c r="G212" s="166"/>
      <c r="H212" s="166"/>
      <c r="I212" s="166"/>
      <c r="J212" s="166"/>
      <c r="K212" s="166"/>
    </row>
    <row r="213" spans="1:11" ht="15.75" x14ac:dyDescent="0.25">
      <c r="A213" s="146"/>
      <c r="B213" s="146"/>
      <c r="C213" s="146"/>
      <c r="D213" s="165"/>
      <c r="E213" s="166"/>
      <c r="F213" s="166"/>
      <c r="G213" s="166"/>
      <c r="H213" s="166"/>
      <c r="I213" s="166"/>
      <c r="J213" s="166"/>
      <c r="K213" s="166"/>
    </row>
    <row r="214" spans="1:11" ht="15.75" x14ac:dyDescent="0.25">
      <c r="A214" s="148"/>
      <c r="B214" s="148"/>
      <c r="C214" s="148"/>
      <c r="D214" s="165"/>
      <c r="E214" s="166"/>
      <c r="F214" s="166"/>
      <c r="G214" s="166"/>
      <c r="H214" s="166"/>
      <c r="I214" s="166"/>
      <c r="J214" s="166"/>
      <c r="K214" s="166"/>
    </row>
    <row r="215" spans="1:11" ht="15.75" x14ac:dyDescent="0.25">
      <c r="A215" s="146"/>
      <c r="B215" s="146"/>
      <c r="C215" s="146"/>
      <c r="D215" s="165"/>
      <c r="E215" s="166"/>
      <c r="F215" s="166"/>
      <c r="G215" s="166"/>
      <c r="H215" s="166"/>
      <c r="I215" s="166"/>
      <c r="J215" s="166"/>
      <c r="K215" s="166"/>
    </row>
    <row r="216" spans="1:11" ht="15.75" x14ac:dyDescent="0.25">
      <c r="A216" s="146"/>
      <c r="B216" s="146"/>
      <c r="C216" s="146"/>
      <c r="D216" s="165"/>
      <c r="E216" s="166"/>
      <c r="F216" s="166"/>
      <c r="G216" s="166"/>
      <c r="H216" s="166"/>
      <c r="I216" s="166"/>
      <c r="J216" s="166"/>
      <c r="K216" s="166"/>
    </row>
    <row r="217" spans="1:11" ht="15.75" x14ac:dyDescent="0.25">
      <c r="A217" s="146"/>
      <c r="B217" s="146"/>
      <c r="C217" s="146"/>
      <c r="D217" s="165"/>
      <c r="E217" s="166"/>
      <c r="F217" s="166"/>
      <c r="G217" s="166"/>
      <c r="H217" s="166"/>
      <c r="I217" s="166"/>
      <c r="J217" s="166"/>
      <c r="K217" s="166"/>
    </row>
    <row r="218" spans="1:11" ht="409.6" x14ac:dyDescent="0.25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</row>
    <row r="219" spans="1:11" ht="409.6" x14ac:dyDescent="0.25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</row>
    <row r="220" spans="1:11" ht="15.75" x14ac:dyDescent="0.25">
      <c r="A220" s="146"/>
      <c r="B220" s="146"/>
      <c r="C220" s="146"/>
      <c r="D220" s="165"/>
      <c r="E220" s="166"/>
      <c r="F220" s="166"/>
      <c r="G220" s="166"/>
      <c r="H220" s="166"/>
      <c r="I220" s="166"/>
      <c r="J220" s="166"/>
      <c r="K220" s="166"/>
    </row>
    <row r="221" spans="1:11" ht="15.75" x14ac:dyDescent="0.25">
      <c r="A221" s="146"/>
      <c r="B221" s="146"/>
      <c r="C221" s="146"/>
      <c r="D221" s="165"/>
      <c r="E221" s="166"/>
      <c r="F221" s="166"/>
      <c r="G221" s="166"/>
      <c r="H221" s="166"/>
      <c r="I221" s="166"/>
      <c r="J221" s="166"/>
      <c r="K221" s="166"/>
    </row>
    <row r="222" spans="1:11" ht="15.75" x14ac:dyDescent="0.25">
      <c r="A222" s="146"/>
      <c r="B222" s="146"/>
      <c r="C222" s="146"/>
      <c r="D222" s="165"/>
      <c r="E222" s="166"/>
      <c r="F222" s="166"/>
      <c r="G222" s="166"/>
      <c r="H222" s="166"/>
      <c r="I222" s="166"/>
      <c r="J222" s="166"/>
      <c r="K222" s="166"/>
    </row>
    <row r="223" spans="1:11" ht="15.75" x14ac:dyDescent="0.25">
      <c r="A223" s="146"/>
      <c r="B223" s="146"/>
      <c r="C223" s="146"/>
      <c r="D223" s="165"/>
      <c r="E223" s="166"/>
      <c r="F223" s="166"/>
      <c r="G223" s="166"/>
      <c r="H223" s="166"/>
      <c r="I223" s="166"/>
      <c r="J223" s="166"/>
      <c r="K223" s="166"/>
    </row>
    <row r="224" spans="1:11" ht="15.75" x14ac:dyDescent="0.25">
      <c r="A224" s="148"/>
      <c r="B224" s="148"/>
      <c r="C224" s="148"/>
      <c r="D224" s="165"/>
      <c r="E224" s="166"/>
      <c r="F224" s="166"/>
      <c r="G224" s="166"/>
      <c r="H224" s="166"/>
      <c r="I224" s="166"/>
      <c r="J224" s="166"/>
      <c r="K224" s="166"/>
    </row>
    <row r="225" spans="1:11" ht="15.75" x14ac:dyDescent="0.25">
      <c r="A225" s="146"/>
      <c r="B225" s="146"/>
      <c r="C225" s="146"/>
      <c r="D225" s="165"/>
      <c r="E225" s="166"/>
      <c r="F225" s="166"/>
      <c r="G225" s="166"/>
      <c r="H225" s="166"/>
      <c r="I225" s="166"/>
      <c r="J225" s="166"/>
      <c r="K225" s="166"/>
    </row>
    <row r="226" spans="1:11" ht="15.75" x14ac:dyDescent="0.25">
      <c r="A226" s="146"/>
      <c r="B226" s="146"/>
      <c r="C226" s="146"/>
      <c r="D226" s="165"/>
      <c r="E226" s="166"/>
      <c r="F226" s="166"/>
      <c r="G226" s="166"/>
      <c r="H226" s="166"/>
      <c r="I226" s="166"/>
      <c r="J226" s="166"/>
      <c r="K226" s="166"/>
    </row>
    <row r="227" spans="1:11" ht="15.75" x14ac:dyDescent="0.25">
      <c r="A227" s="146"/>
      <c r="B227" s="146"/>
      <c r="C227" s="146"/>
      <c r="D227" s="165"/>
      <c r="E227" s="166"/>
      <c r="F227" s="166"/>
      <c r="G227" s="166"/>
      <c r="H227" s="166"/>
      <c r="I227" s="166"/>
      <c r="J227" s="166"/>
      <c r="K227" s="166"/>
    </row>
    <row r="228" spans="1:11" ht="409.6" x14ac:dyDescent="0.25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</row>
    <row r="229" spans="1:11" ht="409.6" x14ac:dyDescent="0.25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</row>
    <row r="230" spans="1:11" ht="409.6" x14ac:dyDescent="0.25">
      <c r="A230" s="146"/>
      <c r="B230" s="146"/>
      <c r="C230" s="146"/>
      <c r="D230" s="158"/>
      <c r="E230" s="158"/>
      <c r="F230" s="158"/>
      <c r="G230" s="158"/>
      <c r="H230" s="158"/>
      <c r="I230" s="158"/>
      <c r="J230" s="158"/>
      <c r="K230" s="158"/>
    </row>
    <row r="231" spans="1:11" ht="409.6" x14ac:dyDescent="0.25">
      <c r="A231" s="146"/>
      <c r="B231" s="146"/>
      <c r="C231" s="146"/>
      <c r="D231" s="158"/>
      <c r="E231" s="158"/>
      <c r="F231" s="158"/>
      <c r="G231" s="158"/>
      <c r="H231" s="158"/>
      <c r="I231" s="158"/>
      <c r="J231" s="158"/>
      <c r="K231" s="158"/>
    </row>
    <row r="232" spans="1:11" ht="409.6" x14ac:dyDescent="0.25">
      <c r="A232" s="146"/>
      <c r="B232" s="146"/>
      <c r="C232" s="146"/>
      <c r="D232" s="158"/>
      <c r="E232" s="158"/>
      <c r="F232" s="158"/>
      <c r="G232" s="158"/>
      <c r="H232" s="158"/>
      <c r="I232" s="158"/>
      <c r="J232" s="158"/>
      <c r="K232" s="158"/>
    </row>
    <row r="233" spans="1:11" ht="409.6" x14ac:dyDescent="0.25">
      <c r="A233" s="146"/>
      <c r="B233" s="146"/>
      <c r="C233" s="146"/>
      <c r="D233" s="158"/>
      <c r="E233" s="158"/>
      <c r="F233" s="158"/>
      <c r="G233" s="158"/>
      <c r="H233" s="158"/>
      <c r="I233" s="158"/>
      <c r="J233" s="158"/>
      <c r="K233" s="158"/>
    </row>
    <row r="234" spans="1:11" ht="409.6" x14ac:dyDescent="0.25">
      <c r="A234" s="148"/>
      <c r="B234" s="148"/>
      <c r="C234" s="148"/>
      <c r="D234" s="158"/>
      <c r="E234" s="158"/>
      <c r="F234" s="158"/>
      <c r="G234" s="158"/>
      <c r="H234" s="158"/>
      <c r="I234" s="158"/>
      <c r="J234" s="158"/>
      <c r="K234" s="158"/>
    </row>
    <row r="235" spans="1:11" ht="409.6" x14ac:dyDescent="0.25">
      <c r="A235" s="146"/>
      <c r="B235" s="146"/>
      <c r="C235" s="146"/>
      <c r="D235" s="158"/>
      <c r="E235" s="158"/>
      <c r="F235" s="158"/>
      <c r="G235" s="158"/>
      <c r="H235" s="158"/>
      <c r="I235" s="158"/>
      <c r="J235" s="158"/>
      <c r="K235" s="158"/>
    </row>
    <row r="236" spans="1:11" ht="409.6" x14ac:dyDescent="0.25">
      <c r="A236" s="146"/>
      <c r="B236" s="146"/>
      <c r="C236" s="146"/>
      <c r="D236" s="158"/>
      <c r="E236" s="158"/>
      <c r="F236" s="158"/>
      <c r="G236" s="158"/>
      <c r="H236" s="158"/>
      <c r="I236" s="158"/>
      <c r="J236" s="158"/>
      <c r="K236" s="158"/>
    </row>
    <row r="237" spans="1:11" ht="409.6" x14ac:dyDescent="0.25">
      <c r="A237" s="146"/>
      <c r="B237" s="146"/>
      <c r="C237" s="146"/>
      <c r="D237" s="158"/>
      <c r="E237" s="158"/>
      <c r="F237" s="158"/>
      <c r="G237" s="158"/>
      <c r="H237" s="158"/>
      <c r="I237" s="158"/>
      <c r="J237" s="158"/>
      <c r="K237" s="158"/>
    </row>
    <row r="238" spans="1:11" ht="409.6" x14ac:dyDescent="0.25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</row>
    <row r="239" spans="1:11" ht="409.6" x14ac:dyDescent="0.25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</row>
    <row r="240" spans="1:11" ht="409.6" x14ac:dyDescent="0.25">
      <c r="A240" s="146"/>
      <c r="B240" s="146"/>
      <c r="C240" s="146"/>
      <c r="D240" s="158"/>
      <c r="E240" s="158"/>
      <c r="F240" s="158"/>
      <c r="G240" s="158"/>
      <c r="H240" s="158"/>
      <c r="I240" s="158"/>
      <c r="J240" s="158"/>
      <c r="K240" s="158"/>
    </row>
    <row r="241" spans="1:11" ht="409.6" x14ac:dyDescent="0.25">
      <c r="A241" s="146"/>
      <c r="B241" s="146"/>
      <c r="C241" s="146"/>
      <c r="D241" s="158"/>
      <c r="E241" s="158"/>
      <c r="F241" s="158"/>
      <c r="G241" s="158"/>
      <c r="H241" s="158"/>
      <c r="I241" s="158"/>
      <c r="J241" s="158"/>
      <c r="K241" s="158"/>
    </row>
    <row r="242" spans="1:11" ht="409.6" x14ac:dyDescent="0.25">
      <c r="A242" s="146"/>
      <c r="B242" s="146"/>
      <c r="C242" s="146"/>
      <c r="D242" s="158"/>
      <c r="E242" s="158"/>
      <c r="F242" s="158"/>
      <c r="G242" s="158"/>
      <c r="H242" s="158"/>
      <c r="I242" s="158"/>
      <c r="J242" s="158"/>
      <c r="K242" s="158"/>
    </row>
    <row r="243" spans="1:11" ht="409.6" x14ac:dyDescent="0.25">
      <c r="A243" s="146"/>
      <c r="B243" s="146"/>
      <c r="C243" s="146"/>
      <c r="D243" s="158"/>
      <c r="E243" s="158"/>
      <c r="F243" s="158"/>
      <c r="G243" s="158"/>
      <c r="H243" s="158"/>
      <c r="I243" s="158"/>
      <c r="J243" s="158"/>
      <c r="K243" s="158"/>
    </row>
    <row r="244" spans="1:11" ht="409.6" x14ac:dyDescent="0.25">
      <c r="A244" s="148"/>
      <c r="B244" s="148"/>
      <c r="C244" s="148"/>
      <c r="D244" s="158"/>
      <c r="E244" s="158"/>
      <c r="F244" s="158"/>
      <c r="G244" s="158"/>
      <c r="H244" s="158"/>
      <c r="I244" s="158"/>
      <c r="J244" s="158"/>
      <c r="K244" s="158"/>
    </row>
    <row r="245" spans="1:11" ht="409.6" x14ac:dyDescent="0.25">
      <c r="A245" s="146"/>
      <c r="B245" s="146"/>
      <c r="C245" s="146"/>
      <c r="D245" s="158"/>
      <c r="E245" s="158"/>
      <c r="F245" s="158"/>
      <c r="G245" s="158"/>
      <c r="H245" s="158"/>
      <c r="I245" s="158"/>
      <c r="J245" s="158"/>
      <c r="K245" s="158"/>
    </row>
    <row r="246" spans="1:11" ht="409.6" x14ac:dyDescent="0.25">
      <c r="A246" s="146"/>
      <c r="B246" s="146"/>
      <c r="C246" s="146"/>
      <c r="D246" s="158"/>
      <c r="E246" s="158"/>
      <c r="F246" s="158"/>
      <c r="G246" s="158"/>
      <c r="H246" s="158"/>
      <c r="I246" s="158"/>
      <c r="J246" s="158"/>
      <c r="K246" s="158"/>
    </row>
    <row r="247" spans="1:11" ht="409.6" x14ac:dyDescent="0.25">
      <c r="A247" s="146"/>
      <c r="B247" s="146"/>
      <c r="C247" s="146"/>
      <c r="D247" s="158"/>
      <c r="E247" s="158"/>
      <c r="F247" s="158"/>
      <c r="G247" s="158"/>
      <c r="H247" s="158"/>
      <c r="I247" s="158"/>
      <c r="J247" s="158"/>
      <c r="K247" s="158"/>
    </row>
    <row r="248" spans="1:11" ht="409.6" x14ac:dyDescent="0.25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</row>
    <row r="249" spans="1:11" ht="409.6" x14ac:dyDescent="0.25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</row>
    <row r="250" spans="1:11" ht="409.6" x14ac:dyDescent="0.25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</row>
    <row r="251" spans="1:11" ht="409.6" x14ac:dyDescent="0.25">
      <c r="A251" s="146"/>
      <c r="B251" s="146"/>
      <c r="C251" s="146"/>
      <c r="D251" s="160"/>
      <c r="E251" s="160"/>
      <c r="F251" s="160"/>
      <c r="G251" s="160"/>
      <c r="H251" s="160"/>
      <c r="I251" s="160"/>
      <c r="J251" s="160"/>
      <c r="K251" s="160"/>
    </row>
    <row r="252" spans="1:11" ht="409.6" x14ac:dyDescent="0.25">
      <c r="A252" s="146"/>
      <c r="B252" s="146"/>
      <c r="C252" s="146"/>
      <c r="D252" s="160"/>
      <c r="E252" s="160"/>
      <c r="F252" s="160"/>
      <c r="G252" s="160"/>
      <c r="H252" s="160"/>
      <c r="I252" s="160"/>
      <c r="J252" s="160"/>
      <c r="K252" s="160"/>
    </row>
    <row r="253" spans="1:11" ht="409.6" x14ac:dyDescent="0.25">
      <c r="A253" s="146"/>
      <c r="B253" s="146"/>
      <c r="C253" s="146"/>
      <c r="D253" s="160"/>
      <c r="E253" s="160"/>
      <c r="F253" s="160"/>
      <c r="G253" s="160"/>
      <c r="H253" s="160"/>
      <c r="I253" s="160"/>
      <c r="J253" s="160"/>
      <c r="K253" s="160"/>
    </row>
    <row r="254" spans="1:11" ht="409.6" x14ac:dyDescent="0.25">
      <c r="A254" s="146"/>
      <c r="B254" s="146"/>
      <c r="C254" s="146"/>
      <c r="D254" s="160"/>
      <c r="E254" s="160"/>
      <c r="F254" s="160"/>
      <c r="G254" s="160"/>
      <c r="H254" s="160"/>
      <c r="I254" s="160"/>
      <c r="J254" s="160"/>
      <c r="K254" s="160"/>
    </row>
    <row r="255" spans="1:11" ht="409.6" x14ac:dyDescent="0.25">
      <c r="A255" s="148"/>
      <c r="B255" s="148"/>
      <c r="C255" s="148"/>
      <c r="D255" s="160"/>
      <c r="E255" s="160"/>
      <c r="F255" s="160"/>
      <c r="G255" s="160"/>
      <c r="H255" s="160"/>
      <c r="I255" s="160"/>
      <c r="J255" s="160"/>
      <c r="K255" s="160"/>
    </row>
    <row r="256" spans="1:11" ht="409.6" x14ac:dyDescent="0.25">
      <c r="A256" s="146"/>
      <c r="B256" s="146"/>
      <c r="C256" s="146"/>
      <c r="D256" s="167"/>
      <c r="E256" s="160"/>
      <c r="F256" s="160"/>
      <c r="G256" s="160"/>
      <c r="H256" s="160"/>
      <c r="I256" s="160"/>
      <c r="J256" s="160"/>
      <c r="K256" s="160"/>
    </row>
    <row r="257" spans="1:11" ht="409.6" x14ac:dyDescent="0.25">
      <c r="A257" s="146"/>
      <c r="B257" s="146"/>
      <c r="C257" s="146"/>
      <c r="D257" s="167"/>
      <c r="E257" s="160"/>
      <c r="F257" s="160"/>
      <c r="G257" s="160"/>
      <c r="H257" s="160"/>
      <c r="I257" s="160"/>
      <c r="J257" s="160"/>
      <c r="K257" s="160"/>
    </row>
    <row r="258" spans="1:11" ht="409.6" x14ac:dyDescent="0.25">
      <c r="A258" s="146"/>
      <c r="B258" s="146"/>
      <c r="C258" s="146"/>
      <c r="D258" s="160"/>
      <c r="E258" s="160"/>
      <c r="F258" s="160"/>
      <c r="G258" s="160"/>
      <c r="H258" s="160"/>
      <c r="I258" s="160"/>
      <c r="J258" s="160"/>
      <c r="K258" s="160"/>
    </row>
    <row r="259" spans="1:11" ht="409.6" x14ac:dyDescent="0.25">
      <c r="A259" s="146"/>
      <c r="B259" s="146"/>
      <c r="C259" s="146"/>
      <c r="D259" s="160"/>
      <c r="E259" s="160"/>
      <c r="F259" s="160"/>
      <c r="G259" s="160"/>
      <c r="H259" s="160"/>
      <c r="I259" s="160"/>
      <c r="J259" s="160"/>
      <c r="K259" s="160"/>
    </row>
    <row r="260" spans="1:11" ht="409.6" x14ac:dyDescent="0.25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</row>
  </sheetData>
  <mergeCells count="34">
    <mergeCell ref="A76:B76"/>
    <mergeCell ref="A77:A79"/>
    <mergeCell ref="B77:B79"/>
    <mergeCell ref="C77:C79"/>
    <mergeCell ref="E77:K77"/>
    <mergeCell ref="D78:D79"/>
    <mergeCell ref="A52:G52"/>
    <mergeCell ref="A46:G46"/>
    <mergeCell ref="A60:B60"/>
    <mergeCell ref="A61:A63"/>
    <mergeCell ref="B61:B63"/>
    <mergeCell ref="C61:C63"/>
    <mergeCell ref="D61:E61"/>
    <mergeCell ref="F61:F63"/>
    <mergeCell ref="D62:D63"/>
    <mergeCell ref="E62:E63"/>
    <mergeCell ref="A10:G10"/>
    <mergeCell ref="A16:G16"/>
    <mergeCell ref="A22:G22"/>
    <mergeCell ref="A28:G28"/>
    <mergeCell ref="A3:B3"/>
    <mergeCell ref="A6:B6"/>
    <mergeCell ref="A9:G9"/>
    <mergeCell ref="A15:G15"/>
    <mergeCell ref="A21:G21"/>
    <mergeCell ref="A27:G27"/>
    <mergeCell ref="A33:G33"/>
    <mergeCell ref="A36:G36"/>
    <mergeCell ref="A39:G39"/>
    <mergeCell ref="A45:G45"/>
    <mergeCell ref="A51:G51"/>
    <mergeCell ref="A34:G34"/>
    <mergeCell ref="A37:G37"/>
    <mergeCell ref="A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3:AD37"/>
  <sheetViews>
    <sheetView topLeftCell="A34" zoomScale="85" zoomScaleNormal="85" workbookViewId="0">
      <selection activeCell="E9" sqref="E9"/>
    </sheetView>
  </sheetViews>
  <sheetFormatPr defaultRowHeight="15" x14ac:dyDescent="0.25"/>
  <cols>
    <col min="2" max="2" width="27.140625" customWidth="1"/>
    <col min="3" max="3" width="23.5703125" customWidth="1"/>
    <col min="4" max="4" width="23.140625" customWidth="1"/>
    <col min="5" max="5" width="24.42578125" customWidth="1"/>
    <col min="6" max="6" width="22.28515625" customWidth="1"/>
    <col min="7" max="7" width="21.140625" customWidth="1"/>
    <col min="9" max="9" width="16.85546875" customWidth="1"/>
    <col min="11" max="11" width="19.85546875" customWidth="1"/>
    <col min="13" max="13" width="20.7109375" customWidth="1"/>
    <col min="15" max="15" width="22.140625" customWidth="1"/>
    <col min="17" max="17" width="24.28515625" customWidth="1"/>
    <col min="19" max="19" width="22.28515625" customWidth="1"/>
    <col min="21" max="21" width="22.85546875" customWidth="1"/>
    <col min="23" max="23" width="23.5703125" customWidth="1"/>
    <col min="25" max="25" width="26.7109375" customWidth="1"/>
    <col min="27" max="27" width="27.28515625" customWidth="1"/>
    <col min="29" max="29" width="29" customWidth="1"/>
  </cols>
  <sheetData>
    <row r="3" spans="1:17" ht="21" x14ac:dyDescent="0.35">
      <c r="A3" s="500" t="s">
        <v>64</v>
      </c>
      <c r="B3" s="500"/>
      <c r="C3" s="13" t="s">
        <v>946</v>
      </c>
      <c r="D3" s="28"/>
      <c r="E3" s="28"/>
      <c r="F3" s="14"/>
      <c r="G3" s="14"/>
      <c r="H3" s="14"/>
      <c r="I3" s="14"/>
      <c r="J3" s="14"/>
      <c r="K3" s="17"/>
      <c r="L3" s="17"/>
      <c r="M3" s="17"/>
      <c r="N3" s="17"/>
      <c r="O3" s="17"/>
      <c r="P3" s="17"/>
      <c r="Q3" s="17"/>
    </row>
    <row r="4" spans="1:17" x14ac:dyDescent="0.25">
      <c r="H4" s="17"/>
      <c r="L4" s="17"/>
      <c r="M4" s="17"/>
      <c r="N4" s="17"/>
      <c r="O4" s="17"/>
      <c r="P4" s="17"/>
      <c r="Q4" s="17"/>
    </row>
    <row r="5" spans="1:17" x14ac:dyDescent="0.25">
      <c r="H5" s="17"/>
      <c r="L5" s="17"/>
      <c r="M5" s="17"/>
      <c r="N5" s="17"/>
      <c r="O5" s="17"/>
      <c r="P5" s="17"/>
      <c r="Q5" s="17"/>
    </row>
    <row r="6" spans="1:17" ht="21.75" thickBot="1" x14ac:dyDescent="0.4">
      <c r="A6" s="497" t="s">
        <v>65</v>
      </c>
      <c r="B6" s="497"/>
      <c r="C6" s="15" t="s">
        <v>950</v>
      </c>
      <c r="D6" s="15"/>
      <c r="E6" s="15"/>
      <c r="F6" s="16"/>
      <c r="G6" s="16"/>
      <c r="H6" s="16"/>
      <c r="I6" s="16"/>
      <c r="J6" s="16"/>
      <c r="K6" s="16"/>
      <c r="L6" s="17"/>
      <c r="M6" s="17"/>
      <c r="N6" s="17"/>
      <c r="O6" s="17"/>
      <c r="P6" s="17"/>
      <c r="Q6" s="17"/>
    </row>
    <row r="7" spans="1:17" ht="63.75" thickBot="1" x14ac:dyDescent="0.3">
      <c r="A7" s="300" t="s">
        <v>197</v>
      </c>
      <c r="B7" s="300" t="s">
        <v>2</v>
      </c>
      <c r="C7" s="300" t="s">
        <v>947</v>
      </c>
      <c r="D7" s="300" t="s">
        <v>951</v>
      </c>
      <c r="E7" s="300" t="s">
        <v>948</v>
      </c>
      <c r="F7" s="300" t="s">
        <v>949</v>
      </c>
    </row>
    <row r="8" spans="1:17" ht="16.5" thickBot="1" x14ac:dyDescent="0.3">
      <c r="A8" s="214">
        <v>1</v>
      </c>
      <c r="B8" s="214">
        <v>2</v>
      </c>
      <c r="C8" s="214">
        <v>3</v>
      </c>
      <c r="D8" s="214">
        <v>4</v>
      </c>
      <c r="E8" s="214">
        <v>5</v>
      </c>
      <c r="F8" s="214">
        <v>6</v>
      </c>
    </row>
    <row r="9" spans="1:17" ht="156.75" customHeight="1" thickBot="1" x14ac:dyDescent="0.3">
      <c r="A9" s="209" t="s">
        <v>37</v>
      </c>
      <c r="B9" s="368" t="s">
        <v>44</v>
      </c>
      <c r="C9" s="369" t="s">
        <v>307</v>
      </c>
      <c r="D9" s="370" t="s">
        <v>952</v>
      </c>
      <c r="E9" s="489" t="s">
        <v>1685</v>
      </c>
      <c r="F9" s="491" t="s">
        <v>1686</v>
      </c>
    </row>
    <row r="10" spans="1:17" ht="45" x14ac:dyDescent="0.25">
      <c r="E10" s="490" t="s">
        <v>1684</v>
      </c>
    </row>
    <row r="13" spans="1:17" ht="21" x14ac:dyDescent="0.35">
      <c r="A13" s="500" t="s">
        <v>64</v>
      </c>
      <c r="B13" s="500"/>
      <c r="C13" s="13" t="s">
        <v>946</v>
      </c>
      <c r="D13" s="28"/>
      <c r="E13" s="28"/>
      <c r="F13" s="14"/>
      <c r="G13" s="14"/>
      <c r="H13" s="14"/>
      <c r="I13" s="14"/>
      <c r="J13" s="14"/>
      <c r="K13" s="17"/>
    </row>
    <row r="14" spans="1:17" x14ac:dyDescent="0.25">
      <c r="H14" s="17"/>
    </row>
    <row r="15" spans="1:17" x14ac:dyDescent="0.25">
      <c r="H15" s="17"/>
    </row>
    <row r="16" spans="1:17" ht="21.75" thickBot="1" x14ac:dyDescent="0.4">
      <c r="A16" s="497" t="s">
        <v>65</v>
      </c>
      <c r="B16" s="497"/>
      <c r="C16" s="15" t="s">
        <v>950</v>
      </c>
      <c r="D16" s="15"/>
      <c r="E16" s="15"/>
      <c r="F16" s="16"/>
      <c r="G16" s="16"/>
      <c r="H16" s="16"/>
      <c r="I16" s="16"/>
      <c r="J16" s="16"/>
      <c r="K16" s="16"/>
    </row>
    <row r="17" spans="1:30" ht="16.5" thickBot="1" x14ac:dyDescent="0.3">
      <c r="A17" s="658" t="s">
        <v>197</v>
      </c>
      <c r="B17" s="658" t="s">
        <v>869</v>
      </c>
      <c r="C17" s="658" t="s">
        <v>870</v>
      </c>
      <c r="D17" s="658" t="s">
        <v>145</v>
      </c>
      <c r="E17" s="659" t="s">
        <v>953</v>
      </c>
      <c r="F17" s="659" t="s">
        <v>954</v>
      </c>
      <c r="G17" s="660" t="s">
        <v>955</v>
      </c>
      <c r="H17" s="660"/>
      <c r="I17" s="660"/>
      <c r="J17" s="660"/>
      <c r="K17" s="660"/>
      <c r="L17" s="660"/>
      <c r="M17" s="660"/>
      <c r="N17" s="660"/>
      <c r="O17" s="660"/>
      <c r="P17" s="660"/>
      <c r="Q17" s="660"/>
      <c r="R17" s="660"/>
      <c r="S17" s="660"/>
      <c r="T17" s="660"/>
      <c r="U17" s="660"/>
      <c r="V17" s="660"/>
      <c r="W17" s="660"/>
      <c r="X17" s="660"/>
      <c r="Y17" s="660"/>
      <c r="Z17" s="660"/>
      <c r="AA17" s="660"/>
      <c r="AB17" s="660"/>
      <c r="AC17" s="660"/>
      <c r="AD17" s="660"/>
    </row>
    <row r="18" spans="1:30" ht="16.5" thickBot="1" x14ac:dyDescent="0.3">
      <c r="A18" s="658"/>
      <c r="B18" s="658"/>
      <c r="C18" s="658"/>
      <c r="D18" s="658"/>
      <c r="E18" s="659"/>
      <c r="F18" s="659"/>
      <c r="G18" s="658" t="s">
        <v>458</v>
      </c>
      <c r="H18" s="658"/>
      <c r="I18" s="658" t="s">
        <v>459</v>
      </c>
      <c r="J18" s="658"/>
      <c r="K18" s="658" t="s">
        <v>80</v>
      </c>
      <c r="L18" s="658"/>
      <c r="M18" s="658" t="s">
        <v>81</v>
      </c>
      <c r="N18" s="658"/>
      <c r="O18" s="658" t="s">
        <v>82</v>
      </c>
      <c r="P18" s="658"/>
      <c r="Q18" s="658" t="s">
        <v>83</v>
      </c>
      <c r="R18" s="658"/>
      <c r="S18" s="658" t="s">
        <v>84</v>
      </c>
      <c r="T18" s="658"/>
      <c r="U18" s="658" t="s">
        <v>85</v>
      </c>
      <c r="V18" s="658"/>
      <c r="W18" s="658" t="s">
        <v>86</v>
      </c>
      <c r="X18" s="658"/>
      <c r="Y18" s="658" t="s">
        <v>87</v>
      </c>
      <c r="Z18" s="658"/>
      <c r="AA18" s="658" t="s">
        <v>88</v>
      </c>
      <c r="AB18" s="658"/>
      <c r="AC18" s="658" t="s">
        <v>89</v>
      </c>
      <c r="AD18" s="658"/>
    </row>
    <row r="19" spans="1:30" ht="32.25" thickBot="1" x14ac:dyDescent="0.3">
      <c r="A19" s="658"/>
      <c r="B19" s="658"/>
      <c r="C19" s="658"/>
      <c r="D19" s="658"/>
      <c r="E19" s="659"/>
      <c r="F19" s="659"/>
      <c r="G19" s="302" t="s">
        <v>897</v>
      </c>
      <c r="H19" s="303" t="s">
        <v>956</v>
      </c>
      <c r="I19" s="302" t="s">
        <v>897</v>
      </c>
      <c r="J19" s="303" t="s">
        <v>956</v>
      </c>
      <c r="K19" s="302" t="s">
        <v>897</v>
      </c>
      <c r="L19" s="303" t="s">
        <v>956</v>
      </c>
      <c r="M19" s="302" t="s">
        <v>897</v>
      </c>
      <c r="N19" s="303" t="s">
        <v>956</v>
      </c>
      <c r="O19" s="302" t="s">
        <v>897</v>
      </c>
      <c r="P19" s="303" t="s">
        <v>956</v>
      </c>
      <c r="Q19" s="302" t="s">
        <v>897</v>
      </c>
      <c r="R19" s="303" t="s">
        <v>956</v>
      </c>
      <c r="S19" s="302" t="s">
        <v>897</v>
      </c>
      <c r="T19" s="303" t="s">
        <v>956</v>
      </c>
      <c r="U19" s="302" t="s">
        <v>897</v>
      </c>
      <c r="V19" s="303" t="s">
        <v>956</v>
      </c>
      <c r="W19" s="302" t="s">
        <v>897</v>
      </c>
      <c r="X19" s="303" t="s">
        <v>956</v>
      </c>
      <c r="Y19" s="302" t="s">
        <v>897</v>
      </c>
      <c r="Z19" s="303" t="s">
        <v>956</v>
      </c>
      <c r="AA19" s="302" t="s">
        <v>897</v>
      </c>
      <c r="AB19" s="303" t="s">
        <v>956</v>
      </c>
      <c r="AC19" s="302" t="s">
        <v>897</v>
      </c>
      <c r="AD19" s="303" t="s">
        <v>956</v>
      </c>
    </row>
    <row r="20" spans="1:30" ht="16.5" thickBot="1" x14ac:dyDescent="0.3">
      <c r="A20" s="82">
        <v>1</v>
      </c>
      <c r="B20" s="82">
        <v>2</v>
      </c>
      <c r="C20" s="82">
        <v>3</v>
      </c>
      <c r="D20" s="82">
        <v>4</v>
      </c>
      <c r="E20" s="82">
        <v>5</v>
      </c>
      <c r="F20" s="82">
        <v>6</v>
      </c>
      <c r="G20" s="82">
        <v>7</v>
      </c>
      <c r="H20" s="82">
        <v>8</v>
      </c>
      <c r="I20" s="82">
        <v>9</v>
      </c>
      <c r="J20" s="82">
        <v>10</v>
      </c>
      <c r="K20" s="82">
        <v>11</v>
      </c>
      <c r="L20" s="82">
        <v>12</v>
      </c>
      <c r="M20" s="82">
        <v>13</v>
      </c>
      <c r="N20" s="82">
        <v>14</v>
      </c>
      <c r="O20" s="82">
        <v>15</v>
      </c>
      <c r="P20" s="82">
        <v>16</v>
      </c>
      <c r="Q20" s="82">
        <v>17</v>
      </c>
      <c r="R20" s="82">
        <v>18</v>
      </c>
      <c r="S20" s="82">
        <v>19</v>
      </c>
      <c r="T20" s="82">
        <v>20</v>
      </c>
      <c r="U20" s="82">
        <v>21</v>
      </c>
      <c r="V20" s="82">
        <v>22</v>
      </c>
      <c r="W20" s="82">
        <v>23</v>
      </c>
      <c r="X20" s="82">
        <v>24</v>
      </c>
      <c r="Y20" s="82">
        <v>25</v>
      </c>
      <c r="Z20" s="82">
        <v>26</v>
      </c>
      <c r="AA20" s="82">
        <v>27</v>
      </c>
      <c r="AB20" s="82">
        <v>28</v>
      </c>
      <c r="AC20" s="82">
        <v>29</v>
      </c>
      <c r="AD20" s="82">
        <v>30</v>
      </c>
    </row>
    <row r="21" spans="1:30" ht="93" thickBot="1" x14ac:dyDescent="0.35">
      <c r="A21" s="383">
        <v>1</v>
      </c>
      <c r="B21" s="384" t="s">
        <v>957</v>
      </c>
      <c r="C21" s="383" t="s">
        <v>958</v>
      </c>
      <c r="D21" s="379" t="s">
        <v>980</v>
      </c>
      <c r="E21" s="182"/>
      <c r="F21" s="182"/>
      <c r="G21" s="80" t="s">
        <v>496</v>
      </c>
      <c r="H21" s="371"/>
      <c r="I21" s="80" t="s">
        <v>497</v>
      </c>
      <c r="J21" s="372"/>
      <c r="K21" s="80" t="s">
        <v>258</v>
      </c>
      <c r="L21" s="372"/>
      <c r="M21" s="80" t="s">
        <v>294</v>
      </c>
      <c r="N21" s="372"/>
      <c r="O21" s="80" t="s">
        <v>259</v>
      </c>
      <c r="P21" s="372"/>
      <c r="Q21" s="80" t="s">
        <v>260</v>
      </c>
      <c r="R21" s="372"/>
      <c r="S21" s="80" t="s">
        <v>261</v>
      </c>
      <c r="T21" s="373"/>
      <c r="U21" s="80" t="s">
        <v>262</v>
      </c>
      <c r="V21" s="373"/>
      <c r="W21" s="80" t="s">
        <v>263</v>
      </c>
      <c r="X21" s="373"/>
      <c r="Y21" s="80" t="s">
        <v>264</v>
      </c>
      <c r="Z21" s="373"/>
      <c r="AA21" s="80" t="s">
        <v>265</v>
      </c>
      <c r="AB21" s="373"/>
      <c r="AC21" s="80" t="s">
        <v>266</v>
      </c>
      <c r="AD21" s="374"/>
    </row>
    <row r="22" spans="1:30" ht="93" thickBot="1" x14ac:dyDescent="0.35">
      <c r="A22" s="383">
        <v>2</v>
      </c>
      <c r="B22" s="385" t="s">
        <v>959</v>
      </c>
      <c r="C22" s="348" t="s">
        <v>960</v>
      </c>
      <c r="D22" s="379" t="s">
        <v>981</v>
      </c>
      <c r="E22" s="200"/>
      <c r="F22" s="199"/>
      <c r="G22" s="5" t="s">
        <v>496</v>
      </c>
      <c r="H22" s="198"/>
      <c r="I22" s="5" t="s">
        <v>497</v>
      </c>
      <c r="J22" s="197"/>
      <c r="K22" s="5" t="s">
        <v>258</v>
      </c>
      <c r="L22" s="197"/>
      <c r="M22" s="5" t="s">
        <v>294</v>
      </c>
      <c r="N22" s="197"/>
      <c r="O22" s="5" t="s">
        <v>259</v>
      </c>
      <c r="P22" s="197"/>
      <c r="Q22" s="5" t="s">
        <v>260</v>
      </c>
      <c r="R22" s="197"/>
      <c r="S22" s="5" t="s">
        <v>261</v>
      </c>
      <c r="T22" s="183"/>
      <c r="U22" s="5" t="s">
        <v>262</v>
      </c>
      <c r="V22" s="183"/>
      <c r="W22" s="5" t="s">
        <v>263</v>
      </c>
      <c r="X22" s="183"/>
      <c r="Y22" s="5" t="s">
        <v>264</v>
      </c>
      <c r="Z22" s="183"/>
      <c r="AA22" s="5" t="s">
        <v>265</v>
      </c>
      <c r="AB22" s="183"/>
      <c r="AC22" s="5" t="s">
        <v>266</v>
      </c>
      <c r="AD22" s="184"/>
    </row>
    <row r="23" spans="1:30" ht="19.5" thickBot="1" x14ac:dyDescent="0.35">
      <c r="A23" s="383"/>
      <c r="B23" s="385" t="s">
        <v>961</v>
      </c>
      <c r="C23" s="348"/>
      <c r="D23" s="380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1"/>
      <c r="S23" s="202"/>
      <c r="T23" s="185"/>
      <c r="U23" s="186"/>
      <c r="V23" s="185"/>
      <c r="W23" s="186"/>
      <c r="X23" s="185"/>
      <c r="Y23" s="186"/>
      <c r="Z23" s="185"/>
      <c r="AA23" s="187"/>
      <c r="AB23" s="187"/>
      <c r="AC23" s="187"/>
      <c r="AD23" s="188"/>
    </row>
    <row r="24" spans="1:30" ht="93" thickBot="1" x14ac:dyDescent="0.35">
      <c r="A24" s="383">
        <v>3</v>
      </c>
      <c r="B24" s="384" t="s">
        <v>962</v>
      </c>
      <c r="C24" s="383" t="s">
        <v>958</v>
      </c>
      <c r="D24" s="381" t="s">
        <v>984</v>
      </c>
      <c r="E24" s="202"/>
      <c r="F24" s="199"/>
      <c r="G24" s="5" t="s">
        <v>496</v>
      </c>
      <c r="H24" s="198"/>
      <c r="I24" s="5" t="s">
        <v>497</v>
      </c>
      <c r="J24" s="197"/>
      <c r="K24" s="5" t="s">
        <v>258</v>
      </c>
      <c r="L24" s="197"/>
      <c r="M24" s="5" t="s">
        <v>294</v>
      </c>
      <c r="N24" s="197"/>
      <c r="O24" s="5" t="s">
        <v>259</v>
      </c>
      <c r="P24" s="197"/>
      <c r="Q24" s="5" t="s">
        <v>260</v>
      </c>
      <c r="R24" s="197"/>
      <c r="S24" s="5" t="s">
        <v>261</v>
      </c>
      <c r="T24" s="183"/>
      <c r="U24" s="5" t="s">
        <v>262</v>
      </c>
      <c r="V24" s="183"/>
      <c r="W24" s="5" t="s">
        <v>263</v>
      </c>
      <c r="X24" s="183"/>
      <c r="Y24" s="5" t="s">
        <v>264</v>
      </c>
      <c r="Z24" s="183"/>
      <c r="AA24" s="5" t="s">
        <v>265</v>
      </c>
      <c r="AB24" s="183"/>
      <c r="AC24" s="5" t="s">
        <v>266</v>
      </c>
      <c r="AD24" s="184"/>
    </row>
    <row r="25" spans="1:30" ht="93" thickBot="1" x14ac:dyDescent="0.35">
      <c r="A25" s="383">
        <v>4</v>
      </c>
      <c r="B25" s="384" t="s">
        <v>963</v>
      </c>
      <c r="C25" s="383" t="s">
        <v>958</v>
      </c>
      <c r="D25" s="381" t="s">
        <v>982</v>
      </c>
      <c r="E25" s="200"/>
      <c r="F25" s="199"/>
      <c r="G25" s="5" t="s">
        <v>496</v>
      </c>
      <c r="H25" s="198"/>
      <c r="I25" s="5" t="s">
        <v>497</v>
      </c>
      <c r="J25" s="197"/>
      <c r="K25" s="5" t="s">
        <v>258</v>
      </c>
      <c r="L25" s="197"/>
      <c r="M25" s="5" t="s">
        <v>294</v>
      </c>
      <c r="N25" s="197"/>
      <c r="O25" s="5" t="s">
        <v>259</v>
      </c>
      <c r="P25" s="197"/>
      <c r="Q25" s="5" t="s">
        <v>260</v>
      </c>
      <c r="R25" s="197"/>
      <c r="S25" s="5" t="s">
        <v>261</v>
      </c>
      <c r="T25" s="183"/>
      <c r="U25" s="5" t="s">
        <v>262</v>
      </c>
      <c r="V25" s="183"/>
      <c r="W25" s="5" t="s">
        <v>263</v>
      </c>
      <c r="X25" s="183"/>
      <c r="Y25" s="5" t="s">
        <v>264</v>
      </c>
      <c r="Z25" s="183"/>
      <c r="AA25" s="5" t="s">
        <v>265</v>
      </c>
      <c r="AB25" s="183"/>
      <c r="AC25" s="5" t="s">
        <v>266</v>
      </c>
      <c r="AD25" s="184"/>
    </row>
    <row r="26" spans="1:30" ht="93" thickBot="1" x14ac:dyDescent="0.35">
      <c r="A26" s="383">
        <v>5</v>
      </c>
      <c r="B26" s="385" t="s">
        <v>964</v>
      </c>
      <c r="C26" s="383" t="s">
        <v>958</v>
      </c>
      <c r="D26" s="381" t="s">
        <v>984</v>
      </c>
      <c r="E26" s="202"/>
      <c r="F26" s="202"/>
      <c r="G26" s="5" t="s">
        <v>496</v>
      </c>
      <c r="H26" s="198"/>
      <c r="I26" s="5" t="s">
        <v>497</v>
      </c>
      <c r="J26" s="197"/>
      <c r="K26" s="5" t="s">
        <v>258</v>
      </c>
      <c r="L26" s="197"/>
      <c r="M26" s="5" t="s">
        <v>294</v>
      </c>
      <c r="N26" s="197"/>
      <c r="O26" s="5" t="s">
        <v>259</v>
      </c>
      <c r="P26" s="197"/>
      <c r="Q26" s="5" t="s">
        <v>260</v>
      </c>
      <c r="R26" s="197"/>
      <c r="S26" s="5" t="s">
        <v>261</v>
      </c>
      <c r="T26" s="183"/>
      <c r="U26" s="5" t="s">
        <v>262</v>
      </c>
      <c r="V26" s="183"/>
      <c r="W26" s="5" t="s">
        <v>263</v>
      </c>
      <c r="X26" s="183"/>
      <c r="Y26" s="5" t="s">
        <v>264</v>
      </c>
      <c r="Z26" s="183"/>
      <c r="AA26" s="5" t="s">
        <v>265</v>
      </c>
      <c r="AB26" s="183"/>
      <c r="AC26" s="5" t="s">
        <v>266</v>
      </c>
      <c r="AD26" s="184"/>
    </row>
    <row r="27" spans="1:30" ht="93" thickBot="1" x14ac:dyDescent="0.35">
      <c r="A27" s="383">
        <v>6</v>
      </c>
      <c r="B27" s="384" t="s">
        <v>965</v>
      </c>
      <c r="C27" s="383" t="s">
        <v>958</v>
      </c>
      <c r="D27" s="381" t="s">
        <v>983</v>
      </c>
      <c r="E27" s="191"/>
      <c r="F27" s="191"/>
      <c r="G27" s="5" t="s">
        <v>496</v>
      </c>
      <c r="H27" s="198"/>
      <c r="I27" s="5" t="s">
        <v>497</v>
      </c>
      <c r="J27" s="197"/>
      <c r="K27" s="5" t="s">
        <v>258</v>
      </c>
      <c r="L27" s="197"/>
      <c r="M27" s="5" t="s">
        <v>294</v>
      </c>
      <c r="N27" s="197"/>
      <c r="O27" s="5" t="s">
        <v>259</v>
      </c>
      <c r="P27" s="197"/>
      <c r="Q27" s="5" t="s">
        <v>260</v>
      </c>
      <c r="R27" s="197"/>
      <c r="S27" s="5" t="s">
        <v>261</v>
      </c>
      <c r="T27" s="183"/>
      <c r="U27" s="5" t="s">
        <v>262</v>
      </c>
      <c r="V27" s="183"/>
      <c r="W27" s="5" t="s">
        <v>263</v>
      </c>
      <c r="X27" s="183"/>
      <c r="Y27" s="5" t="s">
        <v>264</v>
      </c>
      <c r="Z27" s="183"/>
      <c r="AA27" s="5" t="s">
        <v>265</v>
      </c>
      <c r="AB27" s="183"/>
      <c r="AC27" s="5" t="s">
        <v>266</v>
      </c>
      <c r="AD27" s="184"/>
    </row>
    <row r="28" spans="1:30" ht="108" thickBot="1" x14ac:dyDescent="0.35">
      <c r="A28" s="383">
        <v>7</v>
      </c>
      <c r="B28" s="384" t="s">
        <v>966</v>
      </c>
      <c r="C28" s="383" t="s">
        <v>967</v>
      </c>
      <c r="D28" s="381" t="s">
        <v>985</v>
      </c>
      <c r="E28" s="191"/>
      <c r="F28" s="191"/>
      <c r="G28" s="5" t="s">
        <v>496</v>
      </c>
      <c r="H28" s="198"/>
      <c r="I28" s="5" t="s">
        <v>497</v>
      </c>
      <c r="J28" s="197"/>
      <c r="K28" s="5" t="s">
        <v>258</v>
      </c>
      <c r="L28" s="197"/>
      <c r="M28" s="5" t="s">
        <v>294</v>
      </c>
      <c r="N28" s="197"/>
      <c r="O28" s="5" t="s">
        <v>259</v>
      </c>
      <c r="P28" s="197"/>
      <c r="Q28" s="5" t="s">
        <v>260</v>
      </c>
      <c r="R28" s="197"/>
      <c r="S28" s="5" t="s">
        <v>261</v>
      </c>
      <c r="T28" s="183"/>
      <c r="U28" s="5" t="s">
        <v>262</v>
      </c>
      <c r="V28" s="183"/>
      <c r="W28" s="5" t="s">
        <v>263</v>
      </c>
      <c r="X28" s="183"/>
      <c r="Y28" s="5" t="s">
        <v>264</v>
      </c>
      <c r="Z28" s="183"/>
      <c r="AA28" s="5" t="s">
        <v>265</v>
      </c>
      <c r="AB28" s="183"/>
      <c r="AC28" s="5" t="s">
        <v>266</v>
      </c>
      <c r="AD28" s="184"/>
    </row>
    <row r="29" spans="1:30" ht="93" thickBot="1" x14ac:dyDescent="0.35">
      <c r="A29" s="383">
        <v>8</v>
      </c>
      <c r="B29" s="384" t="s">
        <v>968</v>
      </c>
      <c r="C29" s="383" t="s">
        <v>967</v>
      </c>
      <c r="D29" s="381" t="s">
        <v>986</v>
      </c>
      <c r="E29" s="192"/>
      <c r="F29" s="191"/>
      <c r="G29" s="5" t="s">
        <v>496</v>
      </c>
      <c r="H29" s="198"/>
      <c r="I29" s="5" t="s">
        <v>497</v>
      </c>
      <c r="J29" s="197"/>
      <c r="K29" s="5" t="s">
        <v>258</v>
      </c>
      <c r="L29" s="197"/>
      <c r="M29" s="5" t="s">
        <v>294</v>
      </c>
      <c r="N29" s="197"/>
      <c r="O29" s="5" t="s">
        <v>259</v>
      </c>
      <c r="P29" s="197"/>
      <c r="Q29" s="5" t="s">
        <v>260</v>
      </c>
      <c r="R29" s="197"/>
      <c r="S29" s="5" t="s">
        <v>261</v>
      </c>
      <c r="T29" s="183"/>
      <c r="U29" s="5" t="s">
        <v>262</v>
      </c>
      <c r="V29" s="183"/>
      <c r="W29" s="5" t="s">
        <v>263</v>
      </c>
      <c r="X29" s="183"/>
      <c r="Y29" s="5" t="s">
        <v>264</v>
      </c>
      <c r="Z29" s="183"/>
      <c r="AA29" s="5" t="s">
        <v>265</v>
      </c>
      <c r="AB29" s="183"/>
      <c r="AC29" s="5" t="s">
        <v>266</v>
      </c>
      <c r="AD29" s="184"/>
    </row>
    <row r="30" spans="1:30" ht="108" thickBot="1" x14ac:dyDescent="0.35">
      <c r="A30" s="383">
        <v>9</v>
      </c>
      <c r="B30" s="384" t="s">
        <v>969</v>
      </c>
      <c r="C30" s="383" t="s">
        <v>970</v>
      </c>
      <c r="D30" s="381" t="s">
        <v>987</v>
      </c>
      <c r="E30" s="191"/>
      <c r="F30" s="191"/>
      <c r="G30" s="5" t="s">
        <v>994</v>
      </c>
      <c r="H30" s="198"/>
      <c r="I30" s="5" t="s">
        <v>995</v>
      </c>
      <c r="J30" s="197"/>
      <c r="K30" s="5" t="s">
        <v>996</v>
      </c>
      <c r="L30" s="197"/>
      <c r="M30" s="5" t="s">
        <v>997</v>
      </c>
      <c r="N30" s="197"/>
      <c r="O30" s="5" t="s">
        <v>998</v>
      </c>
      <c r="P30" s="197"/>
      <c r="Q30" s="5" t="s">
        <v>999</v>
      </c>
      <c r="R30" s="197"/>
      <c r="S30" s="5" t="s">
        <v>1000</v>
      </c>
      <c r="T30" s="183"/>
      <c r="U30" s="5" t="s">
        <v>1001</v>
      </c>
      <c r="V30" s="183"/>
      <c r="W30" s="5" t="s">
        <v>1002</v>
      </c>
      <c r="X30" s="183"/>
      <c r="Y30" s="5" t="s">
        <v>1003</v>
      </c>
      <c r="Z30" s="183"/>
      <c r="AA30" s="5" t="s">
        <v>1004</v>
      </c>
      <c r="AB30" s="183"/>
      <c r="AC30" s="5" t="s">
        <v>1005</v>
      </c>
      <c r="AD30" s="184"/>
    </row>
    <row r="31" spans="1:30" ht="108" thickBot="1" x14ac:dyDescent="0.35">
      <c r="A31" s="383">
        <v>10</v>
      </c>
      <c r="B31" s="384" t="s">
        <v>585</v>
      </c>
      <c r="C31" s="383" t="s">
        <v>970</v>
      </c>
      <c r="D31" s="381" t="s">
        <v>988</v>
      </c>
      <c r="E31" s="191"/>
      <c r="F31" s="191"/>
      <c r="G31" s="5" t="s">
        <v>1006</v>
      </c>
      <c r="H31" s="198"/>
      <c r="I31" s="5" t="s">
        <v>1007</v>
      </c>
      <c r="J31" s="197"/>
      <c r="K31" s="5" t="s">
        <v>1008</v>
      </c>
      <c r="L31" s="197"/>
      <c r="M31" s="5" t="s">
        <v>1009</v>
      </c>
      <c r="N31" s="197"/>
      <c r="O31" s="5" t="s">
        <v>1010</v>
      </c>
      <c r="P31" s="197"/>
      <c r="Q31" s="5" t="s">
        <v>1011</v>
      </c>
      <c r="R31" s="197"/>
      <c r="S31" s="5" t="s">
        <v>1012</v>
      </c>
      <c r="T31" s="183"/>
      <c r="U31" s="5" t="s">
        <v>1013</v>
      </c>
      <c r="V31" s="183"/>
      <c r="W31" s="5" t="s">
        <v>1014</v>
      </c>
      <c r="X31" s="183"/>
      <c r="Y31" s="5" t="s">
        <v>1015</v>
      </c>
      <c r="Z31" s="183"/>
      <c r="AA31" s="5" t="s">
        <v>1016</v>
      </c>
      <c r="AB31" s="183"/>
      <c r="AC31" s="5" t="s">
        <v>1017</v>
      </c>
      <c r="AD31" s="184"/>
    </row>
    <row r="32" spans="1:30" ht="317.25" thickBot="1" x14ac:dyDescent="0.35">
      <c r="A32" s="383">
        <v>11</v>
      </c>
      <c r="B32" s="384" t="s">
        <v>971</v>
      </c>
      <c r="C32" s="383" t="s">
        <v>972</v>
      </c>
      <c r="D32" s="381" t="s">
        <v>989</v>
      </c>
      <c r="E32" s="194"/>
      <c r="F32" s="191"/>
      <c r="G32" s="196" t="s">
        <v>1020</v>
      </c>
      <c r="H32" s="191"/>
      <c r="I32" s="196" t="s">
        <v>1021</v>
      </c>
      <c r="J32" s="191"/>
      <c r="K32" s="196" t="s">
        <v>1023</v>
      </c>
      <c r="L32" s="191"/>
      <c r="M32" s="196" t="s">
        <v>1025</v>
      </c>
      <c r="N32" s="191"/>
      <c r="O32" s="196" t="s">
        <v>1018</v>
      </c>
      <c r="P32" s="203"/>
      <c r="Q32" s="196" t="s">
        <v>1028</v>
      </c>
      <c r="R32" s="203"/>
      <c r="S32" s="196" t="s">
        <v>1030</v>
      </c>
      <c r="T32" s="193"/>
      <c r="U32" s="196" t="s">
        <v>1032</v>
      </c>
      <c r="V32" s="193"/>
      <c r="W32" s="196" t="s">
        <v>1034</v>
      </c>
      <c r="X32" s="193"/>
      <c r="Y32" s="196" t="s">
        <v>1036</v>
      </c>
      <c r="Z32" s="193"/>
      <c r="AA32" s="196" t="s">
        <v>1038</v>
      </c>
      <c r="AB32" s="189"/>
      <c r="AC32" s="196" t="s">
        <v>1040</v>
      </c>
      <c r="AD32" s="190"/>
    </row>
    <row r="33" spans="1:30" ht="227.25" thickBot="1" x14ac:dyDescent="0.35">
      <c r="A33" s="383">
        <v>12</v>
      </c>
      <c r="B33" s="384" t="s">
        <v>973</v>
      </c>
      <c r="C33" s="383" t="s">
        <v>972</v>
      </c>
      <c r="D33" s="381" t="s">
        <v>990</v>
      </c>
      <c r="E33" s="194"/>
      <c r="F33" s="191"/>
      <c r="G33" s="196" t="s">
        <v>1019</v>
      </c>
      <c r="H33" s="191"/>
      <c r="I33" s="196" t="s">
        <v>1022</v>
      </c>
      <c r="J33" s="191"/>
      <c r="K33" s="196" t="s">
        <v>1024</v>
      </c>
      <c r="L33" s="191"/>
      <c r="M33" s="196" t="s">
        <v>1026</v>
      </c>
      <c r="N33" s="191"/>
      <c r="O33" s="196" t="s">
        <v>1027</v>
      </c>
      <c r="P33" s="203"/>
      <c r="Q33" s="196" t="s">
        <v>1029</v>
      </c>
      <c r="R33" s="203"/>
      <c r="S33" s="196" t="s">
        <v>1031</v>
      </c>
      <c r="T33" s="193"/>
      <c r="U33" s="196" t="s">
        <v>1033</v>
      </c>
      <c r="V33" s="193"/>
      <c r="W33" s="196" t="s">
        <v>1035</v>
      </c>
      <c r="X33" s="193"/>
      <c r="Y33" s="196" t="s">
        <v>1037</v>
      </c>
      <c r="Z33" s="193"/>
      <c r="AA33" s="196" t="s">
        <v>1039</v>
      </c>
      <c r="AB33" s="189"/>
      <c r="AC33" s="196" t="s">
        <v>1041</v>
      </c>
      <c r="AD33" s="190"/>
    </row>
    <row r="34" spans="1:30" ht="182.25" thickBot="1" x14ac:dyDescent="0.35">
      <c r="A34" s="383">
        <v>13</v>
      </c>
      <c r="B34" s="384" t="s">
        <v>974</v>
      </c>
      <c r="C34" s="383" t="s">
        <v>972</v>
      </c>
      <c r="D34" s="381" t="s">
        <v>991</v>
      </c>
      <c r="E34" s="191"/>
      <c r="F34" s="204"/>
      <c r="G34" s="196" t="s">
        <v>1042</v>
      </c>
      <c r="H34" s="191"/>
      <c r="I34" s="196" t="s">
        <v>1043</v>
      </c>
      <c r="J34" s="191"/>
      <c r="K34" s="196" t="s">
        <v>1044</v>
      </c>
      <c r="L34" s="191"/>
      <c r="M34" s="196" t="s">
        <v>1045</v>
      </c>
      <c r="N34" s="191"/>
      <c r="O34" s="196" t="s">
        <v>1046</v>
      </c>
      <c r="P34" s="203"/>
      <c r="Q34" s="196" t="s">
        <v>1047</v>
      </c>
      <c r="R34" s="203"/>
      <c r="S34" s="196" t="s">
        <v>1048</v>
      </c>
      <c r="T34" s="193"/>
      <c r="U34" s="196" t="s">
        <v>1049</v>
      </c>
      <c r="V34" s="193"/>
      <c r="W34" s="196" t="s">
        <v>1050</v>
      </c>
      <c r="X34" s="193"/>
      <c r="Y34" s="196" t="s">
        <v>1051</v>
      </c>
      <c r="Z34" s="193"/>
      <c r="AA34" s="196" t="s">
        <v>1052</v>
      </c>
      <c r="AB34" s="189"/>
      <c r="AC34" s="196" t="s">
        <v>1053</v>
      </c>
      <c r="AD34" s="190"/>
    </row>
    <row r="35" spans="1:30" ht="93" thickBot="1" x14ac:dyDescent="0.35">
      <c r="A35" s="383">
        <v>14</v>
      </c>
      <c r="B35" s="384" t="s">
        <v>975</v>
      </c>
      <c r="C35" s="383" t="s">
        <v>976</v>
      </c>
      <c r="D35" s="381" t="s">
        <v>1054</v>
      </c>
      <c r="E35" s="191"/>
      <c r="F35" s="191"/>
      <c r="G35" s="5" t="s">
        <v>1055</v>
      </c>
      <c r="H35" s="198"/>
      <c r="I35" s="5" t="s">
        <v>1056</v>
      </c>
      <c r="J35" s="197"/>
      <c r="K35" s="5" t="s">
        <v>1057</v>
      </c>
      <c r="L35" s="197"/>
      <c r="M35" s="5" t="s">
        <v>1058</v>
      </c>
      <c r="N35" s="197"/>
      <c r="O35" s="5" t="s">
        <v>1059</v>
      </c>
      <c r="P35" s="197"/>
      <c r="Q35" s="5" t="s">
        <v>1060</v>
      </c>
      <c r="R35" s="197"/>
      <c r="S35" s="5" t="s">
        <v>1061</v>
      </c>
      <c r="T35" s="183"/>
      <c r="U35" s="5" t="s">
        <v>1062</v>
      </c>
      <c r="V35" s="183"/>
      <c r="W35" s="5" t="s">
        <v>1063</v>
      </c>
      <c r="X35" s="183"/>
      <c r="Y35" s="5" t="s">
        <v>1064</v>
      </c>
      <c r="Z35" s="183"/>
      <c r="AA35" s="5" t="s">
        <v>1065</v>
      </c>
      <c r="AB35" s="183"/>
      <c r="AC35" s="5" t="s">
        <v>1066</v>
      </c>
      <c r="AD35" s="184"/>
    </row>
    <row r="36" spans="1:30" ht="93" thickBot="1" x14ac:dyDescent="0.35">
      <c r="A36" s="383">
        <v>15</v>
      </c>
      <c r="B36" s="384" t="s">
        <v>977</v>
      </c>
      <c r="C36" s="383" t="s">
        <v>978</v>
      </c>
      <c r="D36" s="381" t="s">
        <v>992</v>
      </c>
      <c r="E36" s="191"/>
      <c r="F36" s="191"/>
      <c r="G36" s="5" t="s">
        <v>1067</v>
      </c>
      <c r="H36" s="198"/>
      <c r="I36" s="5" t="s">
        <v>1068</v>
      </c>
      <c r="J36" s="197"/>
      <c r="K36" s="5" t="s">
        <v>1069</v>
      </c>
      <c r="L36" s="197"/>
      <c r="M36" s="5" t="s">
        <v>1070</v>
      </c>
      <c r="N36" s="197"/>
      <c r="O36" s="5" t="s">
        <v>1071</v>
      </c>
      <c r="P36" s="197"/>
      <c r="Q36" s="5" t="s">
        <v>1072</v>
      </c>
      <c r="R36" s="197"/>
      <c r="S36" s="5" t="s">
        <v>1073</v>
      </c>
      <c r="T36" s="183"/>
      <c r="U36" s="5" t="s">
        <v>1074</v>
      </c>
      <c r="V36" s="183"/>
      <c r="W36" s="5" t="s">
        <v>1075</v>
      </c>
      <c r="X36" s="183"/>
      <c r="Y36" s="5" t="s">
        <v>1076</v>
      </c>
      <c r="Z36" s="183"/>
      <c r="AA36" s="5" t="s">
        <v>1077</v>
      </c>
      <c r="AB36" s="183"/>
      <c r="AC36" s="5" t="s">
        <v>1078</v>
      </c>
      <c r="AD36" s="184"/>
    </row>
    <row r="37" spans="1:30" ht="93" thickBot="1" x14ac:dyDescent="0.35">
      <c r="A37" s="383">
        <v>16</v>
      </c>
      <c r="B37" s="386" t="s">
        <v>979</v>
      </c>
      <c r="C37" s="387" t="s">
        <v>976</v>
      </c>
      <c r="D37" s="382" t="s">
        <v>993</v>
      </c>
      <c r="E37" s="195"/>
      <c r="F37" s="195"/>
      <c r="G37" s="366" t="s">
        <v>496</v>
      </c>
      <c r="H37" s="375"/>
      <c r="I37" s="366" t="s">
        <v>497</v>
      </c>
      <c r="J37" s="376"/>
      <c r="K37" s="366" t="s">
        <v>258</v>
      </c>
      <c r="L37" s="376"/>
      <c r="M37" s="366" t="s">
        <v>294</v>
      </c>
      <c r="N37" s="376"/>
      <c r="O37" s="366" t="s">
        <v>259</v>
      </c>
      <c r="P37" s="376"/>
      <c r="Q37" s="366" t="s">
        <v>260</v>
      </c>
      <c r="R37" s="376"/>
      <c r="S37" s="366" t="s">
        <v>261</v>
      </c>
      <c r="T37" s="377"/>
      <c r="U37" s="366" t="s">
        <v>262</v>
      </c>
      <c r="V37" s="377"/>
      <c r="W37" s="366" t="s">
        <v>263</v>
      </c>
      <c r="X37" s="377"/>
      <c r="Y37" s="366" t="s">
        <v>264</v>
      </c>
      <c r="Z37" s="377"/>
      <c r="AA37" s="366" t="s">
        <v>265</v>
      </c>
      <c r="AB37" s="377"/>
      <c r="AC37" s="366" t="s">
        <v>266</v>
      </c>
      <c r="AD37" s="378"/>
    </row>
  </sheetData>
  <mergeCells count="23">
    <mergeCell ref="AA18:AB18"/>
    <mergeCell ref="C17:C19"/>
    <mergeCell ref="D17:D19"/>
    <mergeCell ref="E17:E19"/>
    <mergeCell ref="F17:F19"/>
    <mergeCell ref="G17:AD17"/>
    <mergeCell ref="G18:H18"/>
    <mergeCell ref="I18:J18"/>
    <mergeCell ref="K18:L18"/>
    <mergeCell ref="M18:N18"/>
    <mergeCell ref="O18:P18"/>
    <mergeCell ref="AC18:AD18"/>
    <mergeCell ref="Q18:R18"/>
    <mergeCell ref="S18:T18"/>
    <mergeCell ref="U18:V18"/>
    <mergeCell ref="W18:X18"/>
    <mergeCell ref="Y18:Z18"/>
    <mergeCell ref="A3:B3"/>
    <mergeCell ref="A6:B6"/>
    <mergeCell ref="A13:B13"/>
    <mergeCell ref="A16:B16"/>
    <mergeCell ref="A17:A19"/>
    <mergeCell ref="B17:B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7"/>
  <sheetViews>
    <sheetView topLeftCell="A119" zoomScale="70" zoomScaleNormal="70" workbookViewId="0">
      <selection activeCell="D120" sqref="D120"/>
    </sheetView>
  </sheetViews>
  <sheetFormatPr defaultRowHeight="15" x14ac:dyDescent="0.25"/>
  <cols>
    <col min="2" max="2" width="31.42578125" customWidth="1"/>
    <col min="3" max="3" width="29.5703125" customWidth="1"/>
    <col min="4" max="4" width="21" customWidth="1"/>
    <col min="5" max="5" width="22.85546875" customWidth="1"/>
    <col min="6" max="6" width="18.42578125" customWidth="1"/>
    <col min="7" max="7" width="21.42578125" customWidth="1"/>
    <col min="8" max="8" width="19.42578125" customWidth="1"/>
    <col min="9" max="9" width="24" customWidth="1"/>
    <col min="10" max="10" width="28.42578125" customWidth="1"/>
    <col min="11" max="11" width="24.140625" customWidth="1"/>
    <col min="13" max="13" width="29.140625" customWidth="1"/>
    <col min="15" max="15" width="26" customWidth="1"/>
    <col min="17" max="17" width="23.85546875" customWidth="1"/>
    <col min="19" max="19" width="24.7109375" customWidth="1"/>
    <col min="21" max="21" width="23.140625" customWidth="1"/>
    <col min="23" max="23" width="22.85546875" customWidth="1"/>
    <col min="25" max="25" width="19.85546875" customWidth="1"/>
    <col min="27" max="27" width="23.140625" customWidth="1"/>
    <col min="29" max="29" width="20.28515625" customWidth="1"/>
  </cols>
  <sheetData>
    <row r="1" spans="1:10" ht="21" x14ac:dyDescent="0.35">
      <c r="A1" s="14"/>
      <c r="B1" s="113" t="s">
        <v>64</v>
      </c>
      <c r="C1" s="13" t="s">
        <v>1079</v>
      </c>
      <c r="D1" s="14"/>
      <c r="E1" s="14"/>
      <c r="F1" s="14"/>
      <c r="G1" s="14"/>
      <c r="H1" s="14"/>
      <c r="I1" s="17"/>
      <c r="J1" s="17"/>
    </row>
    <row r="2" spans="1:10" ht="21" x14ac:dyDescent="0.35">
      <c r="B2" s="205"/>
      <c r="C2" s="29"/>
      <c r="J2" s="17"/>
    </row>
    <row r="3" spans="1:10" x14ac:dyDescent="0.25">
      <c r="B3" s="206"/>
      <c r="C3" s="29"/>
      <c r="J3" s="17"/>
    </row>
    <row r="4" spans="1:10" ht="21.75" thickBot="1" x14ac:dyDescent="0.4">
      <c r="A4" s="16"/>
      <c r="B4" s="112" t="s">
        <v>65</v>
      </c>
      <c r="C4" s="12" t="s">
        <v>1080</v>
      </c>
      <c r="D4" s="207"/>
      <c r="E4" s="207"/>
      <c r="F4" s="207"/>
      <c r="G4" s="207"/>
      <c r="H4" s="208"/>
      <c r="I4" s="217"/>
      <c r="J4" s="217"/>
    </row>
    <row r="5" spans="1:10" ht="79.5" thickBot="1" x14ac:dyDescent="0.3">
      <c r="A5" s="46" t="s">
        <v>197</v>
      </c>
      <c r="B5" s="46" t="s">
        <v>1081</v>
      </c>
      <c r="C5" s="46" t="s">
        <v>1082</v>
      </c>
      <c r="D5" s="46" t="s">
        <v>1083</v>
      </c>
      <c r="E5" s="46" t="s">
        <v>1084</v>
      </c>
      <c r="F5" s="46" t="s">
        <v>1085</v>
      </c>
      <c r="G5" s="46" t="s">
        <v>1086</v>
      </c>
      <c r="H5" s="46" t="s">
        <v>1087</v>
      </c>
      <c r="I5" s="46" t="s">
        <v>1088</v>
      </c>
      <c r="J5" s="46" t="s">
        <v>1089</v>
      </c>
    </row>
    <row r="6" spans="1:10" ht="16.5" thickBot="1" x14ac:dyDescent="0.3">
      <c r="A6" s="214">
        <v>1</v>
      </c>
      <c r="B6" s="214">
        <v>2</v>
      </c>
      <c r="C6" s="214">
        <v>3</v>
      </c>
      <c r="D6" s="214">
        <v>4</v>
      </c>
      <c r="E6" s="214">
        <v>5</v>
      </c>
      <c r="F6" s="214">
        <v>6</v>
      </c>
      <c r="G6" s="214">
        <v>7</v>
      </c>
      <c r="H6" s="214">
        <v>8</v>
      </c>
      <c r="I6" s="214">
        <v>9</v>
      </c>
      <c r="J6" s="214">
        <v>10</v>
      </c>
    </row>
    <row r="7" spans="1:10" ht="180" thickBot="1" x14ac:dyDescent="0.3">
      <c r="A7" s="209" t="s">
        <v>37</v>
      </c>
      <c r="B7" s="209" t="s">
        <v>198</v>
      </c>
      <c r="C7" s="209" t="s">
        <v>1090</v>
      </c>
      <c r="D7" s="209" t="s">
        <v>1092</v>
      </c>
      <c r="E7" s="209" t="s">
        <v>1093</v>
      </c>
      <c r="F7" s="209" t="s">
        <v>1091</v>
      </c>
      <c r="G7" s="255" t="s">
        <v>1094</v>
      </c>
      <c r="H7" s="209" t="s">
        <v>1095</v>
      </c>
      <c r="I7" s="209" t="s">
        <v>1097</v>
      </c>
      <c r="J7" s="209" t="s">
        <v>1096</v>
      </c>
    </row>
    <row r="11" spans="1:10" ht="21" x14ac:dyDescent="0.35">
      <c r="A11" s="14"/>
      <c r="B11" s="113" t="s">
        <v>64</v>
      </c>
      <c r="C11" s="13" t="s">
        <v>1098</v>
      </c>
      <c r="D11" s="14"/>
      <c r="E11" s="14"/>
      <c r="F11" s="14"/>
      <c r="G11" s="14"/>
      <c r="H11" s="14"/>
      <c r="I11" s="17"/>
    </row>
    <row r="12" spans="1:10" ht="21" x14ac:dyDescent="0.35">
      <c r="B12" s="205"/>
      <c r="C12" s="29"/>
    </row>
    <row r="13" spans="1:10" x14ac:dyDescent="0.25">
      <c r="B13" s="206"/>
      <c r="C13" s="29"/>
    </row>
    <row r="14" spans="1:10" ht="21.75" thickBot="1" x14ac:dyDescent="0.4">
      <c r="A14" s="211"/>
      <c r="B14" s="112" t="s">
        <v>65</v>
      </c>
      <c r="C14" s="12" t="s">
        <v>1099</v>
      </c>
      <c r="D14" s="211"/>
      <c r="E14" s="212"/>
      <c r="F14" s="212"/>
      <c r="G14" s="212"/>
      <c r="H14" s="16"/>
      <c r="I14" s="16"/>
      <c r="J14" s="17"/>
    </row>
    <row r="15" spans="1:10" ht="32.25" thickBot="1" x14ac:dyDescent="0.3">
      <c r="A15" s="46" t="s">
        <v>197</v>
      </c>
      <c r="B15" s="46" t="s">
        <v>1081</v>
      </c>
      <c r="C15" s="46" t="s">
        <v>1082</v>
      </c>
      <c r="D15" s="46" t="s">
        <v>1083</v>
      </c>
      <c r="E15" s="46" t="s">
        <v>1084</v>
      </c>
      <c r="F15" s="46" t="s">
        <v>1085</v>
      </c>
      <c r="G15" s="46" t="s">
        <v>949</v>
      </c>
    </row>
    <row r="16" spans="1:10" ht="16.5" thickBot="1" x14ac:dyDescent="0.3">
      <c r="A16" s="214">
        <v>1</v>
      </c>
      <c r="B16" s="214">
        <v>2</v>
      </c>
      <c r="C16" s="214">
        <v>3</v>
      </c>
      <c r="D16" s="214">
        <v>4</v>
      </c>
      <c r="E16" s="214">
        <v>5</v>
      </c>
      <c r="F16" s="214">
        <v>6</v>
      </c>
      <c r="G16" s="214">
        <v>7</v>
      </c>
      <c r="H16" s="213"/>
      <c r="I16" s="213"/>
      <c r="J16" s="213"/>
    </row>
    <row r="17" spans="1:10" ht="180" thickBot="1" x14ac:dyDescent="0.3">
      <c r="A17" s="209" t="s">
        <v>37</v>
      </c>
      <c r="B17" s="209" t="s">
        <v>198</v>
      </c>
      <c r="C17" s="209" t="s">
        <v>1090</v>
      </c>
      <c r="D17" s="209" t="s">
        <v>1092</v>
      </c>
      <c r="E17" s="209" t="s">
        <v>1093</v>
      </c>
      <c r="F17" s="209" t="s">
        <v>1091</v>
      </c>
      <c r="G17" s="209" t="s">
        <v>1100</v>
      </c>
    </row>
    <row r="20" spans="1:10" ht="21" x14ac:dyDescent="0.35">
      <c r="A20" s="13"/>
      <c r="B20" s="113" t="s">
        <v>64</v>
      </c>
      <c r="C20" s="13" t="s">
        <v>1101</v>
      </c>
      <c r="D20" s="13"/>
      <c r="E20" s="13"/>
      <c r="F20" s="13"/>
      <c r="G20" s="13"/>
      <c r="H20" s="13"/>
      <c r="I20" s="215"/>
      <c r="J20" s="215"/>
    </row>
    <row r="21" spans="1:10" ht="21" x14ac:dyDescent="0.35">
      <c r="B21" s="205"/>
      <c r="C21" s="29"/>
      <c r="J21" s="17"/>
    </row>
    <row r="22" spans="1:10" x14ac:dyDescent="0.25">
      <c r="B22" s="206"/>
      <c r="C22" s="29"/>
      <c r="J22" s="17"/>
    </row>
    <row r="23" spans="1:10" ht="21.75" thickBot="1" x14ac:dyDescent="0.4">
      <c r="A23" s="16"/>
      <c r="B23" s="112" t="s">
        <v>65</v>
      </c>
      <c r="C23" s="12" t="s">
        <v>1102</v>
      </c>
      <c r="D23" s="211"/>
      <c r="E23" s="211"/>
      <c r="F23" s="211"/>
      <c r="G23" s="211"/>
      <c r="H23" s="211"/>
      <c r="I23" s="216"/>
      <c r="J23" s="216"/>
    </row>
    <row r="24" spans="1:10" ht="32.25" thickBot="1" x14ac:dyDescent="0.3">
      <c r="A24" s="46" t="s">
        <v>197</v>
      </c>
      <c r="B24" s="46" t="s">
        <v>1081</v>
      </c>
      <c r="C24" s="46" t="s">
        <v>1082</v>
      </c>
      <c r="D24" s="46" t="s">
        <v>1083</v>
      </c>
      <c r="E24" s="46" t="s">
        <v>1084</v>
      </c>
      <c r="F24" s="46" t="s">
        <v>1085</v>
      </c>
      <c r="G24" s="46" t="s">
        <v>1086</v>
      </c>
      <c r="H24" s="46" t="s">
        <v>1103</v>
      </c>
      <c r="I24" s="46" t="s">
        <v>1087</v>
      </c>
      <c r="J24" s="46" t="s">
        <v>949</v>
      </c>
    </row>
    <row r="25" spans="1:10" ht="16.5" thickBot="1" x14ac:dyDescent="0.3">
      <c r="A25" s="214">
        <v>1</v>
      </c>
      <c r="B25" s="214">
        <v>2</v>
      </c>
      <c r="C25" s="214">
        <v>3</v>
      </c>
      <c r="D25" s="214">
        <v>4</v>
      </c>
      <c r="E25" s="214">
        <v>5</v>
      </c>
      <c r="F25" s="214">
        <v>6</v>
      </c>
      <c r="G25" s="214">
        <v>7</v>
      </c>
      <c r="H25" s="214">
        <v>8</v>
      </c>
      <c r="I25" s="214">
        <v>9</v>
      </c>
      <c r="J25" s="214">
        <v>10</v>
      </c>
    </row>
    <row r="26" spans="1:10" ht="180" thickBot="1" x14ac:dyDescent="0.3">
      <c r="A26" s="209" t="s">
        <v>37</v>
      </c>
      <c r="B26" s="209" t="s">
        <v>198</v>
      </c>
      <c r="C26" s="209" t="s">
        <v>1090</v>
      </c>
      <c r="D26" s="209" t="s">
        <v>1092</v>
      </c>
      <c r="E26" s="209" t="s">
        <v>1093</v>
      </c>
      <c r="F26" s="209" t="s">
        <v>1091</v>
      </c>
      <c r="G26" s="209" t="s">
        <v>1094</v>
      </c>
      <c r="H26" s="493" t="s">
        <v>1696</v>
      </c>
      <c r="I26" s="209" t="s">
        <v>1095</v>
      </c>
      <c r="J26" s="209" t="s">
        <v>1104</v>
      </c>
    </row>
    <row r="29" spans="1:10" ht="21" x14ac:dyDescent="0.35">
      <c r="A29" s="13"/>
      <c r="B29" s="113" t="s">
        <v>64</v>
      </c>
      <c r="C29" s="13" t="s">
        <v>1105</v>
      </c>
      <c r="D29" s="13"/>
      <c r="E29" s="13"/>
      <c r="F29" s="13"/>
      <c r="G29" s="13"/>
    </row>
    <row r="30" spans="1:10" ht="21" x14ac:dyDescent="0.35">
      <c r="B30" s="205"/>
      <c r="C30" s="29"/>
    </row>
    <row r="31" spans="1:10" x14ac:dyDescent="0.25">
      <c r="B31" s="206"/>
      <c r="C31" s="29"/>
    </row>
    <row r="32" spans="1:10" ht="21.75" thickBot="1" x14ac:dyDescent="0.4">
      <c r="A32" s="211"/>
      <c r="B32" s="112" t="s">
        <v>65</v>
      </c>
      <c r="C32" s="12" t="s">
        <v>1106</v>
      </c>
      <c r="D32" s="211"/>
      <c r="E32" s="211"/>
      <c r="F32" s="211"/>
      <c r="G32" s="211"/>
      <c r="H32" s="17"/>
    </row>
    <row r="33" spans="1:8" ht="32.25" thickBot="1" x14ac:dyDescent="0.3">
      <c r="A33" s="46" t="s">
        <v>197</v>
      </c>
      <c r="B33" s="46" t="s">
        <v>1081</v>
      </c>
      <c r="C33" s="46" t="s">
        <v>1082</v>
      </c>
      <c r="D33" s="46" t="s">
        <v>1083</v>
      </c>
      <c r="E33" s="46" t="s">
        <v>1084</v>
      </c>
      <c r="F33" s="46" t="s">
        <v>1085</v>
      </c>
      <c r="G33" s="46" t="s">
        <v>949</v>
      </c>
    </row>
    <row r="34" spans="1:8" ht="16.5" thickBot="1" x14ac:dyDescent="0.3">
      <c r="A34" s="214">
        <v>1</v>
      </c>
      <c r="B34" s="214">
        <v>2</v>
      </c>
      <c r="C34" s="214">
        <v>3</v>
      </c>
      <c r="D34" s="214">
        <v>4</v>
      </c>
      <c r="E34" s="214">
        <v>5</v>
      </c>
      <c r="F34" s="214">
        <v>6</v>
      </c>
      <c r="G34" s="214">
        <v>7</v>
      </c>
    </row>
    <row r="35" spans="1:8" ht="180" thickBot="1" x14ac:dyDescent="0.3">
      <c r="A35" s="209" t="s">
        <v>37</v>
      </c>
      <c r="B35" s="218" t="s">
        <v>198</v>
      </c>
      <c r="C35" s="209" t="s">
        <v>1090</v>
      </c>
      <c r="D35" s="209" t="s">
        <v>1092</v>
      </c>
      <c r="E35" s="209" t="s">
        <v>1093</v>
      </c>
      <c r="F35" s="209" t="s">
        <v>1091</v>
      </c>
      <c r="G35" s="209" t="s">
        <v>1100</v>
      </c>
    </row>
    <row r="38" spans="1:8" ht="21" x14ac:dyDescent="0.35">
      <c r="A38" s="13"/>
      <c r="B38" s="113" t="s">
        <v>64</v>
      </c>
      <c r="C38" s="13" t="s">
        <v>1107</v>
      </c>
      <c r="D38" s="13"/>
      <c r="E38" s="13"/>
      <c r="F38" s="13"/>
      <c r="G38" s="13"/>
    </row>
    <row r="39" spans="1:8" ht="21" x14ac:dyDescent="0.35">
      <c r="B39" s="205"/>
      <c r="C39" s="29"/>
    </row>
    <row r="40" spans="1:8" x14ac:dyDescent="0.25">
      <c r="B40" s="206"/>
      <c r="C40" s="29"/>
    </row>
    <row r="41" spans="1:8" ht="21.75" thickBot="1" x14ac:dyDescent="0.4">
      <c r="A41" s="211"/>
      <c r="B41" s="112" t="s">
        <v>65</v>
      </c>
      <c r="C41" s="12" t="s">
        <v>1108</v>
      </c>
      <c r="D41" s="211"/>
      <c r="E41" s="211"/>
      <c r="F41" s="211"/>
      <c r="G41" s="211"/>
      <c r="H41" s="17"/>
    </row>
    <row r="42" spans="1:8" ht="32.25" thickBot="1" x14ac:dyDescent="0.3">
      <c r="A42" s="46" t="s">
        <v>197</v>
      </c>
      <c r="B42" s="46" t="s">
        <v>1081</v>
      </c>
      <c r="C42" s="46" t="s">
        <v>1082</v>
      </c>
      <c r="D42" s="46" t="s">
        <v>1083</v>
      </c>
      <c r="E42" s="46" t="s">
        <v>1084</v>
      </c>
      <c r="F42" s="46" t="s">
        <v>1085</v>
      </c>
      <c r="G42" s="46" t="s">
        <v>949</v>
      </c>
    </row>
    <row r="43" spans="1:8" ht="16.5" thickBot="1" x14ac:dyDescent="0.3">
      <c r="A43" s="214">
        <v>1</v>
      </c>
      <c r="B43" s="214">
        <v>2</v>
      </c>
      <c r="C43" s="214">
        <v>3</v>
      </c>
      <c r="D43" s="214">
        <v>4</v>
      </c>
      <c r="E43" s="214">
        <v>5</v>
      </c>
      <c r="F43" s="214">
        <v>6</v>
      </c>
      <c r="G43" s="214">
        <v>7</v>
      </c>
    </row>
    <row r="44" spans="1:8" ht="180" thickBot="1" x14ac:dyDescent="0.3">
      <c r="A44" s="209" t="s">
        <v>37</v>
      </c>
      <c r="B44" s="209" t="s">
        <v>198</v>
      </c>
      <c r="C44" s="209" t="s">
        <v>1090</v>
      </c>
      <c r="D44" s="209" t="s">
        <v>1092</v>
      </c>
      <c r="E44" s="209" t="s">
        <v>1093</v>
      </c>
      <c r="F44" s="209" t="s">
        <v>1091</v>
      </c>
      <c r="G44" s="209" t="s">
        <v>1100</v>
      </c>
    </row>
    <row r="47" spans="1:8" ht="21" x14ac:dyDescent="0.35">
      <c r="A47" s="13"/>
      <c r="B47" s="113" t="s">
        <v>64</v>
      </c>
      <c r="C47" s="13" t="s">
        <v>1109</v>
      </c>
      <c r="D47" s="13"/>
      <c r="E47" s="13"/>
      <c r="F47" s="13"/>
    </row>
    <row r="48" spans="1:8" ht="21" x14ac:dyDescent="0.35">
      <c r="B48" s="205"/>
      <c r="C48" s="29"/>
    </row>
    <row r="49" spans="1:13" x14ac:dyDescent="0.25">
      <c r="B49" s="206"/>
      <c r="C49" s="29"/>
    </row>
    <row r="50" spans="1:13" ht="21.75" thickBot="1" x14ac:dyDescent="0.4">
      <c r="A50" s="211"/>
      <c r="B50" s="112" t="s">
        <v>65</v>
      </c>
      <c r="C50" s="12" t="s">
        <v>1110</v>
      </c>
      <c r="D50" s="211"/>
      <c r="E50" s="211"/>
      <c r="F50" s="211"/>
    </row>
    <row r="51" spans="1:13" ht="32.25" thickBot="1" x14ac:dyDescent="0.3">
      <c r="A51" s="46" t="s">
        <v>197</v>
      </c>
      <c r="B51" s="46" t="s">
        <v>1081</v>
      </c>
      <c r="C51" s="46" t="s">
        <v>1082</v>
      </c>
      <c r="D51" s="46" t="s">
        <v>1083</v>
      </c>
      <c r="E51" s="46" t="s">
        <v>1084</v>
      </c>
      <c r="F51" s="46" t="s">
        <v>949</v>
      </c>
    </row>
    <row r="52" spans="1:13" ht="16.5" thickBot="1" x14ac:dyDescent="0.3">
      <c r="A52" s="214">
        <v>1</v>
      </c>
      <c r="B52" s="214">
        <v>2</v>
      </c>
      <c r="C52" s="214">
        <v>3</v>
      </c>
      <c r="D52" s="214">
        <v>4</v>
      </c>
      <c r="E52" s="214">
        <v>5</v>
      </c>
      <c r="F52" s="214">
        <v>6</v>
      </c>
    </row>
    <row r="53" spans="1:13" ht="180" thickBot="1" x14ac:dyDescent="0.3">
      <c r="A53" s="209" t="s">
        <v>37</v>
      </c>
      <c r="B53" s="209" t="s">
        <v>198</v>
      </c>
      <c r="C53" s="209" t="s">
        <v>1090</v>
      </c>
      <c r="D53" s="209" t="s">
        <v>1092</v>
      </c>
      <c r="E53" s="209" t="s">
        <v>1093</v>
      </c>
      <c r="F53" s="209" t="s">
        <v>1100</v>
      </c>
      <c r="J53" s="17"/>
      <c r="K53" s="17"/>
      <c r="L53" s="17"/>
    </row>
    <row r="54" spans="1:13" x14ac:dyDescent="0.25">
      <c r="J54" s="17"/>
      <c r="K54" s="17"/>
      <c r="L54" s="17"/>
    </row>
    <row r="55" spans="1:13" x14ac:dyDescent="0.25">
      <c r="J55" s="17"/>
      <c r="K55" s="17"/>
      <c r="L55" s="17"/>
    </row>
    <row r="56" spans="1:13" ht="21" x14ac:dyDescent="0.35">
      <c r="A56" s="13"/>
      <c r="B56" s="113" t="s">
        <v>64</v>
      </c>
      <c r="C56" s="13" t="s">
        <v>1111</v>
      </c>
      <c r="D56" s="13"/>
      <c r="E56" s="13"/>
      <c r="F56" s="13"/>
      <c r="G56" s="13"/>
      <c r="H56" s="13"/>
      <c r="I56" s="215"/>
      <c r="J56" s="215"/>
      <c r="K56" s="215"/>
      <c r="L56" s="17"/>
    </row>
    <row r="57" spans="1:13" ht="21" x14ac:dyDescent="0.35">
      <c r="B57" s="205"/>
      <c r="C57" s="29"/>
      <c r="J57" s="17"/>
      <c r="K57" s="17"/>
      <c r="L57" s="17"/>
    </row>
    <row r="58" spans="1:13" x14ac:dyDescent="0.25">
      <c r="B58" s="206"/>
      <c r="C58" s="29"/>
      <c r="J58" s="17"/>
      <c r="K58" s="17"/>
      <c r="L58" s="17"/>
    </row>
    <row r="59" spans="1:13" ht="21.75" thickBot="1" x14ac:dyDescent="0.4">
      <c r="A59" s="211"/>
      <c r="B59" s="112" t="s">
        <v>65</v>
      </c>
      <c r="C59" s="12" t="s">
        <v>1112</v>
      </c>
      <c r="D59" s="211"/>
      <c r="E59" s="211"/>
      <c r="F59" s="211"/>
      <c r="G59" s="211"/>
      <c r="H59" s="16"/>
      <c r="I59" s="16"/>
      <c r="J59" s="17"/>
      <c r="K59" s="17"/>
      <c r="L59" s="17"/>
    </row>
    <row r="60" spans="1:13" ht="32.25" thickBot="1" x14ac:dyDescent="0.3">
      <c r="A60" s="46" t="s">
        <v>197</v>
      </c>
      <c r="B60" s="46" t="s">
        <v>1081</v>
      </c>
      <c r="C60" s="46" t="s">
        <v>1082</v>
      </c>
      <c r="D60" s="46" t="s">
        <v>1083</v>
      </c>
      <c r="E60" s="46" t="s">
        <v>1084</v>
      </c>
      <c r="F60" s="46" t="s">
        <v>1085</v>
      </c>
      <c r="G60" s="46" t="s">
        <v>949</v>
      </c>
      <c r="J60" s="17"/>
      <c r="K60" s="17"/>
      <c r="L60" s="17"/>
    </row>
    <row r="61" spans="1:13" ht="16.5" thickBot="1" x14ac:dyDescent="0.3">
      <c r="A61" s="210">
        <v>1</v>
      </c>
      <c r="B61" s="210">
        <v>2</v>
      </c>
      <c r="C61" s="210">
        <v>3</v>
      </c>
      <c r="D61" s="210">
        <v>4</v>
      </c>
      <c r="E61" s="210">
        <v>5</v>
      </c>
      <c r="F61" s="210">
        <v>6</v>
      </c>
      <c r="G61" s="210">
        <v>7</v>
      </c>
    </row>
    <row r="62" spans="1:13" ht="180" thickBot="1" x14ac:dyDescent="0.3">
      <c r="A62" s="209" t="s">
        <v>37</v>
      </c>
      <c r="B62" s="218" t="s">
        <v>198</v>
      </c>
      <c r="C62" s="209" t="s">
        <v>1090</v>
      </c>
      <c r="D62" s="209" t="s">
        <v>1092</v>
      </c>
      <c r="E62" s="209" t="s">
        <v>1113</v>
      </c>
      <c r="F62" s="209" t="s">
        <v>1091</v>
      </c>
      <c r="G62" s="209" t="s">
        <v>1100</v>
      </c>
      <c r="H62" s="168"/>
      <c r="I62" s="168"/>
      <c r="J62" s="168"/>
      <c r="K62" s="168"/>
    </row>
    <row r="64" spans="1:13" x14ac:dyDescent="0.25">
      <c r="J64" s="17"/>
      <c r="K64" s="17"/>
      <c r="L64" s="17"/>
      <c r="M64" s="17"/>
    </row>
    <row r="65" spans="1:13" ht="21" x14ac:dyDescent="0.35">
      <c r="A65" s="13"/>
      <c r="B65" s="113" t="s">
        <v>64</v>
      </c>
      <c r="C65" s="13" t="s">
        <v>1114</v>
      </c>
      <c r="D65" s="13"/>
      <c r="E65" s="13"/>
      <c r="F65" s="13"/>
      <c r="G65" s="13"/>
      <c r="H65" s="14"/>
      <c r="I65" s="14"/>
      <c r="J65" s="17"/>
      <c r="K65" s="17"/>
      <c r="L65" s="17"/>
      <c r="M65" s="17"/>
    </row>
    <row r="66" spans="1:13" ht="21" x14ac:dyDescent="0.35">
      <c r="B66" s="205"/>
      <c r="C66" s="29"/>
      <c r="J66" s="17"/>
      <c r="K66" s="17"/>
      <c r="L66" s="17"/>
      <c r="M66" s="17"/>
    </row>
    <row r="67" spans="1:13" x14ac:dyDescent="0.25">
      <c r="B67" s="206"/>
      <c r="C67" s="29"/>
      <c r="J67" s="17"/>
      <c r="K67" s="17"/>
      <c r="L67" s="17"/>
      <c r="M67" s="17"/>
    </row>
    <row r="68" spans="1:13" ht="21.75" thickBot="1" x14ac:dyDescent="0.4">
      <c r="A68" s="211"/>
      <c r="B68" s="112" t="s">
        <v>65</v>
      </c>
      <c r="C68" s="12" t="s">
        <v>1115</v>
      </c>
      <c r="D68" s="211"/>
      <c r="E68" s="211"/>
      <c r="F68" s="211"/>
      <c r="G68" s="211"/>
      <c r="H68" s="16"/>
      <c r="I68" s="16"/>
      <c r="J68" s="17"/>
      <c r="K68" s="17"/>
      <c r="L68" s="17"/>
      <c r="M68" s="17"/>
    </row>
    <row r="69" spans="1:13" ht="32.25" thickBot="1" x14ac:dyDescent="0.3">
      <c r="A69" s="46" t="s">
        <v>197</v>
      </c>
      <c r="B69" s="46" t="s">
        <v>1081</v>
      </c>
      <c r="C69" s="46" t="s">
        <v>1082</v>
      </c>
      <c r="D69" s="46" t="s">
        <v>1083</v>
      </c>
      <c r="E69" s="46" t="s">
        <v>1084</v>
      </c>
      <c r="F69" s="46" t="s">
        <v>1085</v>
      </c>
      <c r="G69" s="46" t="s">
        <v>949</v>
      </c>
    </row>
    <row r="70" spans="1:13" ht="16.5" thickBot="1" x14ac:dyDescent="0.3">
      <c r="A70" s="214">
        <v>1</v>
      </c>
      <c r="B70" s="214">
        <v>2</v>
      </c>
      <c r="C70" s="214">
        <v>3</v>
      </c>
      <c r="D70" s="214">
        <v>4</v>
      </c>
      <c r="E70" s="214">
        <v>5</v>
      </c>
      <c r="F70" s="214">
        <v>6</v>
      </c>
      <c r="G70" s="214">
        <v>7</v>
      </c>
    </row>
    <row r="71" spans="1:13" ht="205.5" thickBot="1" x14ac:dyDescent="0.3">
      <c r="A71" s="209" t="s">
        <v>37</v>
      </c>
      <c r="B71" s="218" t="s">
        <v>198</v>
      </c>
      <c r="C71" s="209" t="s">
        <v>1090</v>
      </c>
      <c r="D71" s="209" t="s">
        <v>1092</v>
      </c>
      <c r="E71" s="209" t="s">
        <v>1093</v>
      </c>
      <c r="F71" s="209" t="s">
        <v>1091</v>
      </c>
      <c r="G71" s="209" t="s">
        <v>1100</v>
      </c>
      <c r="H71" s="168"/>
      <c r="I71" s="168"/>
      <c r="J71" s="168"/>
      <c r="K71" s="168"/>
      <c r="L71" s="168"/>
    </row>
    <row r="74" spans="1:13" ht="21" x14ac:dyDescent="0.35">
      <c r="A74" s="13"/>
      <c r="B74" s="113" t="s">
        <v>64</v>
      </c>
      <c r="C74" s="13" t="s">
        <v>1116</v>
      </c>
      <c r="D74" s="13"/>
      <c r="E74" s="13"/>
      <c r="F74" s="13"/>
      <c r="G74" s="13"/>
    </row>
    <row r="75" spans="1:13" ht="21" x14ac:dyDescent="0.35">
      <c r="B75" s="205"/>
      <c r="C75" s="29"/>
    </row>
    <row r="76" spans="1:13" x14ac:dyDescent="0.25">
      <c r="B76" s="206"/>
      <c r="C76" s="29"/>
    </row>
    <row r="77" spans="1:13" ht="21.75" thickBot="1" x14ac:dyDescent="0.4">
      <c r="A77" s="211"/>
      <c r="B77" s="112" t="s">
        <v>65</v>
      </c>
      <c r="C77" s="12" t="s">
        <v>1117</v>
      </c>
      <c r="D77" s="211"/>
      <c r="E77" s="211"/>
      <c r="F77" s="211"/>
      <c r="G77" s="211"/>
      <c r="H77" s="16"/>
    </row>
    <row r="78" spans="1:13" ht="32.25" thickBot="1" x14ac:dyDescent="0.3">
      <c r="A78" s="46" t="s">
        <v>197</v>
      </c>
      <c r="B78" s="46" t="s">
        <v>1081</v>
      </c>
      <c r="C78" s="46" t="s">
        <v>1082</v>
      </c>
      <c r="D78" s="46" t="s">
        <v>1083</v>
      </c>
      <c r="E78" s="46" t="s">
        <v>1084</v>
      </c>
      <c r="F78" s="46" t="s">
        <v>1085</v>
      </c>
      <c r="G78" s="46" t="s">
        <v>949</v>
      </c>
    </row>
    <row r="79" spans="1:13" ht="16.5" thickBot="1" x14ac:dyDescent="0.3">
      <c r="A79" s="214">
        <v>1</v>
      </c>
      <c r="B79" s="214">
        <v>2</v>
      </c>
      <c r="C79" s="214">
        <v>3</v>
      </c>
      <c r="D79" s="214">
        <v>4</v>
      </c>
      <c r="E79" s="220">
        <v>5</v>
      </c>
      <c r="F79" s="214">
        <v>6</v>
      </c>
      <c r="G79" s="221">
        <v>7</v>
      </c>
    </row>
    <row r="80" spans="1:13" ht="205.5" thickBot="1" x14ac:dyDescent="0.3">
      <c r="A80" s="218" t="s">
        <v>37</v>
      </c>
      <c r="B80" s="218" t="s">
        <v>198</v>
      </c>
      <c r="C80" s="218" t="s">
        <v>1090</v>
      </c>
      <c r="D80" s="209" t="s">
        <v>1092</v>
      </c>
      <c r="E80" s="219" t="s">
        <v>1118</v>
      </c>
      <c r="F80" s="209" t="s">
        <v>1091</v>
      </c>
      <c r="G80" s="209" t="s">
        <v>1100</v>
      </c>
      <c r="H80" s="168"/>
    </row>
    <row r="83" spans="1:10" ht="21" x14ac:dyDescent="0.35">
      <c r="A83" s="13"/>
      <c r="B83" s="113" t="s">
        <v>64</v>
      </c>
      <c r="C83" s="13" t="s">
        <v>1119</v>
      </c>
      <c r="D83" s="13"/>
      <c r="E83" s="13"/>
      <c r="F83" s="13"/>
      <c r="G83" s="13"/>
      <c r="H83" s="13"/>
      <c r="I83" s="13"/>
      <c r="J83" s="215"/>
    </row>
    <row r="84" spans="1:10" ht="21" x14ac:dyDescent="0.35">
      <c r="B84" s="205"/>
      <c r="C84" s="29"/>
      <c r="J84" s="17"/>
    </row>
    <row r="85" spans="1:10" x14ac:dyDescent="0.25">
      <c r="B85" s="206"/>
      <c r="C85" s="29"/>
      <c r="J85" s="17"/>
    </row>
    <row r="86" spans="1:10" ht="21.75" thickBot="1" x14ac:dyDescent="0.4">
      <c r="A86" s="211"/>
      <c r="B86" s="112" t="s">
        <v>65</v>
      </c>
      <c r="C86" s="12" t="s">
        <v>1120</v>
      </c>
      <c r="D86" s="211"/>
      <c r="E86" s="211"/>
      <c r="F86" s="211"/>
      <c r="G86" s="211"/>
      <c r="H86" s="16"/>
      <c r="I86" s="16"/>
      <c r="J86" s="17"/>
    </row>
    <row r="87" spans="1:10" ht="32.25" thickBot="1" x14ac:dyDescent="0.3">
      <c r="A87" s="46" t="s">
        <v>197</v>
      </c>
      <c r="B87" s="46" t="s">
        <v>1081</v>
      </c>
      <c r="C87" s="46" t="s">
        <v>1082</v>
      </c>
      <c r="D87" s="46" t="s">
        <v>1083</v>
      </c>
      <c r="E87" s="46" t="s">
        <v>1084</v>
      </c>
      <c r="F87" s="46" t="s">
        <v>1085</v>
      </c>
      <c r="G87" s="46" t="s">
        <v>949</v>
      </c>
    </row>
    <row r="88" spans="1:10" ht="16.5" thickBot="1" x14ac:dyDescent="0.3">
      <c r="A88" s="214">
        <v>1</v>
      </c>
      <c r="B88" s="214">
        <v>2</v>
      </c>
      <c r="C88" s="214">
        <v>3</v>
      </c>
      <c r="D88" s="214">
        <v>4</v>
      </c>
      <c r="E88" s="214">
        <v>5</v>
      </c>
      <c r="F88" s="214">
        <v>6</v>
      </c>
      <c r="G88" s="214">
        <v>7</v>
      </c>
    </row>
    <row r="89" spans="1:10" ht="205.5" thickBot="1" x14ac:dyDescent="0.3">
      <c r="A89" s="218" t="s">
        <v>37</v>
      </c>
      <c r="B89" s="218" t="s">
        <v>198</v>
      </c>
      <c r="C89" s="218" t="s">
        <v>1090</v>
      </c>
      <c r="D89" s="209" t="s">
        <v>1092</v>
      </c>
      <c r="E89" s="219" t="s">
        <v>1118</v>
      </c>
      <c r="F89" s="209" t="s">
        <v>1091</v>
      </c>
      <c r="G89" s="209" t="s">
        <v>1100</v>
      </c>
    </row>
    <row r="92" spans="1:10" ht="21" x14ac:dyDescent="0.35">
      <c r="A92" s="13"/>
      <c r="B92" s="113" t="s">
        <v>64</v>
      </c>
      <c r="C92" s="13" t="s">
        <v>1121</v>
      </c>
      <c r="D92" s="13"/>
      <c r="E92" s="13"/>
      <c r="F92" s="13"/>
      <c r="G92" s="13"/>
      <c r="H92" s="13"/>
      <c r="I92" s="215"/>
    </row>
    <row r="93" spans="1:10" ht="21" x14ac:dyDescent="0.35">
      <c r="B93" s="205"/>
      <c r="C93" s="29"/>
      <c r="I93" s="17"/>
    </row>
    <row r="94" spans="1:10" x14ac:dyDescent="0.25">
      <c r="B94" s="206"/>
      <c r="C94" s="29"/>
      <c r="I94" s="17"/>
    </row>
    <row r="95" spans="1:10" ht="21.75" thickBot="1" x14ac:dyDescent="0.4">
      <c r="A95" s="211"/>
      <c r="B95" s="112" t="s">
        <v>65</v>
      </c>
      <c r="C95" s="12" t="s">
        <v>1122</v>
      </c>
      <c r="D95" s="211"/>
      <c r="E95" s="211"/>
      <c r="F95" s="211"/>
      <c r="G95" s="211"/>
      <c r="H95" s="16"/>
      <c r="I95" s="17"/>
    </row>
    <row r="96" spans="1:10" ht="32.25" thickBot="1" x14ac:dyDescent="0.3">
      <c r="A96" s="46" t="s">
        <v>197</v>
      </c>
      <c r="B96" s="46" t="s">
        <v>1081</v>
      </c>
      <c r="C96" s="46" t="s">
        <v>1082</v>
      </c>
      <c r="D96" s="46" t="s">
        <v>1083</v>
      </c>
      <c r="E96" s="46" t="s">
        <v>1084</v>
      </c>
      <c r="F96" s="46" t="s">
        <v>1085</v>
      </c>
      <c r="G96" s="46" t="s">
        <v>949</v>
      </c>
    </row>
    <row r="97" spans="1:13" ht="16.5" thickBot="1" x14ac:dyDescent="0.3">
      <c r="A97" s="214">
        <v>1</v>
      </c>
      <c r="B97" s="214">
        <v>2</v>
      </c>
      <c r="C97" s="214">
        <v>3</v>
      </c>
      <c r="D97" s="214">
        <v>4</v>
      </c>
      <c r="E97" s="214">
        <v>5</v>
      </c>
      <c r="F97" s="214">
        <v>6</v>
      </c>
      <c r="G97" s="214">
        <v>7</v>
      </c>
    </row>
    <row r="98" spans="1:13" ht="205.5" thickBot="1" x14ac:dyDescent="0.3">
      <c r="A98" s="218" t="s">
        <v>37</v>
      </c>
      <c r="B98" s="218" t="s">
        <v>198</v>
      </c>
      <c r="C98" s="218" t="s">
        <v>1090</v>
      </c>
      <c r="D98" s="209" t="s">
        <v>1092</v>
      </c>
      <c r="E98" s="219" t="s">
        <v>1118</v>
      </c>
      <c r="F98" s="209" t="s">
        <v>1091</v>
      </c>
      <c r="G98" s="209" t="s">
        <v>1100</v>
      </c>
    </row>
    <row r="101" spans="1:13" ht="21" x14ac:dyDescent="0.35">
      <c r="A101" s="13"/>
      <c r="B101" s="113" t="s">
        <v>64</v>
      </c>
      <c r="C101" s="13" t="s">
        <v>1123</v>
      </c>
      <c r="D101" s="13"/>
      <c r="E101" s="13"/>
      <c r="F101" s="13"/>
      <c r="G101" s="13"/>
      <c r="H101" s="13"/>
      <c r="I101" s="215"/>
    </row>
    <row r="102" spans="1:13" ht="21" x14ac:dyDescent="0.35">
      <c r="B102" s="205"/>
      <c r="C102" s="29"/>
      <c r="I102" s="17"/>
    </row>
    <row r="103" spans="1:13" x14ac:dyDescent="0.25">
      <c r="B103" s="206"/>
      <c r="C103" s="29"/>
      <c r="I103" s="17"/>
    </row>
    <row r="104" spans="1:13" ht="21.75" thickBot="1" x14ac:dyDescent="0.4">
      <c r="A104" s="211"/>
      <c r="B104" s="112" t="s">
        <v>65</v>
      </c>
      <c r="C104" s="12" t="s">
        <v>1124</v>
      </c>
      <c r="D104" s="211"/>
      <c r="E104" s="211"/>
      <c r="F104" s="211"/>
      <c r="G104" s="211"/>
      <c r="H104" s="16"/>
      <c r="I104" s="17"/>
    </row>
    <row r="105" spans="1:13" ht="32.25" thickBot="1" x14ac:dyDescent="0.3">
      <c r="A105" s="46" t="s">
        <v>197</v>
      </c>
      <c r="B105" s="46" t="s">
        <v>1081</v>
      </c>
      <c r="C105" s="46" t="s">
        <v>1082</v>
      </c>
      <c r="D105" s="46" t="s">
        <v>1083</v>
      </c>
      <c r="E105" s="46" t="s">
        <v>1084</v>
      </c>
      <c r="F105" s="46" t="s">
        <v>1085</v>
      </c>
      <c r="G105" s="46" t="s">
        <v>949</v>
      </c>
      <c r="I105" s="17"/>
    </row>
    <row r="106" spans="1:13" ht="16.5" thickBot="1" x14ac:dyDescent="0.3">
      <c r="A106" s="210">
        <v>1</v>
      </c>
      <c r="B106" s="210">
        <v>2</v>
      </c>
      <c r="C106" s="210">
        <v>3</v>
      </c>
      <c r="D106" s="210">
        <v>4</v>
      </c>
      <c r="E106" s="210">
        <v>5</v>
      </c>
      <c r="F106" s="210">
        <v>6</v>
      </c>
      <c r="G106" s="210">
        <v>7</v>
      </c>
    </row>
    <row r="107" spans="1:13" ht="205.5" thickBot="1" x14ac:dyDescent="0.3">
      <c r="A107" s="218" t="s">
        <v>37</v>
      </c>
      <c r="B107" s="218" t="s">
        <v>198</v>
      </c>
      <c r="C107" s="218" t="s">
        <v>1090</v>
      </c>
      <c r="D107" s="209" t="s">
        <v>1092</v>
      </c>
      <c r="E107" s="219" t="s">
        <v>1125</v>
      </c>
      <c r="F107" s="209" t="s">
        <v>1091</v>
      </c>
      <c r="G107" s="209" t="s">
        <v>1100</v>
      </c>
      <c r="H107" s="168"/>
      <c r="I107" s="168"/>
    </row>
    <row r="110" spans="1:13" ht="21" x14ac:dyDescent="0.35">
      <c r="A110" s="14"/>
      <c r="B110" s="113" t="s">
        <v>64</v>
      </c>
      <c r="C110" s="13" t="s">
        <v>1126</v>
      </c>
      <c r="D110" s="14"/>
      <c r="E110" s="14"/>
      <c r="F110" s="14"/>
      <c r="G110" s="14"/>
      <c r="H110" s="14"/>
      <c r="I110" s="14"/>
      <c r="J110" s="14"/>
      <c r="K110" s="17"/>
      <c r="L110" s="17"/>
      <c r="M110" s="17"/>
    </row>
    <row r="111" spans="1:13" ht="21" x14ac:dyDescent="0.35">
      <c r="B111" s="205"/>
      <c r="C111" s="29"/>
      <c r="K111" s="17"/>
      <c r="L111" s="17"/>
      <c r="M111" s="17"/>
    </row>
    <row r="112" spans="1:13" x14ac:dyDescent="0.25">
      <c r="B112" s="206"/>
      <c r="C112" s="29"/>
      <c r="K112" s="17"/>
      <c r="L112" s="17"/>
      <c r="M112" s="17"/>
    </row>
    <row r="113" spans="1:32" ht="21.75" thickBot="1" x14ac:dyDescent="0.4">
      <c r="A113" s="211"/>
      <c r="B113" s="112" t="s">
        <v>65</v>
      </c>
      <c r="C113" s="12" t="s">
        <v>1127</v>
      </c>
      <c r="D113" s="211"/>
      <c r="E113" s="211"/>
      <c r="F113" s="211"/>
      <c r="G113" s="211"/>
      <c r="H113" s="16"/>
      <c r="I113" s="16"/>
      <c r="J113" s="16"/>
      <c r="K113" s="17"/>
      <c r="L113" s="17"/>
      <c r="M113" s="17"/>
    </row>
    <row r="114" spans="1:32" ht="32.25" thickBot="1" x14ac:dyDescent="0.3">
      <c r="A114" s="46" t="s">
        <v>197</v>
      </c>
      <c r="B114" s="46" t="s">
        <v>1081</v>
      </c>
      <c r="C114" s="46" t="s">
        <v>1082</v>
      </c>
      <c r="D114" s="46" t="s">
        <v>1083</v>
      </c>
      <c r="E114" s="46" t="s">
        <v>1084</v>
      </c>
      <c r="F114" s="46" t="s">
        <v>1085</v>
      </c>
      <c r="G114" s="46" t="s">
        <v>949</v>
      </c>
    </row>
    <row r="115" spans="1:32" ht="16.5" thickBot="1" x14ac:dyDescent="0.3">
      <c r="A115" s="214">
        <v>1</v>
      </c>
      <c r="B115" s="214">
        <v>2</v>
      </c>
      <c r="C115" s="214">
        <v>3</v>
      </c>
      <c r="D115" s="214">
        <v>4</v>
      </c>
      <c r="E115" s="214">
        <v>5</v>
      </c>
      <c r="F115" s="214">
        <v>6</v>
      </c>
      <c r="G115" s="214">
        <v>7</v>
      </c>
    </row>
    <row r="116" spans="1:32" ht="205.5" thickBot="1" x14ac:dyDescent="0.3">
      <c r="A116" s="218" t="s">
        <v>37</v>
      </c>
      <c r="B116" s="218" t="s">
        <v>198</v>
      </c>
      <c r="C116" s="218" t="s">
        <v>1090</v>
      </c>
      <c r="D116" s="209" t="s">
        <v>1092</v>
      </c>
      <c r="E116" s="219" t="s">
        <v>1118</v>
      </c>
      <c r="F116" s="209" t="s">
        <v>1091</v>
      </c>
      <c r="G116" s="209" t="s">
        <v>1100</v>
      </c>
      <c r="H116" s="168"/>
      <c r="I116" s="168"/>
      <c r="J116" s="168"/>
      <c r="K116" s="168"/>
      <c r="L116" s="168"/>
      <c r="M116" s="168"/>
    </row>
    <row r="117" spans="1:32" ht="21" x14ac:dyDescent="0.35">
      <c r="A117" s="11"/>
      <c r="B117" s="205"/>
      <c r="C117" s="205"/>
      <c r="D117" s="215"/>
      <c r="E117" s="38"/>
      <c r="F117" s="38"/>
      <c r="G117" s="38"/>
      <c r="H117" s="17"/>
      <c r="I117" s="17"/>
      <c r="J117" s="17"/>
      <c r="K117" s="17"/>
      <c r="L117" s="222"/>
      <c r="M117" s="222"/>
      <c r="N117" s="222"/>
      <c r="O117" s="222"/>
      <c r="P117" s="222"/>
      <c r="Q117" s="222"/>
      <c r="R117" s="222"/>
      <c r="S117" s="222"/>
      <c r="T117" s="222"/>
      <c r="U117" s="222"/>
      <c r="V117" s="222"/>
      <c r="W117" s="222"/>
      <c r="X117" s="223"/>
      <c r="Y117" s="223"/>
      <c r="Z117" s="223"/>
      <c r="AA117" s="223"/>
      <c r="AB117" s="223"/>
      <c r="AC117" s="223"/>
      <c r="AD117" s="223"/>
      <c r="AE117" s="222"/>
      <c r="AF117" s="11"/>
    </row>
    <row r="118" spans="1:32" ht="21" x14ac:dyDescent="0.35">
      <c r="A118" s="11"/>
      <c r="B118" s="205"/>
      <c r="C118" s="205"/>
      <c r="D118" s="215"/>
      <c r="E118" s="38"/>
      <c r="F118" s="38"/>
      <c r="G118" s="38"/>
      <c r="H118" s="17"/>
      <c r="I118" s="17"/>
      <c r="J118" s="17"/>
      <c r="K118" s="17"/>
      <c r="L118" s="222"/>
      <c r="M118" s="222"/>
      <c r="N118" s="222"/>
      <c r="O118" s="222"/>
      <c r="P118" s="222"/>
      <c r="Q118" s="222"/>
      <c r="R118" s="222"/>
      <c r="S118" s="222"/>
      <c r="T118" s="222"/>
      <c r="U118" s="222"/>
      <c r="V118" s="222"/>
      <c r="W118" s="222"/>
      <c r="X118" s="223"/>
      <c r="Y118" s="223"/>
      <c r="Z118" s="223"/>
      <c r="AA118" s="223"/>
      <c r="AB118" s="223"/>
      <c r="AC118" s="223"/>
      <c r="AD118" s="223"/>
      <c r="AE118" s="222"/>
      <c r="AF118" s="11"/>
    </row>
    <row r="119" spans="1:32" x14ac:dyDescent="0.25">
      <c r="A119" s="11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11"/>
    </row>
    <row r="120" spans="1:32" ht="21.75" thickBot="1" x14ac:dyDescent="0.4">
      <c r="A120" s="224"/>
      <c r="B120" s="112" t="s">
        <v>65</v>
      </c>
      <c r="C120" s="112"/>
      <c r="D120" s="15" t="s">
        <v>1128</v>
      </c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24"/>
      <c r="Q120" s="224"/>
      <c r="R120" s="224"/>
      <c r="S120" s="224"/>
      <c r="T120" s="224"/>
      <c r="U120" s="224"/>
      <c r="V120" s="224"/>
      <c r="W120" s="224"/>
      <c r="X120" s="224"/>
      <c r="Y120" s="225"/>
      <c r="Z120" s="225"/>
      <c r="AA120" s="225"/>
      <c r="AB120" s="225"/>
      <c r="AC120" s="225"/>
      <c r="AD120" s="225"/>
      <c r="AE120" s="11"/>
      <c r="AF120" s="11"/>
    </row>
    <row r="121" spans="1:32" ht="16.5" thickBot="1" x14ac:dyDescent="0.3">
      <c r="A121" s="658" t="s">
        <v>197</v>
      </c>
      <c r="B121" s="658" t="s">
        <v>869</v>
      </c>
      <c r="C121" s="658" t="s">
        <v>870</v>
      </c>
      <c r="D121" s="658" t="s">
        <v>235</v>
      </c>
      <c r="E121" s="659" t="s">
        <v>953</v>
      </c>
      <c r="F121" s="659" t="s">
        <v>954</v>
      </c>
      <c r="G121" s="661" t="s">
        <v>1129</v>
      </c>
      <c r="H121" s="662"/>
      <c r="I121" s="662"/>
      <c r="J121" s="662"/>
      <c r="K121" s="662"/>
      <c r="L121" s="662"/>
      <c r="M121" s="662"/>
      <c r="N121" s="662"/>
      <c r="O121" s="662"/>
      <c r="P121" s="662"/>
      <c r="Q121" s="662"/>
      <c r="R121" s="662"/>
      <c r="S121" s="662"/>
      <c r="T121" s="662"/>
      <c r="U121" s="662"/>
      <c r="V121" s="662"/>
      <c r="W121" s="662"/>
      <c r="X121" s="662"/>
      <c r="Y121" s="662"/>
      <c r="Z121" s="662"/>
      <c r="AA121" s="662"/>
      <c r="AB121" s="662"/>
      <c r="AC121" s="662"/>
      <c r="AD121" s="663"/>
      <c r="AE121" s="11"/>
      <c r="AF121" s="11"/>
    </row>
    <row r="122" spans="1:32" ht="16.5" thickBot="1" x14ac:dyDescent="0.3">
      <c r="A122" s="658"/>
      <c r="B122" s="658"/>
      <c r="C122" s="658"/>
      <c r="D122" s="658"/>
      <c r="E122" s="659"/>
      <c r="F122" s="659"/>
      <c r="G122" s="658" t="s">
        <v>458</v>
      </c>
      <c r="H122" s="658"/>
      <c r="I122" s="658" t="s">
        <v>459</v>
      </c>
      <c r="J122" s="658"/>
      <c r="K122" s="658" t="s">
        <v>80</v>
      </c>
      <c r="L122" s="658"/>
      <c r="M122" s="658" t="s">
        <v>81</v>
      </c>
      <c r="N122" s="658"/>
      <c r="O122" s="658" t="s">
        <v>82</v>
      </c>
      <c r="P122" s="658"/>
      <c r="Q122" s="658" t="s">
        <v>83</v>
      </c>
      <c r="R122" s="658"/>
      <c r="S122" s="658" t="s">
        <v>84</v>
      </c>
      <c r="T122" s="658"/>
      <c r="U122" s="658" t="s">
        <v>85</v>
      </c>
      <c r="V122" s="658"/>
      <c r="W122" s="658" t="s">
        <v>86</v>
      </c>
      <c r="X122" s="658"/>
      <c r="Y122" s="658" t="s">
        <v>87</v>
      </c>
      <c r="Z122" s="658"/>
      <c r="AA122" s="658" t="s">
        <v>88</v>
      </c>
      <c r="AB122" s="658"/>
      <c r="AC122" s="658" t="s">
        <v>89</v>
      </c>
      <c r="AD122" s="658"/>
      <c r="AE122" s="11"/>
      <c r="AF122" s="11"/>
    </row>
    <row r="123" spans="1:32" ht="32.25" thickBot="1" x14ac:dyDescent="0.3">
      <c r="A123" s="658"/>
      <c r="B123" s="658"/>
      <c r="C123" s="658"/>
      <c r="D123" s="658"/>
      <c r="E123" s="659"/>
      <c r="F123" s="659"/>
      <c r="G123" s="256" t="s">
        <v>897</v>
      </c>
      <c r="H123" s="257" t="s">
        <v>956</v>
      </c>
      <c r="I123" s="256" t="s">
        <v>897</v>
      </c>
      <c r="J123" s="257" t="s">
        <v>956</v>
      </c>
      <c r="K123" s="256" t="s">
        <v>897</v>
      </c>
      <c r="L123" s="257" t="s">
        <v>956</v>
      </c>
      <c r="M123" s="256" t="s">
        <v>897</v>
      </c>
      <c r="N123" s="257" t="s">
        <v>956</v>
      </c>
      <c r="O123" s="256" t="s">
        <v>897</v>
      </c>
      <c r="P123" s="257" t="s">
        <v>956</v>
      </c>
      <c r="Q123" s="256" t="s">
        <v>897</v>
      </c>
      <c r="R123" s="257" t="s">
        <v>956</v>
      </c>
      <c r="S123" s="256" t="s">
        <v>897</v>
      </c>
      <c r="T123" s="257" t="s">
        <v>956</v>
      </c>
      <c r="U123" s="256" t="s">
        <v>897</v>
      </c>
      <c r="V123" s="257" t="s">
        <v>956</v>
      </c>
      <c r="W123" s="256" t="s">
        <v>897</v>
      </c>
      <c r="X123" s="257" t="s">
        <v>956</v>
      </c>
      <c r="Y123" s="256" t="s">
        <v>897</v>
      </c>
      <c r="Z123" s="257" t="s">
        <v>956</v>
      </c>
      <c r="AA123" s="256" t="s">
        <v>897</v>
      </c>
      <c r="AB123" s="257" t="s">
        <v>956</v>
      </c>
      <c r="AC123" s="256" t="s">
        <v>897</v>
      </c>
      <c r="AD123" s="257" t="s">
        <v>956</v>
      </c>
      <c r="AE123" s="11"/>
      <c r="AF123" s="11"/>
    </row>
    <row r="124" spans="1:32" ht="16.5" thickBot="1" x14ac:dyDescent="0.3">
      <c r="A124" s="82">
        <v>1</v>
      </c>
      <c r="B124" s="82">
        <v>2</v>
      </c>
      <c r="C124" s="82">
        <v>3</v>
      </c>
      <c r="D124" s="82">
        <v>4</v>
      </c>
      <c r="E124" s="82">
        <v>5</v>
      </c>
      <c r="F124" s="82">
        <v>6</v>
      </c>
      <c r="G124" s="82">
        <v>7</v>
      </c>
      <c r="H124" s="82">
        <v>8</v>
      </c>
      <c r="I124" s="82">
        <v>9</v>
      </c>
      <c r="J124" s="82">
        <v>10</v>
      </c>
      <c r="K124" s="82">
        <v>11</v>
      </c>
      <c r="L124" s="82">
        <v>12</v>
      </c>
      <c r="M124" s="82">
        <v>13</v>
      </c>
      <c r="N124" s="82">
        <v>14</v>
      </c>
      <c r="O124" s="82">
        <v>15</v>
      </c>
      <c r="P124" s="82">
        <v>16</v>
      </c>
      <c r="Q124" s="82">
        <v>17</v>
      </c>
      <c r="R124" s="82">
        <v>18</v>
      </c>
      <c r="S124" s="82">
        <v>19</v>
      </c>
      <c r="T124" s="82">
        <v>20</v>
      </c>
      <c r="U124" s="82">
        <v>21</v>
      </c>
      <c r="V124" s="82">
        <v>22</v>
      </c>
      <c r="W124" s="82">
        <v>23</v>
      </c>
      <c r="X124" s="82">
        <v>24</v>
      </c>
      <c r="Y124" s="82">
        <v>25</v>
      </c>
      <c r="Z124" s="82">
        <v>26</v>
      </c>
      <c r="AA124" s="82">
        <v>27</v>
      </c>
      <c r="AB124" s="82">
        <v>28</v>
      </c>
      <c r="AC124" s="82">
        <v>29</v>
      </c>
      <c r="AD124" s="82">
        <v>30</v>
      </c>
      <c r="AE124" s="11"/>
      <c r="AF124" s="11"/>
    </row>
    <row r="125" spans="1:32" ht="120" x14ac:dyDescent="0.25">
      <c r="A125" s="664" t="s">
        <v>37</v>
      </c>
      <c r="B125" s="237" t="s">
        <v>957</v>
      </c>
      <c r="C125" s="238" t="s">
        <v>958</v>
      </c>
      <c r="D125" s="667" t="s">
        <v>1130</v>
      </c>
      <c r="E125" s="226"/>
      <c r="F125" s="227"/>
      <c r="G125" s="229" t="s">
        <v>1142</v>
      </c>
      <c r="H125" s="228"/>
      <c r="I125" s="229" t="s">
        <v>1154</v>
      </c>
      <c r="J125" s="227"/>
      <c r="K125" s="229" t="s">
        <v>1166</v>
      </c>
      <c r="L125" s="227"/>
      <c r="M125" s="229" t="s">
        <v>1178</v>
      </c>
      <c r="N125" s="227"/>
      <c r="O125" s="229" t="s">
        <v>1190</v>
      </c>
      <c r="P125" s="227"/>
      <c r="Q125" s="229" t="s">
        <v>1202</v>
      </c>
      <c r="R125" s="227"/>
      <c r="S125" s="229" t="s">
        <v>1214</v>
      </c>
      <c r="T125" s="227"/>
      <c r="U125" s="229" t="s">
        <v>1226</v>
      </c>
      <c r="V125" s="227"/>
      <c r="W125" s="229" t="s">
        <v>1238</v>
      </c>
      <c r="X125" s="227"/>
      <c r="Y125" s="229" t="s">
        <v>1250</v>
      </c>
      <c r="Z125" s="227"/>
      <c r="AA125" s="229" t="s">
        <v>1262</v>
      </c>
      <c r="AB125" s="227"/>
      <c r="AC125" s="229" t="s">
        <v>1274</v>
      </c>
      <c r="AD125" s="227"/>
      <c r="AE125" s="244"/>
      <c r="AF125" s="245"/>
    </row>
    <row r="126" spans="1:32" ht="120" x14ac:dyDescent="0.25">
      <c r="A126" s="665"/>
      <c r="B126" s="239" t="s">
        <v>965</v>
      </c>
      <c r="C126" s="240" t="s">
        <v>958</v>
      </c>
      <c r="D126" s="668"/>
      <c r="E126" s="230"/>
      <c r="F126" s="231"/>
      <c r="G126" s="229" t="s">
        <v>1143</v>
      </c>
      <c r="H126" s="231"/>
      <c r="I126" s="229" t="s">
        <v>1155</v>
      </c>
      <c r="J126" s="231"/>
      <c r="K126" s="229" t="s">
        <v>1167</v>
      </c>
      <c r="L126" s="231"/>
      <c r="M126" s="229" t="s">
        <v>1179</v>
      </c>
      <c r="N126" s="231"/>
      <c r="O126" s="229" t="s">
        <v>1201</v>
      </c>
      <c r="P126" s="231"/>
      <c r="Q126" s="229" t="s">
        <v>1203</v>
      </c>
      <c r="R126" s="231"/>
      <c r="S126" s="229" t="s">
        <v>1215</v>
      </c>
      <c r="T126" s="231"/>
      <c r="U126" s="229" t="s">
        <v>1227</v>
      </c>
      <c r="V126" s="231"/>
      <c r="W126" s="229" t="s">
        <v>1240</v>
      </c>
      <c r="X126" s="231"/>
      <c r="Y126" s="229" t="s">
        <v>1251</v>
      </c>
      <c r="Z126" s="231"/>
      <c r="AA126" s="229" t="s">
        <v>1263</v>
      </c>
      <c r="AB126" s="231"/>
      <c r="AC126" s="229" t="s">
        <v>1275</v>
      </c>
      <c r="AD126" s="231"/>
      <c r="AE126" s="244"/>
      <c r="AF126" s="245"/>
    </row>
    <row r="127" spans="1:32" ht="120" x14ac:dyDescent="0.25">
      <c r="A127" s="665"/>
      <c r="B127" s="239" t="s">
        <v>1131</v>
      </c>
      <c r="C127" s="240" t="s">
        <v>958</v>
      </c>
      <c r="D127" s="668"/>
      <c r="E127" s="232"/>
      <c r="F127" s="233"/>
      <c r="G127" s="229" t="s">
        <v>1144</v>
      </c>
      <c r="H127" s="231"/>
      <c r="I127" s="229" t="s">
        <v>1156</v>
      </c>
      <c r="J127" s="231"/>
      <c r="K127" s="229" t="s">
        <v>1168</v>
      </c>
      <c r="L127" s="231"/>
      <c r="M127" s="229" t="s">
        <v>1180</v>
      </c>
      <c r="N127" s="231"/>
      <c r="O127" s="229" t="s">
        <v>1191</v>
      </c>
      <c r="P127" s="231"/>
      <c r="Q127" s="229" t="s">
        <v>1204</v>
      </c>
      <c r="R127" s="231"/>
      <c r="S127" s="229" t="s">
        <v>1216</v>
      </c>
      <c r="T127" s="231"/>
      <c r="U127" s="229" t="s">
        <v>1228</v>
      </c>
      <c r="V127" s="231"/>
      <c r="W127" s="229" t="s">
        <v>1241</v>
      </c>
      <c r="X127" s="231"/>
      <c r="Y127" s="229" t="s">
        <v>1252</v>
      </c>
      <c r="Z127" s="231"/>
      <c r="AA127" s="229" t="s">
        <v>1264</v>
      </c>
      <c r="AB127" s="231"/>
      <c r="AC127" s="229" t="s">
        <v>1276</v>
      </c>
      <c r="AD127" s="231"/>
      <c r="AE127" s="244"/>
      <c r="AF127" s="245"/>
    </row>
    <row r="128" spans="1:32" ht="120" x14ac:dyDescent="0.25">
      <c r="A128" s="665"/>
      <c r="B128" s="239" t="s">
        <v>1132</v>
      </c>
      <c r="C128" s="240" t="s">
        <v>958</v>
      </c>
      <c r="D128" s="668"/>
      <c r="E128" s="230"/>
      <c r="F128" s="233"/>
      <c r="G128" s="229" t="s">
        <v>1145</v>
      </c>
      <c r="H128" s="231"/>
      <c r="I128" s="229" t="s">
        <v>1157</v>
      </c>
      <c r="J128" s="231"/>
      <c r="K128" s="229" t="s">
        <v>1169</v>
      </c>
      <c r="L128" s="231"/>
      <c r="M128" s="229" t="s">
        <v>1181</v>
      </c>
      <c r="N128" s="231"/>
      <c r="O128" s="229" t="s">
        <v>1192</v>
      </c>
      <c r="P128" s="231"/>
      <c r="Q128" s="229" t="s">
        <v>1205</v>
      </c>
      <c r="R128" s="231"/>
      <c r="S128" s="229" t="s">
        <v>1217</v>
      </c>
      <c r="T128" s="231"/>
      <c r="U128" s="229" t="s">
        <v>1229</v>
      </c>
      <c r="V128" s="231"/>
      <c r="W128" s="229" t="s">
        <v>1239</v>
      </c>
      <c r="X128" s="231"/>
      <c r="Y128" s="229" t="s">
        <v>1253</v>
      </c>
      <c r="Z128" s="231"/>
      <c r="AA128" s="229" t="s">
        <v>1265</v>
      </c>
      <c r="AB128" s="231"/>
      <c r="AC128" s="229" t="s">
        <v>1277</v>
      </c>
      <c r="AD128" s="231"/>
      <c r="AE128" s="244"/>
      <c r="AF128" s="245"/>
    </row>
    <row r="129" spans="1:32" ht="120" x14ac:dyDescent="0.25">
      <c r="A129" s="665"/>
      <c r="B129" s="239" t="s">
        <v>1133</v>
      </c>
      <c r="C129" s="240" t="s">
        <v>958</v>
      </c>
      <c r="D129" s="668"/>
      <c r="E129" s="230"/>
      <c r="F129" s="231"/>
      <c r="G129" s="229" t="s">
        <v>1146</v>
      </c>
      <c r="H129" s="231"/>
      <c r="I129" s="229" t="s">
        <v>1158</v>
      </c>
      <c r="J129" s="231"/>
      <c r="K129" s="229" t="s">
        <v>1170</v>
      </c>
      <c r="L129" s="231"/>
      <c r="M129" s="229" t="s">
        <v>1182</v>
      </c>
      <c r="N129" s="231"/>
      <c r="O129" s="229" t="s">
        <v>1193</v>
      </c>
      <c r="P129" s="231"/>
      <c r="Q129" s="229" t="s">
        <v>1206</v>
      </c>
      <c r="R129" s="231"/>
      <c r="S129" s="229" t="s">
        <v>1218</v>
      </c>
      <c r="T129" s="231"/>
      <c r="U129" s="229" t="s">
        <v>1230</v>
      </c>
      <c r="V129" s="231"/>
      <c r="W129" s="229" t="s">
        <v>1242</v>
      </c>
      <c r="X129" s="231"/>
      <c r="Y129" s="229" t="s">
        <v>1254</v>
      </c>
      <c r="Z129" s="231"/>
      <c r="AA129" s="229" t="s">
        <v>1266</v>
      </c>
      <c r="AB129" s="231"/>
      <c r="AC129" s="229" t="s">
        <v>1278</v>
      </c>
      <c r="AD129" s="231"/>
      <c r="AE129" s="244"/>
      <c r="AF129" s="245"/>
    </row>
    <row r="130" spans="1:32" ht="120" x14ac:dyDescent="0.25">
      <c r="A130" s="665"/>
      <c r="B130" s="239" t="s">
        <v>1134</v>
      </c>
      <c r="C130" s="240" t="s">
        <v>958</v>
      </c>
      <c r="D130" s="668"/>
      <c r="E130" s="230"/>
      <c r="F130" s="231"/>
      <c r="G130" s="229" t="s">
        <v>1147</v>
      </c>
      <c r="H130" s="231"/>
      <c r="I130" s="229" t="s">
        <v>1159</v>
      </c>
      <c r="J130" s="231"/>
      <c r="K130" s="229" t="s">
        <v>1171</v>
      </c>
      <c r="L130" s="231"/>
      <c r="M130" s="229" t="s">
        <v>1183</v>
      </c>
      <c r="N130" s="231"/>
      <c r="O130" s="229" t="s">
        <v>1194</v>
      </c>
      <c r="P130" s="231"/>
      <c r="Q130" s="229" t="s">
        <v>1207</v>
      </c>
      <c r="R130" s="231"/>
      <c r="S130" s="229" t="s">
        <v>1219</v>
      </c>
      <c r="T130" s="231"/>
      <c r="U130" s="229" t="s">
        <v>1231</v>
      </c>
      <c r="V130" s="231"/>
      <c r="W130" s="229" t="s">
        <v>1243</v>
      </c>
      <c r="X130" s="231"/>
      <c r="Y130" s="229" t="s">
        <v>1255</v>
      </c>
      <c r="Z130" s="231"/>
      <c r="AA130" s="229" t="s">
        <v>1267</v>
      </c>
      <c r="AB130" s="231"/>
      <c r="AC130" s="229" t="s">
        <v>1279</v>
      </c>
      <c r="AD130" s="231"/>
      <c r="AE130" s="244"/>
      <c r="AF130" s="245"/>
    </row>
    <row r="131" spans="1:32" ht="120" x14ac:dyDescent="0.25">
      <c r="A131" s="665"/>
      <c r="B131" s="239" t="s">
        <v>1135</v>
      </c>
      <c r="C131" s="240" t="s">
        <v>1136</v>
      </c>
      <c r="D131" s="668"/>
      <c r="E131" s="230"/>
      <c r="F131" s="231"/>
      <c r="G131" s="229" t="s">
        <v>1148</v>
      </c>
      <c r="H131" s="231"/>
      <c r="I131" s="229" t="s">
        <v>1160</v>
      </c>
      <c r="J131" s="231"/>
      <c r="K131" s="229" t="s">
        <v>1172</v>
      </c>
      <c r="L131" s="231"/>
      <c r="M131" s="229" t="s">
        <v>1184</v>
      </c>
      <c r="N131" s="231"/>
      <c r="O131" s="229" t="s">
        <v>1195</v>
      </c>
      <c r="P131" s="231"/>
      <c r="Q131" s="229" t="s">
        <v>1208</v>
      </c>
      <c r="R131" s="231"/>
      <c r="S131" s="229" t="s">
        <v>1220</v>
      </c>
      <c r="T131" s="231"/>
      <c r="U131" s="229" t="s">
        <v>1232</v>
      </c>
      <c r="V131" s="231"/>
      <c r="W131" s="229" t="s">
        <v>1244</v>
      </c>
      <c r="X131" s="231"/>
      <c r="Y131" s="229" t="s">
        <v>1256</v>
      </c>
      <c r="Z131" s="231"/>
      <c r="AA131" s="229" t="s">
        <v>1268</v>
      </c>
      <c r="AB131" s="231"/>
      <c r="AC131" s="229" t="s">
        <v>1280</v>
      </c>
      <c r="AD131" s="231"/>
      <c r="AE131" s="244"/>
      <c r="AF131" s="245"/>
    </row>
    <row r="132" spans="1:32" ht="120" x14ac:dyDescent="0.25">
      <c r="A132" s="665"/>
      <c r="B132" s="239" t="s">
        <v>1137</v>
      </c>
      <c r="C132" s="240" t="s">
        <v>960</v>
      </c>
      <c r="D132" s="668"/>
      <c r="E132" s="230"/>
      <c r="F132" s="231"/>
      <c r="G132" s="229" t="s">
        <v>1149</v>
      </c>
      <c r="H132" s="231"/>
      <c r="I132" s="229" t="s">
        <v>1161</v>
      </c>
      <c r="J132" s="231"/>
      <c r="K132" s="229" t="s">
        <v>1174</v>
      </c>
      <c r="L132" s="231"/>
      <c r="M132" s="229" t="s">
        <v>1185</v>
      </c>
      <c r="N132" s="231"/>
      <c r="O132" s="229" t="s">
        <v>1196</v>
      </c>
      <c r="P132" s="231"/>
      <c r="Q132" s="229" t="s">
        <v>1209</v>
      </c>
      <c r="R132" s="231"/>
      <c r="S132" s="229" t="s">
        <v>1221</v>
      </c>
      <c r="T132" s="231"/>
      <c r="U132" s="229" t="s">
        <v>1233</v>
      </c>
      <c r="V132" s="231"/>
      <c r="W132" s="229" t="s">
        <v>1245</v>
      </c>
      <c r="X132" s="231"/>
      <c r="Y132" s="229" t="s">
        <v>1257</v>
      </c>
      <c r="Z132" s="231"/>
      <c r="AA132" s="229" t="s">
        <v>1269</v>
      </c>
      <c r="AB132" s="231"/>
      <c r="AC132" s="229" t="s">
        <v>1281</v>
      </c>
      <c r="AD132" s="231"/>
      <c r="AE132" s="244"/>
      <c r="AF132" s="245"/>
    </row>
    <row r="133" spans="1:32" ht="120" x14ac:dyDescent="0.25">
      <c r="A133" s="665"/>
      <c r="B133" s="239" t="s">
        <v>1138</v>
      </c>
      <c r="C133" s="240" t="s">
        <v>960</v>
      </c>
      <c r="D133" s="668"/>
      <c r="E133" s="230"/>
      <c r="F133" s="233"/>
      <c r="G133" s="229" t="s">
        <v>1150</v>
      </c>
      <c r="H133" s="231"/>
      <c r="I133" s="229" t="s">
        <v>1162</v>
      </c>
      <c r="J133" s="231"/>
      <c r="K133" s="229" t="s">
        <v>1173</v>
      </c>
      <c r="L133" s="231"/>
      <c r="M133" s="229" t="s">
        <v>1189</v>
      </c>
      <c r="N133" s="231"/>
      <c r="O133" s="229" t="s">
        <v>1197</v>
      </c>
      <c r="P133" s="231"/>
      <c r="Q133" s="229" t="s">
        <v>1210</v>
      </c>
      <c r="R133" s="231"/>
      <c r="S133" s="229" t="s">
        <v>1222</v>
      </c>
      <c r="T133" s="231"/>
      <c r="U133" s="229" t="s">
        <v>1234</v>
      </c>
      <c r="V133" s="231"/>
      <c r="W133" s="229" t="s">
        <v>1246</v>
      </c>
      <c r="X133" s="231"/>
      <c r="Y133" s="229" t="s">
        <v>1258</v>
      </c>
      <c r="Z133" s="231"/>
      <c r="AA133" s="229" t="s">
        <v>1270</v>
      </c>
      <c r="AB133" s="231"/>
      <c r="AC133" s="229" t="s">
        <v>1282</v>
      </c>
      <c r="AD133" s="231"/>
      <c r="AE133" s="244"/>
      <c r="AF133" s="245"/>
    </row>
    <row r="134" spans="1:32" ht="120" x14ac:dyDescent="0.25">
      <c r="A134" s="665"/>
      <c r="B134" s="239" t="s">
        <v>1139</v>
      </c>
      <c r="C134" s="240" t="s">
        <v>960</v>
      </c>
      <c r="D134" s="668"/>
      <c r="E134" s="230"/>
      <c r="F134" s="233"/>
      <c r="G134" s="229" t="s">
        <v>1151</v>
      </c>
      <c r="H134" s="231"/>
      <c r="I134" s="229" t="s">
        <v>1163</v>
      </c>
      <c r="J134" s="231"/>
      <c r="K134" s="229" t="s">
        <v>1175</v>
      </c>
      <c r="L134" s="231"/>
      <c r="M134" s="229" t="s">
        <v>1188</v>
      </c>
      <c r="N134" s="231"/>
      <c r="O134" s="229" t="s">
        <v>1198</v>
      </c>
      <c r="P134" s="231"/>
      <c r="Q134" s="229" t="s">
        <v>1211</v>
      </c>
      <c r="R134" s="231"/>
      <c r="S134" s="229" t="s">
        <v>1223</v>
      </c>
      <c r="T134" s="231"/>
      <c r="U134" s="229" t="s">
        <v>1235</v>
      </c>
      <c r="V134" s="231"/>
      <c r="W134" s="229" t="s">
        <v>1247</v>
      </c>
      <c r="X134" s="231"/>
      <c r="Y134" s="229" t="s">
        <v>1259</v>
      </c>
      <c r="Z134" s="231"/>
      <c r="AA134" s="229" t="s">
        <v>1271</v>
      </c>
      <c r="AB134" s="231"/>
      <c r="AC134" s="229" t="s">
        <v>1283</v>
      </c>
      <c r="AD134" s="231"/>
      <c r="AE134" s="244"/>
      <c r="AF134" s="245"/>
    </row>
    <row r="135" spans="1:32" ht="120" x14ac:dyDescent="0.25">
      <c r="A135" s="665"/>
      <c r="B135" s="241" t="s">
        <v>959</v>
      </c>
      <c r="C135" s="240" t="s">
        <v>960</v>
      </c>
      <c r="D135" s="668"/>
      <c r="E135" s="226"/>
      <c r="F135" s="233"/>
      <c r="G135" s="229" t="s">
        <v>1152</v>
      </c>
      <c r="H135" s="231"/>
      <c r="I135" s="229" t="s">
        <v>1164</v>
      </c>
      <c r="J135" s="231"/>
      <c r="K135" s="229" t="s">
        <v>1176</v>
      </c>
      <c r="L135" s="231"/>
      <c r="M135" s="229" t="s">
        <v>1187</v>
      </c>
      <c r="N135" s="231"/>
      <c r="O135" s="229" t="s">
        <v>1199</v>
      </c>
      <c r="P135" s="231"/>
      <c r="Q135" s="229" t="s">
        <v>1212</v>
      </c>
      <c r="R135" s="231"/>
      <c r="S135" s="229" t="s">
        <v>1224</v>
      </c>
      <c r="T135" s="231"/>
      <c r="U135" s="229" t="s">
        <v>1236</v>
      </c>
      <c r="V135" s="231"/>
      <c r="W135" s="229" t="s">
        <v>1248</v>
      </c>
      <c r="X135" s="231"/>
      <c r="Y135" s="229" t="s">
        <v>1260</v>
      </c>
      <c r="Z135" s="231"/>
      <c r="AA135" s="229" t="s">
        <v>1272</v>
      </c>
      <c r="AB135" s="231"/>
      <c r="AC135" s="229" t="s">
        <v>1284</v>
      </c>
      <c r="AD135" s="231"/>
      <c r="AE135" s="244"/>
      <c r="AF135" s="245"/>
    </row>
    <row r="136" spans="1:32" ht="120" x14ac:dyDescent="0.25">
      <c r="A136" s="665"/>
      <c r="B136" s="239" t="s">
        <v>1140</v>
      </c>
      <c r="C136" s="240" t="s">
        <v>967</v>
      </c>
      <c r="D136" s="668"/>
      <c r="E136" s="230"/>
      <c r="F136" s="231"/>
      <c r="G136" s="229" t="s">
        <v>1148</v>
      </c>
      <c r="H136" s="234"/>
      <c r="I136" s="229" t="s">
        <v>1160</v>
      </c>
      <c r="J136" s="234"/>
      <c r="K136" s="229" t="s">
        <v>1172</v>
      </c>
      <c r="L136" s="234"/>
      <c r="M136" s="229" t="s">
        <v>1184</v>
      </c>
      <c r="N136" s="234"/>
      <c r="O136" s="229" t="s">
        <v>1195</v>
      </c>
      <c r="P136" s="234"/>
      <c r="Q136" s="229" t="s">
        <v>1208</v>
      </c>
      <c r="R136" s="234"/>
      <c r="S136" s="229" t="s">
        <v>1220</v>
      </c>
      <c r="T136" s="234"/>
      <c r="U136" s="229" t="s">
        <v>1232</v>
      </c>
      <c r="V136" s="234"/>
      <c r="W136" s="229" t="s">
        <v>1244</v>
      </c>
      <c r="X136" s="234"/>
      <c r="Y136" s="229" t="s">
        <v>1256</v>
      </c>
      <c r="Z136" s="234"/>
      <c r="AA136" s="229" t="s">
        <v>1268</v>
      </c>
      <c r="AB136" s="234"/>
      <c r="AC136" s="229" t="s">
        <v>1280</v>
      </c>
      <c r="AD136" s="234"/>
      <c r="AE136" s="244"/>
      <c r="AF136" s="245"/>
    </row>
    <row r="137" spans="1:32" ht="120.75" thickBot="1" x14ac:dyDescent="0.3">
      <c r="A137" s="666"/>
      <c r="B137" s="242" t="s">
        <v>1141</v>
      </c>
      <c r="C137" s="243" t="s">
        <v>967</v>
      </c>
      <c r="D137" s="669"/>
      <c r="E137" s="235"/>
      <c r="F137" s="236"/>
      <c r="G137" s="229" t="s">
        <v>1153</v>
      </c>
      <c r="H137" s="236"/>
      <c r="I137" s="229" t="s">
        <v>1165</v>
      </c>
      <c r="J137" s="236"/>
      <c r="K137" s="229" t="s">
        <v>1177</v>
      </c>
      <c r="L137" s="236"/>
      <c r="M137" s="229" t="s">
        <v>1186</v>
      </c>
      <c r="N137" s="236"/>
      <c r="O137" s="229" t="s">
        <v>1200</v>
      </c>
      <c r="P137" s="236"/>
      <c r="Q137" s="229" t="s">
        <v>1213</v>
      </c>
      <c r="R137" s="236"/>
      <c r="S137" s="229" t="s">
        <v>1225</v>
      </c>
      <c r="T137" s="236"/>
      <c r="U137" s="229" t="s">
        <v>1237</v>
      </c>
      <c r="V137" s="236"/>
      <c r="W137" s="229" t="s">
        <v>1249</v>
      </c>
      <c r="X137" s="236"/>
      <c r="Y137" s="229" t="s">
        <v>1261</v>
      </c>
      <c r="Z137" s="236"/>
      <c r="AA137" s="229" t="s">
        <v>1273</v>
      </c>
      <c r="AB137" s="236"/>
      <c r="AC137" s="229" t="s">
        <v>1285</v>
      </c>
      <c r="AD137" s="236"/>
      <c r="AE137" s="244"/>
      <c r="AF137" s="245"/>
    </row>
  </sheetData>
  <mergeCells count="21">
    <mergeCell ref="E121:E123"/>
    <mergeCell ref="F121:F123"/>
    <mergeCell ref="A125:A137"/>
    <mergeCell ref="D125:D137"/>
    <mergeCell ref="A121:A123"/>
    <mergeCell ref="B121:B123"/>
    <mergeCell ref="C121:C123"/>
    <mergeCell ref="D121:D123"/>
    <mergeCell ref="G121:AD121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2"/>
  <sheetViews>
    <sheetView tabSelected="1" topLeftCell="A64" zoomScale="55" zoomScaleNormal="55" workbookViewId="0">
      <selection activeCell="G78" sqref="G78"/>
    </sheetView>
  </sheetViews>
  <sheetFormatPr defaultRowHeight="15" x14ac:dyDescent="0.25"/>
  <cols>
    <col min="1" max="1" width="12.5703125" customWidth="1"/>
    <col min="2" max="2" width="33.140625" customWidth="1"/>
    <col min="3" max="3" width="31.85546875" customWidth="1"/>
    <col min="4" max="4" width="24.85546875" customWidth="1"/>
    <col min="5" max="5" width="19.28515625" customWidth="1"/>
    <col min="6" max="6" width="21.85546875" customWidth="1"/>
    <col min="7" max="7" width="22.85546875" customWidth="1"/>
    <col min="8" max="8" width="18" customWidth="1"/>
    <col min="9" max="9" width="16.85546875" customWidth="1"/>
    <col min="10" max="10" width="14" customWidth="1"/>
    <col min="11" max="11" width="14.140625" customWidth="1"/>
    <col min="12" max="12" width="14.5703125" customWidth="1"/>
    <col min="13" max="13" width="15.7109375" customWidth="1"/>
    <col min="14" max="14" width="18.28515625" customWidth="1"/>
    <col min="15" max="15" width="19.85546875" customWidth="1"/>
    <col min="16" max="16" width="16.85546875" customWidth="1"/>
    <col min="17" max="17" width="18.140625" customWidth="1"/>
    <col min="18" max="18" width="19.28515625" customWidth="1"/>
    <col min="19" max="19" width="21.42578125" customWidth="1"/>
    <col min="20" max="20" width="16.7109375" customWidth="1"/>
    <col min="21" max="21" width="17.7109375" customWidth="1"/>
    <col min="22" max="22" width="20.28515625" customWidth="1"/>
    <col min="23" max="23" width="16.28515625" customWidth="1"/>
    <col min="24" max="24" width="17" customWidth="1"/>
    <col min="25" max="25" width="15.5703125" customWidth="1"/>
    <col min="26" max="26" width="16.28515625" customWidth="1"/>
  </cols>
  <sheetData>
    <row r="1" spans="1:26" ht="21" x14ac:dyDescent="0.35">
      <c r="A1" s="246"/>
      <c r="B1" s="113" t="s">
        <v>64</v>
      </c>
      <c r="C1" s="247" t="s">
        <v>1286</v>
      </c>
      <c r="D1" s="246"/>
      <c r="E1" s="246"/>
      <c r="F1" s="246"/>
      <c r="G1" s="248"/>
      <c r="H1" s="248"/>
      <c r="I1" s="248"/>
      <c r="J1" s="248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 spans="1:26" ht="21" x14ac:dyDescent="0.35">
      <c r="A2" s="249"/>
      <c r="B2" s="205"/>
      <c r="C2" s="249"/>
      <c r="D2" s="249"/>
      <c r="E2" s="249"/>
      <c r="F2" s="249"/>
      <c r="G2" s="265"/>
      <c r="H2" s="265"/>
      <c r="I2" s="265"/>
      <c r="J2" s="265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</row>
    <row r="3" spans="1:26" x14ac:dyDescent="0.25">
      <c r="A3" s="249"/>
      <c r="B3" s="206"/>
      <c r="C3" s="249"/>
      <c r="D3" s="249"/>
      <c r="E3" s="249"/>
      <c r="F3" s="249"/>
      <c r="G3" s="265"/>
      <c r="H3" s="265"/>
      <c r="I3" s="265"/>
      <c r="J3" s="265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</row>
    <row r="4" spans="1:26" ht="21.75" thickBot="1" x14ac:dyDescent="0.4">
      <c r="A4" s="250"/>
      <c r="B4" s="112" t="s">
        <v>65</v>
      </c>
      <c r="C4" s="251" t="s">
        <v>1287</v>
      </c>
      <c r="D4" s="250"/>
      <c r="E4" s="250"/>
      <c r="F4" s="250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</row>
    <row r="5" spans="1:26" ht="16.5" thickBot="1" x14ac:dyDescent="0.3">
      <c r="A5" s="672" t="s">
        <v>197</v>
      </c>
      <c r="B5" s="680" t="s">
        <v>196</v>
      </c>
      <c r="C5" s="672" t="s">
        <v>1288</v>
      </c>
      <c r="D5" s="672"/>
      <c r="E5" s="672"/>
      <c r="F5" s="672" t="s">
        <v>1288</v>
      </c>
      <c r="G5" s="672"/>
      <c r="H5" s="672"/>
      <c r="I5" s="672"/>
      <c r="J5" s="672" t="s">
        <v>1289</v>
      </c>
      <c r="K5" s="672" t="s">
        <v>1290</v>
      </c>
      <c r="L5" s="672"/>
      <c r="M5" s="672"/>
      <c r="N5" s="672"/>
      <c r="O5" s="672" t="s">
        <v>791</v>
      </c>
      <c r="P5" s="672"/>
      <c r="Q5" s="672"/>
      <c r="R5" s="672"/>
      <c r="S5" s="672"/>
      <c r="T5" s="672"/>
      <c r="U5" s="672"/>
      <c r="V5" s="672"/>
      <c r="W5" s="672"/>
      <c r="X5" s="672"/>
      <c r="Y5" s="672"/>
      <c r="Z5" s="672"/>
    </row>
    <row r="6" spans="1:26" ht="16.5" thickBot="1" x14ac:dyDescent="0.3">
      <c r="A6" s="672"/>
      <c r="B6" s="681"/>
      <c r="C6" s="672"/>
      <c r="D6" s="672"/>
      <c r="E6" s="672"/>
      <c r="F6" s="672" t="s">
        <v>1291</v>
      </c>
      <c r="G6" s="672"/>
      <c r="H6" s="672" t="s">
        <v>1292</v>
      </c>
      <c r="I6" s="672"/>
      <c r="J6" s="672"/>
      <c r="K6" s="672"/>
      <c r="L6" s="672"/>
      <c r="M6" s="672"/>
      <c r="N6" s="672"/>
      <c r="O6" s="672"/>
      <c r="P6" s="672"/>
      <c r="Q6" s="672"/>
      <c r="R6" s="672"/>
      <c r="S6" s="672"/>
      <c r="T6" s="672"/>
      <c r="U6" s="672"/>
      <c r="V6" s="672"/>
      <c r="W6" s="672"/>
      <c r="X6" s="672"/>
      <c r="Y6" s="672"/>
      <c r="Z6" s="672"/>
    </row>
    <row r="7" spans="1:26" ht="48" thickBot="1" x14ac:dyDescent="0.3">
      <c r="A7" s="672"/>
      <c r="B7" s="682"/>
      <c r="C7" s="258" t="s">
        <v>584</v>
      </c>
      <c r="D7" s="258" t="s">
        <v>1293</v>
      </c>
      <c r="E7" s="258" t="s">
        <v>1294</v>
      </c>
      <c r="F7" s="258" t="s">
        <v>1295</v>
      </c>
      <c r="G7" s="258" t="s">
        <v>1296</v>
      </c>
      <c r="H7" s="258" t="s">
        <v>1297</v>
      </c>
      <c r="I7" s="258" t="s">
        <v>1298</v>
      </c>
      <c r="J7" s="672"/>
      <c r="K7" s="258" t="s">
        <v>584</v>
      </c>
      <c r="L7" s="258" t="s">
        <v>1299</v>
      </c>
      <c r="M7" s="258" t="s">
        <v>1300</v>
      </c>
      <c r="N7" s="258" t="s">
        <v>1301</v>
      </c>
      <c r="O7" s="258" t="s">
        <v>458</v>
      </c>
      <c r="P7" s="258" t="s">
        <v>459</v>
      </c>
      <c r="Q7" s="258" t="s">
        <v>80</v>
      </c>
      <c r="R7" s="258" t="s">
        <v>81</v>
      </c>
      <c r="S7" s="258" t="s">
        <v>82</v>
      </c>
      <c r="T7" s="258" t="s">
        <v>83</v>
      </c>
      <c r="U7" s="258" t="s">
        <v>84</v>
      </c>
      <c r="V7" s="258" t="s">
        <v>85</v>
      </c>
      <c r="W7" s="258" t="s">
        <v>86</v>
      </c>
      <c r="X7" s="258" t="s">
        <v>87</v>
      </c>
      <c r="Y7" s="258" t="s">
        <v>88</v>
      </c>
      <c r="Z7" s="258" t="s">
        <v>89</v>
      </c>
    </row>
    <row r="8" spans="1:26" ht="16.5" thickBot="1" x14ac:dyDescent="0.3">
      <c r="A8" s="259">
        <v>1</v>
      </c>
      <c r="B8" s="259">
        <v>2</v>
      </c>
      <c r="C8" s="259">
        <v>3</v>
      </c>
      <c r="D8" s="259">
        <v>4</v>
      </c>
      <c r="E8" s="259">
        <v>5</v>
      </c>
      <c r="F8" s="259">
        <v>6</v>
      </c>
      <c r="G8" s="259">
        <v>7</v>
      </c>
      <c r="H8" s="259">
        <v>8</v>
      </c>
      <c r="I8" s="259">
        <v>9</v>
      </c>
      <c r="J8" s="259">
        <v>10</v>
      </c>
      <c r="K8" s="259">
        <v>11</v>
      </c>
      <c r="L8" s="259">
        <v>12</v>
      </c>
      <c r="M8" s="259">
        <v>13</v>
      </c>
      <c r="N8" s="259">
        <v>14</v>
      </c>
      <c r="O8" s="259">
        <v>14</v>
      </c>
      <c r="P8" s="259">
        <v>15</v>
      </c>
      <c r="Q8" s="259">
        <v>16</v>
      </c>
      <c r="R8" s="259">
        <v>17</v>
      </c>
      <c r="S8" s="259">
        <v>18</v>
      </c>
      <c r="T8" s="259">
        <v>19</v>
      </c>
      <c r="U8" s="259">
        <v>20</v>
      </c>
      <c r="V8" s="259">
        <v>21</v>
      </c>
      <c r="W8" s="259">
        <v>22</v>
      </c>
      <c r="X8" s="259">
        <v>23</v>
      </c>
      <c r="Y8" s="259">
        <v>24</v>
      </c>
      <c r="Z8" s="259">
        <v>25</v>
      </c>
    </row>
    <row r="9" spans="1:26" ht="180" thickBot="1" x14ac:dyDescent="0.3">
      <c r="A9" s="253" t="s">
        <v>37</v>
      </c>
      <c r="B9" s="253" t="s">
        <v>198</v>
      </c>
      <c r="C9" s="370" t="s">
        <v>1687</v>
      </c>
      <c r="D9" s="370" t="s">
        <v>1687</v>
      </c>
      <c r="E9" s="370" t="s">
        <v>1687</v>
      </c>
      <c r="F9" s="253" t="s">
        <v>1310</v>
      </c>
      <c r="G9" s="253" t="s">
        <v>1309</v>
      </c>
      <c r="H9" s="253" t="s">
        <v>1308</v>
      </c>
      <c r="I9" s="253" t="s">
        <v>1307</v>
      </c>
      <c r="J9" s="253" t="s">
        <v>1302</v>
      </c>
      <c r="K9" s="253" t="s">
        <v>1303</v>
      </c>
      <c r="L9" s="253" t="s">
        <v>1304</v>
      </c>
      <c r="M9" s="253" t="s">
        <v>1305</v>
      </c>
      <c r="N9" s="253" t="s">
        <v>1306</v>
      </c>
      <c r="O9" s="253" t="s">
        <v>496</v>
      </c>
      <c r="P9" s="253" t="s">
        <v>497</v>
      </c>
      <c r="Q9" s="253" t="s">
        <v>258</v>
      </c>
      <c r="R9" s="253" t="s">
        <v>294</v>
      </c>
      <c r="S9" s="253" t="s">
        <v>259</v>
      </c>
      <c r="T9" s="253" t="s">
        <v>260</v>
      </c>
      <c r="U9" s="253" t="s">
        <v>261</v>
      </c>
      <c r="V9" s="253" t="s">
        <v>262</v>
      </c>
      <c r="W9" s="253" t="s">
        <v>263</v>
      </c>
      <c r="X9" s="253" t="s">
        <v>264</v>
      </c>
      <c r="Y9" s="253" t="s">
        <v>265</v>
      </c>
      <c r="Z9" s="253" t="s">
        <v>266</v>
      </c>
    </row>
    <row r="12" spans="1:26" ht="21" x14ac:dyDescent="0.35">
      <c r="A12" s="260"/>
      <c r="B12" s="113" t="s">
        <v>64</v>
      </c>
      <c r="C12" s="247" t="s">
        <v>1311</v>
      </c>
      <c r="D12" s="260"/>
      <c r="E12" s="260"/>
      <c r="F12" s="260"/>
      <c r="G12" s="265"/>
      <c r="H12" s="265"/>
      <c r="I12" s="265"/>
      <c r="J12" s="265"/>
      <c r="K12" s="265"/>
    </row>
    <row r="13" spans="1:26" ht="21" x14ac:dyDescent="0.35">
      <c r="A13" s="249"/>
      <c r="B13" s="205"/>
      <c r="C13" s="249"/>
      <c r="D13" s="249"/>
      <c r="E13" s="249"/>
      <c r="F13" s="249"/>
      <c r="G13" s="265"/>
      <c r="H13" s="265"/>
      <c r="I13" s="265"/>
      <c r="J13" s="265"/>
      <c r="K13" s="265"/>
    </row>
    <row r="14" spans="1:26" x14ac:dyDescent="0.25">
      <c r="A14" s="249"/>
      <c r="B14" s="206"/>
      <c r="C14" s="249"/>
      <c r="D14" s="249"/>
      <c r="E14" s="249"/>
      <c r="F14" s="249"/>
      <c r="G14" s="265"/>
      <c r="H14" s="265"/>
      <c r="I14" s="265"/>
      <c r="J14" s="265"/>
      <c r="K14" s="265"/>
    </row>
    <row r="15" spans="1:26" ht="21.75" thickBot="1" x14ac:dyDescent="0.4">
      <c r="A15" s="250"/>
      <c r="B15" s="112" t="s">
        <v>65</v>
      </c>
      <c r="C15" s="251" t="s">
        <v>1312</v>
      </c>
      <c r="D15" s="250"/>
      <c r="E15" s="250"/>
      <c r="F15" s="250"/>
      <c r="G15" s="252"/>
      <c r="H15" s="252"/>
      <c r="I15" s="252"/>
      <c r="J15" s="252"/>
      <c r="K15" s="252"/>
    </row>
    <row r="16" spans="1:26" ht="16.5" thickBot="1" x14ac:dyDescent="0.3">
      <c r="A16" s="673" t="s">
        <v>197</v>
      </c>
      <c r="B16" s="675" t="s">
        <v>196</v>
      </c>
      <c r="C16" s="677" t="s">
        <v>1313</v>
      </c>
      <c r="D16" s="675" t="s">
        <v>1314</v>
      </c>
      <c r="E16" s="670" t="s">
        <v>791</v>
      </c>
      <c r="F16" s="679"/>
      <c r="G16" s="679"/>
      <c r="H16" s="679"/>
      <c r="I16" s="679"/>
      <c r="J16" s="679"/>
      <c r="K16" s="671"/>
    </row>
    <row r="17" spans="1:26" ht="54" customHeight="1" thickBot="1" x14ac:dyDescent="0.3">
      <c r="A17" s="674"/>
      <c r="B17" s="676"/>
      <c r="C17" s="678"/>
      <c r="D17" s="676"/>
      <c r="E17" s="261" t="s">
        <v>81</v>
      </c>
      <c r="F17" s="258" t="s">
        <v>82</v>
      </c>
      <c r="G17" s="261" t="s">
        <v>83</v>
      </c>
      <c r="H17" s="258" t="s">
        <v>84</v>
      </c>
      <c r="I17" s="261" t="s">
        <v>85</v>
      </c>
      <c r="J17" s="258" t="s">
        <v>86</v>
      </c>
      <c r="K17" s="262" t="s">
        <v>87</v>
      </c>
    </row>
    <row r="18" spans="1:26" ht="16.5" thickBot="1" x14ac:dyDescent="0.3">
      <c r="A18" s="263">
        <v>1</v>
      </c>
      <c r="B18" s="259">
        <v>2</v>
      </c>
      <c r="C18" s="264">
        <v>3</v>
      </c>
      <c r="D18" s="259">
        <v>4</v>
      </c>
      <c r="E18" s="259">
        <v>5</v>
      </c>
      <c r="F18" s="264">
        <v>6</v>
      </c>
      <c r="G18" s="259">
        <v>7</v>
      </c>
      <c r="H18" s="264">
        <v>8</v>
      </c>
      <c r="I18" s="259">
        <v>9</v>
      </c>
      <c r="J18" s="264">
        <v>10</v>
      </c>
      <c r="K18" s="259">
        <v>11</v>
      </c>
    </row>
    <row r="19" spans="1:26" ht="180" thickBot="1" x14ac:dyDescent="0.3">
      <c r="A19" s="253" t="s">
        <v>37</v>
      </c>
      <c r="B19" s="253" t="s">
        <v>198</v>
      </c>
      <c r="C19" s="253" t="s">
        <v>1315</v>
      </c>
      <c r="D19" s="253" t="s">
        <v>1316</v>
      </c>
      <c r="E19" s="253" t="s">
        <v>294</v>
      </c>
      <c r="F19" s="253" t="s">
        <v>496</v>
      </c>
      <c r="G19" s="253" t="s">
        <v>260</v>
      </c>
      <c r="H19" s="253" t="s">
        <v>261</v>
      </c>
      <c r="I19" s="253" t="s">
        <v>262</v>
      </c>
      <c r="J19" s="253" t="s">
        <v>263</v>
      </c>
      <c r="K19" s="253" t="s">
        <v>264</v>
      </c>
    </row>
    <row r="21" spans="1:26" x14ac:dyDescent="0.25">
      <c r="G21" s="17"/>
    </row>
    <row r="22" spans="1:26" ht="21" x14ac:dyDescent="0.35">
      <c r="A22" s="246"/>
      <c r="B22" s="113" t="s">
        <v>64</v>
      </c>
      <c r="C22" s="247" t="s">
        <v>1317</v>
      </c>
      <c r="D22" s="246"/>
      <c r="E22" s="246"/>
      <c r="F22" s="246"/>
      <c r="G22" s="248"/>
      <c r="H22" s="248"/>
      <c r="I22" s="248"/>
      <c r="J22" s="248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49"/>
      <c r="Y22" s="249"/>
      <c r="Z22" s="249"/>
    </row>
    <row r="23" spans="1:26" ht="21" x14ac:dyDescent="0.35">
      <c r="A23" s="249"/>
      <c r="B23" s="205"/>
      <c r="C23" s="249"/>
      <c r="D23" s="249"/>
      <c r="E23" s="249"/>
      <c r="F23" s="249"/>
      <c r="G23" s="265"/>
      <c r="H23" s="265"/>
      <c r="I23" s="265"/>
      <c r="J23" s="265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49"/>
      <c r="Y23" s="249"/>
      <c r="Z23" s="249"/>
    </row>
    <row r="24" spans="1:26" x14ac:dyDescent="0.25">
      <c r="A24" s="249"/>
      <c r="B24" s="206"/>
      <c r="C24" s="249"/>
      <c r="D24" s="249"/>
      <c r="E24" s="249"/>
      <c r="F24" s="249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21.75" thickBot="1" x14ac:dyDescent="0.4">
      <c r="A25" s="250"/>
      <c r="B25" s="112" t="s">
        <v>65</v>
      </c>
      <c r="C25" s="251" t="s">
        <v>1318</v>
      </c>
      <c r="D25" s="250"/>
      <c r="E25" s="250"/>
      <c r="F25" s="250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</row>
    <row r="26" spans="1:26" ht="16.5" thickBot="1" x14ac:dyDescent="0.3">
      <c r="A26" s="673" t="s">
        <v>197</v>
      </c>
      <c r="B26" s="680" t="s">
        <v>196</v>
      </c>
      <c r="C26" s="685" t="s">
        <v>1319</v>
      </c>
      <c r="D26" s="687" t="s">
        <v>1320</v>
      </c>
      <c r="E26" s="688"/>
      <c r="F26" s="689"/>
      <c r="G26" s="670" t="s">
        <v>71</v>
      </c>
      <c r="H26" s="679"/>
      <c r="I26" s="679"/>
      <c r="J26" s="679"/>
      <c r="K26" s="679"/>
      <c r="L26" s="679"/>
      <c r="M26" s="679"/>
      <c r="N26" s="679"/>
      <c r="O26" s="679"/>
      <c r="P26" s="679"/>
      <c r="Q26" s="679"/>
      <c r="R26" s="679"/>
      <c r="S26" s="679"/>
      <c r="T26" s="679"/>
      <c r="U26" s="679"/>
      <c r="V26" s="679"/>
      <c r="W26" s="679"/>
      <c r="X26" s="679"/>
      <c r="Y26" s="679"/>
      <c r="Z26" s="671"/>
    </row>
    <row r="27" spans="1:26" ht="16.5" thickBot="1" x14ac:dyDescent="0.3">
      <c r="A27" s="683"/>
      <c r="B27" s="681"/>
      <c r="C27" s="686"/>
      <c r="D27" s="690" t="s">
        <v>584</v>
      </c>
      <c r="E27" s="680" t="s">
        <v>1321</v>
      </c>
      <c r="F27" s="691" t="s">
        <v>1322</v>
      </c>
      <c r="G27" s="670" t="s">
        <v>80</v>
      </c>
      <c r="H27" s="671"/>
      <c r="I27" s="692" t="s">
        <v>81</v>
      </c>
      <c r="J27" s="693"/>
      <c r="K27" s="670" t="s">
        <v>82</v>
      </c>
      <c r="L27" s="671"/>
      <c r="M27" s="670" t="s">
        <v>83</v>
      </c>
      <c r="N27" s="671"/>
      <c r="O27" s="670" t="s">
        <v>84</v>
      </c>
      <c r="P27" s="671"/>
      <c r="Q27" s="670" t="s">
        <v>85</v>
      </c>
      <c r="R27" s="671"/>
      <c r="S27" s="670" t="s">
        <v>86</v>
      </c>
      <c r="T27" s="671"/>
      <c r="U27" s="670" t="s">
        <v>87</v>
      </c>
      <c r="V27" s="671"/>
      <c r="W27" s="670" t="s">
        <v>88</v>
      </c>
      <c r="X27" s="671"/>
      <c r="Y27" s="670" t="s">
        <v>89</v>
      </c>
      <c r="Z27" s="671"/>
    </row>
    <row r="28" spans="1:26" ht="16.5" thickBot="1" x14ac:dyDescent="0.3">
      <c r="A28" s="684"/>
      <c r="B28" s="681"/>
      <c r="C28" s="686"/>
      <c r="D28" s="690"/>
      <c r="E28" s="682"/>
      <c r="F28" s="691"/>
      <c r="G28" s="266" t="s">
        <v>1321</v>
      </c>
      <c r="H28" s="258" t="s">
        <v>1322</v>
      </c>
      <c r="I28" s="258" t="s">
        <v>1321</v>
      </c>
      <c r="J28" s="258" t="s">
        <v>1322</v>
      </c>
      <c r="K28" s="266" t="s">
        <v>1321</v>
      </c>
      <c r="L28" s="258" t="s">
        <v>1322</v>
      </c>
      <c r="M28" s="267" t="s">
        <v>1321</v>
      </c>
      <c r="N28" s="258" t="s">
        <v>1322</v>
      </c>
      <c r="O28" s="266" t="s">
        <v>1321</v>
      </c>
      <c r="P28" s="258" t="s">
        <v>1322</v>
      </c>
      <c r="Q28" s="267" t="s">
        <v>1321</v>
      </c>
      <c r="R28" s="258" t="s">
        <v>1322</v>
      </c>
      <c r="S28" s="266" t="s">
        <v>1321</v>
      </c>
      <c r="T28" s="258" t="s">
        <v>1322</v>
      </c>
      <c r="U28" s="267" t="s">
        <v>1321</v>
      </c>
      <c r="V28" s="258" t="s">
        <v>1322</v>
      </c>
      <c r="W28" s="266" t="s">
        <v>1321</v>
      </c>
      <c r="X28" s="258" t="s">
        <v>1322</v>
      </c>
      <c r="Y28" s="267" t="s">
        <v>1321</v>
      </c>
      <c r="Z28" s="258" t="s">
        <v>1322</v>
      </c>
    </row>
    <row r="29" spans="1:26" ht="16.5" thickBot="1" x14ac:dyDescent="0.3">
      <c r="A29" s="263">
        <v>1</v>
      </c>
      <c r="B29" s="259">
        <v>2</v>
      </c>
      <c r="C29" s="263">
        <v>3</v>
      </c>
      <c r="D29" s="263">
        <v>4</v>
      </c>
      <c r="E29" s="259">
        <v>5</v>
      </c>
      <c r="F29" s="268">
        <v>6</v>
      </c>
      <c r="G29" s="259">
        <v>7</v>
      </c>
      <c r="H29" s="264">
        <v>8</v>
      </c>
      <c r="I29" s="259">
        <v>9</v>
      </c>
      <c r="J29" s="264">
        <v>10</v>
      </c>
      <c r="K29" s="259">
        <v>11</v>
      </c>
      <c r="L29" s="264">
        <v>12</v>
      </c>
      <c r="M29" s="259">
        <v>13</v>
      </c>
      <c r="N29" s="264">
        <v>14</v>
      </c>
      <c r="O29" s="259">
        <v>15</v>
      </c>
      <c r="P29" s="264">
        <v>16</v>
      </c>
      <c r="Q29" s="259">
        <v>17</v>
      </c>
      <c r="R29" s="264">
        <v>18</v>
      </c>
      <c r="S29" s="259">
        <v>19</v>
      </c>
      <c r="T29" s="264">
        <v>20</v>
      </c>
      <c r="U29" s="259">
        <v>21</v>
      </c>
      <c r="V29" s="264">
        <v>22</v>
      </c>
      <c r="W29" s="259">
        <v>23</v>
      </c>
      <c r="X29" s="264">
        <v>24</v>
      </c>
      <c r="Y29" s="259">
        <v>25</v>
      </c>
      <c r="Z29" s="268">
        <v>26</v>
      </c>
    </row>
    <row r="30" spans="1:26" ht="180" thickBot="1" x14ac:dyDescent="0.3">
      <c r="A30" s="253" t="s">
        <v>37</v>
      </c>
      <c r="B30" s="253" t="s">
        <v>198</v>
      </c>
      <c r="C30" s="253" t="s">
        <v>1323</v>
      </c>
      <c r="D30" s="253" t="s">
        <v>1325</v>
      </c>
      <c r="E30" s="253" t="s">
        <v>1326</v>
      </c>
      <c r="F30" s="253" t="s">
        <v>1327</v>
      </c>
      <c r="G30" s="253" t="s">
        <v>1329</v>
      </c>
      <c r="H30" s="253" t="s">
        <v>1330</v>
      </c>
      <c r="I30" s="253" t="s">
        <v>1331</v>
      </c>
      <c r="J30" s="253" t="s">
        <v>1332</v>
      </c>
      <c r="K30" s="253" t="s">
        <v>1333</v>
      </c>
      <c r="L30" s="253" t="s">
        <v>1334</v>
      </c>
      <c r="M30" s="253" t="s">
        <v>1335</v>
      </c>
      <c r="N30" s="253" t="s">
        <v>1336</v>
      </c>
      <c r="O30" s="253" t="s">
        <v>1328</v>
      </c>
      <c r="P30" s="253" t="s">
        <v>1337</v>
      </c>
      <c r="Q30" s="253" t="s">
        <v>1338</v>
      </c>
      <c r="R30" s="253" t="s">
        <v>1339</v>
      </c>
      <c r="S30" s="253" t="s">
        <v>1340</v>
      </c>
      <c r="T30" s="253" t="s">
        <v>1341</v>
      </c>
      <c r="U30" s="253" t="s">
        <v>1347</v>
      </c>
      <c r="V30" s="253" t="s">
        <v>1346</v>
      </c>
      <c r="W30" s="253" t="s">
        <v>1345</v>
      </c>
      <c r="X30" s="253" t="s">
        <v>1344</v>
      </c>
      <c r="Y30" s="253" t="s">
        <v>1343</v>
      </c>
      <c r="Z30" s="253" t="s">
        <v>1342</v>
      </c>
    </row>
    <row r="33" spans="1:16" ht="21" x14ac:dyDescent="0.35">
      <c r="A33" s="269"/>
      <c r="B33" s="113" t="s">
        <v>64</v>
      </c>
      <c r="C33" s="247" t="s">
        <v>1348</v>
      </c>
      <c r="D33" s="269"/>
      <c r="E33" s="269"/>
      <c r="F33" s="269"/>
      <c r="G33" s="269"/>
      <c r="H33" s="280"/>
      <c r="I33" s="249"/>
      <c r="J33" s="249"/>
      <c r="K33" s="249"/>
      <c r="L33" s="249"/>
      <c r="M33" s="249"/>
      <c r="N33" s="249"/>
      <c r="O33" s="249"/>
      <c r="P33" s="249"/>
    </row>
    <row r="34" spans="1:16" ht="21" x14ac:dyDescent="0.35">
      <c r="A34" s="249"/>
      <c r="B34" s="205"/>
      <c r="C34" s="249"/>
      <c r="D34" s="249"/>
      <c r="E34" s="249"/>
      <c r="F34" s="249"/>
      <c r="G34" s="249"/>
      <c r="H34" s="265"/>
      <c r="I34" s="249"/>
      <c r="J34" s="249"/>
      <c r="K34" s="249"/>
      <c r="L34" s="249"/>
      <c r="M34" s="249"/>
      <c r="N34" s="249"/>
      <c r="O34" s="249"/>
      <c r="P34" s="249"/>
    </row>
    <row r="35" spans="1:16" x14ac:dyDescent="0.25">
      <c r="A35" s="249"/>
      <c r="B35" s="206"/>
      <c r="C35" s="249"/>
      <c r="D35" s="249"/>
      <c r="E35" s="249"/>
      <c r="F35" s="249"/>
      <c r="G35" s="249"/>
      <c r="H35" s="265"/>
      <c r="I35" s="249"/>
      <c r="J35" s="249"/>
      <c r="K35" s="249"/>
      <c r="L35" s="249"/>
      <c r="M35" s="249"/>
      <c r="N35" s="249"/>
      <c r="O35" s="249"/>
      <c r="P35" s="249"/>
    </row>
    <row r="36" spans="1:16" ht="21.75" thickBot="1" x14ac:dyDescent="0.4">
      <c r="A36" s="250"/>
      <c r="B36" s="112" t="s">
        <v>65</v>
      </c>
      <c r="C36" s="251" t="s">
        <v>1349</v>
      </c>
      <c r="D36" s="250"/>
      <c r="E36" s="250"/>
      <c r="F36" s="250"/>
      <c r="G36" s="250"/>
      <c r="H36" s="252"/>
      <c r="I36" s="252"/>
      <c r="J36" s="252"/>
      <c r="K36" s="252"/>
      <c r="L36" s="252"/>
      <c r="M36" s="252"/>
      <c r="N36" s="252"/>
      <c r="O36" s="252"/>
      <c r="P36" s="252"/>
    </row>
    <row r="37" spans="1:16" ht="16.5" thickBot="1" x14ac:dyDescent="0.3">
      <c r="A37" s="675" t="s">
        <v>197</v>
      </c>
      <c r="B37" s="685" t="s">
        <v>196</v>
      </c>
      <c r="C37" s="680" t="s">
        <v>1350</v>
      </c>
      <c r="D37" s="685" t="s">
        <v>1351</v>
      </c>
      <c r="E37" s="670" t="s">
        <v>791</v>
      </c>
      <c r="F37" s="679"/>
      <c r="G37" s="679"/>
      <c r="H37" s="679"/>
      <c r="I37" s="679"/>
      <c r="J37" s="679"/>
      <c r="K37" s="679"/>
      <c r="L37" s="679"/>
      <c r="M37" s="679"/>
      <c r="N37" s="679"/>
      <c r="O37" s="679"/>
      <c r="P37" s="671"/>
    </row>
    <row r="38" spans="1:16" ht="34.5" customHeight="1" thickBot="1" x14ac:dyDescent="0.3">
      <c r="A38" s="694"/>
      <c r="B38" s="686"/>
      <c r="C38" s="681"/>
      <c r="D38" s="686"/>
      <c r="E38" s="258" t="s">
        <v>458</v>
      </c>
      <c r="F38" s="267" t="s">
        <v>459</v>
      </c>
      <c r="G38" s="258" t="s">
        <v>80</v>
      </c>
      <c r="H38" s="267" t="s">
        <v>81</v>
      </c>
      <c r="I38" s="258" t="s">
        <v>82</v>
      </c>
      <c r="J38" s="267" t="s">
        <v>83</v>
      </c>
      <c r="K38" s="258" t="s">
        <v>84</v>
      </c>
      <c r="L38" s="267" t="s">
        <v>85</v>
      </c>
      <c r="M38" s="258" t="s">
        <v>86</v>
      </c>
      <c r="N38" s="267" t="s">
        <v>87</v>
      </c>
      <c r="O38" s="258" t="s">
        <v>88</v>
      </c>
      <c r="P38" s="270" t="s">
        <v>89</v>
      </c>
    </row>
    <row r="39" spans="1:16" ht="16.5" thickBot="1" x14ac:dyDescent="0.3">
      <c r="A39" s="259">
        <v>1</v>
      </c>
      <c r="B39" s="264">
        <v>2</v>
      </c>
      <c r="C39" s="259">
        <v>3</v>
      </c>
      <c r="D39" s="264">
        <v>4</v>
      </c>
      <c r="E39" s="259">
        <v>5</v>
      </c>
      <c r="F39" s="264">
        <v>6</v>
      </c>
      <c r="G39" s="259">
        <v>7</v>
      </c>
      <c r="H39" s="264">
        <v>8</v>
      </c>
      <c r="I39" s="259">
        <v>9</v>
      </c>
      <c r="J39" s="264">
        <v>10</v>
      </c>
      <c r="K39" s="259">
        <v>11</v>
      </c>
      <c r="L39" s="264">
        <v>12</v>
      </c>
      <c r="M39" s="259">
        <v>13</v>
      </c>
      <c r="N39" s="264">
        <v>14</v>
      </c>
      <c r="O39" s="259">
        <v>15</v>
      </c>
      <c r="P39" s="268">
        <v>16</v>
      </c>
    </row>
    <row r="40" spans="1:16" ht="180" thickBot="1" x14ac:dyDescent="0.3">
      <c r="A40" s="253" t="s">
        <v>37</v>
      </c>
      <c r="B40" s="253" t="s">
        <v>198</v>
      </c>
      <c r="C40" s="253" t="s">
        <v>1352</v>
      </c>
      <c r="D40" s="253" t="s">
        <v>1353</v>
      </c>
      <c r="E40" s="253" t="s">
        <v>496</v>
      </c>
      <c r="F40" s="253" t="s">
        <v>497</v>
      </c>
      <c r="G40" s="253" t="s">
        <v>258</v>
      </c>
      <c r="H40" s="253" t="s">
        <v>294</v>
      </c>
      <c r="I40" s="253" t="s">
        <v>259</v>
      </c>
      <c r="J40" s="253" t="s">
        <v>260</v>
      </c>
      <c r="K40" s="253" t="s">
        <v>261</v>
      </c>
      <c r="L40" s="253" t="s">
        <v>262</v>
      </c>
      <c r="M40" s="253" t="s">
        <v>263</v>
      </c>
      <c r="N40" s="253" t="s">
        <v>264</v>
      </c>
      <c r="O40" s="253" t="s">
        <v>265</v>
      </c>
      <c r="P40" s="253" t="s">
        <v>266</v>
      </c>
    </row>
    <row r="42" spans="1:16" x14ac:dyDescent="0.25">
      <c r="G42" s="17"/>
    </row>
    <row r="43" spans="1:16" ht="21" x14ac:dyDescent="0.35">
      <c r="A43" s="246"/>
      <c r="B43" s="113" t="s">
        <v>64</v>
      </c>
      <c r="C43" s="247" t="s">
        <v>1354</v>
      </c>
      <c r="D43" s="246"/>
      <c r="E43" s="246"/>
      <c r="F43" s="246"/>
      <c r="G43" s="248"/>
      <c r="H43" s="248"/>
      <c r="I43" s="248"/>
      <c r="J43" s="249"/>
      <c r="K43" s="249"/>
      <c r="L43" s="249"/>
      <c r="M43" s="249"/>
      <c r="N43" s="249"/>
      <c r="O43" s="249"/>
    </row>
    <row r="44" spans="1:16" ht="21" x14ac:dyDescent="0.35">
      <c r="A44" s="249"/>
      <c r="B44" s="205"/>
      <c r="C44" s="249"/>
      <c r="D44" s="249"/>
      <c r="E44" s="249"/>
      <c r="F44" s="249"/>
      <c r="G44" s="265"/>
      <c r="H44" s="249"/>
      <c r="I44" s="249"/>
      <c r="J44" s="249"/>
      <c r="K44" s="249"/>
      <c r="L44" s="249"/>
      <c r="M44" s="249"/>
      <c r="N44" s="249"/>
      <c r="O44" s="249"/>
    </row>
    <row r="45" spans="1:16" x14ac:dyDescent="0.25">
      <c r="A45" s="249"/>
      <c r="B45" s="206"/>
      <c r="C45" s="249"/>
      <c r="D45" s="249"/>
      <c r="E45" s="249"/>
      <c r="F45" s="249"/>
      <c r="G45" s="265"/>
      <c r="H45" s="249"/>
      <c r="I45" s="249"/>
      <c r="J45" s="249"/>
      <c r="K45" s="249"/>
      <c r="L45" s="249"/>
      <c r="M45" s="249"/>
      <c r="N45" s="249"/>
      <c r="O45" s="249"/>
    </row>
    <row r="46" spans="1:16" ht="21.75" thickBot="1" x14ac:dyDescent="0.4">
      <c r="A46" s="254"/>
      <c r="B46" s="112" t="s">
        <v>65</v>
      </c>
      <c r="C46" s="251" t="s">
        <v>1355</v>
      </c>
      <c r="D46" s="254"/>
      <c r="E46" s="254"/>
      <c r="F46" s="254"/>
      <c r="G46" s="248"/>
      <c r="H46" s="248"/>
      <c r="I46" s="248"/>
      <c r="J46" s="248"/>
      <c r="K46" s="248"/>
      <c r="L46" s="248"/>
      <c r="M46" s="248"/>
      <c r="N46" s="248"/>
      <c r="O46" s="248"/>
    </row>
    <row r="47" spans="1:16" ht="16.5" thickBot="1" x14ac:dyDescent="0.3">
      <c r="A47" s="672" t="s">
        <v>197</v>
      </c>
      <c r="B47" s="672" t="s">
        <v>196</v>
      </c>
      <c r="C47" s="672" t="s">
        <v>1351</v>
      </c>
      <c r="D47" s="672" t="s">
        <v>791</v>
      </c>
      <c r="E47" s="672"/>
      <c r="F47" s="672"/>
      <c r="G47" s="672"/>
      <c r="H47" s="672"/>
      <c r="I47" s="672"/>
      <c r="J47" s="672"/>
      <c r="K47" s="672"/>
      <c r="L47" s="672"/>
      <c r="M47" s="672"/>
      <c r="N47" s="672"/>
      <c r="O47" s="672"/>
    </row>
    <row r="48" spans="1:16" ht="16.5" thickBot="1" x14ac:dyDescent="0.3">
      <c r="A48" s="672"/>
      <c r="B48" s="672"/>
      <c r="C48" s="672"/>
      <c r="D48" s="258" t="s">
        <v>458</v>
      </c>
      <c r="E48" s="258" t="s">
        <v>459</v>
      </c>
      <c r="F48" s="258" t="s">
        <v>80</v>
      </c>
      <c r="G48" s="258" t="s">
        <v>81</v>
      </c>
      <c r="H48" s="258" t="s">
        <v>82</v>
      </c>
      <c r="I48" s="258" t="s">
        <v>83</v>
      </c>
      <c r="J48" s="258" t="s">
        <v>84</v>
      </c>
      <c r="K48" s="258" t="s">
        <v>85</v>
      </c>
      <c r="L48" s="258" t="s">
        <v>86</v>
      </c>
      <c r="M48" s="258" t="s">
        <v>87</v>
      </c>
      <c r="N48" s="258" t="s">
        <v>88</v>
      </c>
      <c r="O48" s="258" t="s">
        <v>89</v>
      </c>
    </row>
    <row r="49" spans="1:16" ht="16.5" thickBot="1" x14ac:dyDescent="0.3">
      <c r="A49" s="259">
        <v>1</v>
      </c>
      <c r="B49" s="259">
        <v>2</v>
      </c>
      <c r="C49" s="259">
        <v>3</v>
      </c>
      <c r="D49" s="259">
        <v>4</v>
      </c>
      <c r="E49" s="259">
        <v>5</v>
      </c>
      <c r="F49" s="259">
        <v>6</v>
      </c>
      <c r="G49" s="259">
        <v>7</v>
      </c>
      <c r="H49" s="259">
        <v>8</v>
      </c>
      <c r="I49" s="259">
        <v>9</v>
      </c>
      <c r="J49" s="259">
        <v>10</v>
      </c>
      <c r="K49" s="259">
        <v>11</v>
      </c>
      <c r="L49" s="259">
        <v>12</v>
      </c>
      <c r="M49" s="259">
        <v>13</v>
      </c>
      <c r="N49" s="259">
        <v>14</v>
      </c>
      <c r="O49" s="259">
        <v>15</v>
      </c>
    </row>
    <row r="50" spans="1:16" ht="180" thickBot="1" x14ac:dyDescent="0.3">
      <c r="A50" s="253" t="s">
        <v>37</v>
      </c>
      <c r="B50" s="253" t="s">
        <v>198</v>
      </c>
      <c r="C50" s="253" t="s">
        <v>1325</v>
      </c>
      <c r="D50" s="253" t="s">
        <v>496</v>
      </c>
      <c r="E50" s="253" t="s">
        <v>497</v>
      </c>
      <c r="F50" s="253" t="s">
        <v>258</v>
      </c>
      <c r="G50" s="253" t="s">
        <v>294</v>
      </c>
      <c r="H50" s="253" t="s">
        <v>259</v>
      </c>
      <c r="I50" s="253" t="s">
        <v>260</v>
      </c>
      <c r="J50" s="253" t="s">
        <v>261</v>
      </c>
      <c r="K50" s="253" t="s">
        <v>262</v>
      </c>
      <c r="L50" s="253" t="s">
        <v>1356</v>
      </c>
      <c r="M50" s="253" t="s">
        <v>264</v>
      </c>
      <c r="N50" s="253" t="s">
        <v>265</v>
      </c>
      <c r="O50" s="253" t="s">
        <v>266</v>
      </c>
    </row>
    <row r="53" spans="1:16" ht="21" x14ac:dyDescent="0.35">
      <c r="A53" s="246"/>
      <c r="B53" s="113" t="s">
        <v>64</v>
      </c>
      <c r="C53" s="247" t="s">
        <v>1357</v>
      </c>
      <c r="D53" s="246"/>
      <c r="E53" s="246"/>
      <c r="F53" s="246"/>
      <c r="G53" s="248"/>
      <c r="H53" s="249"/>
      <c r="I53" s="249"/>
      <c r="J53" s="249"/>
      <c r="K53" s="249"/>
      <c r="L53" s="249"/>
      <c r="M53" s="249"/>
      <c r="N53" s="249"/>
      <c r="O53" s="249"/>
      <c r="P53" s="249"/>
    </row>
    <row r="54" spans="1:16" ht="21" x14ac:dyDescent="0.35">
      <c r="A54" s="249"/>
      <c r="B54" s="205"/>
      <c r="C54" s="249"/>
      <c r="D54" s="249"/>
      <c r="E54" s="249"/>
      <c r="F54" s="249"/>
      <c r="G54" s="265"/>
      <c r="H54" s="249"/>
      <c r="I54" s="249"/>
      <c r="J54" s="249"/>
      <c r="K54" s="249"/>
      <c r="L54" s="249"/>
      <c r="M54" s="249"/>
      <c r="N54" s="249"/>
      <c r="O54" s="249"/>
      <c r="P54" s="249"/>
    </row>
    <row r="55" spans="1:16" x14ac:dyDescent="0.25">
      <c r="A55" s="249"/>
      <c r="B55" s="206"/>
      <c r="C55" s="249"/>
      <c r="D55" s="249"/>
      <c r="E55" s="249"/>
      <c r="F55" s="249"/>
      <c r="G55" s="265"/>
      <c r="H55" s="249"/>
      <c r="I55" s="249"/>
      <c r="J55" s="249"/>
      <c r="K55" s="249"/>
      <c r="L55" s="249"/>
      <c r="M55" s="249"/>
      <c r="N55" s="249"/>
      <c r="O55" s="249"/>
      <c r="P55" s="249"/>
    </row>
    <row r="56" spans="1:16" ht="21.75" thickBot="1" x14ac:dyDescent="0.4">
      <c r="A56" s="271"/>
      <c r="B56" s="112" t="s">
        <v>65</v>
      </c>
      <c r="C56" s="251" t="s">
        <v>1358</v>
      </c>
      <c r="D56" s="271"/>
      <c r="E56" s="271"/>
      <c r="F56" s="271"/>
      <c r="G56" s="272"/>
      <c r="H56" s="272"/>
      <c r="I56" s="272"/>
      <c r="J56" s="272"/>
      <c r="K56" s="272"/>
      <c r="L56" s="272"/>
      <c r="M56" s="272"/>
      <c r="N56" s="272"/>
      <c r="O56" s="272"/>
      <c r="P56" s="272"/>
    </row>
    <row r="57" spans="1:16" ht="16.5" thickBot="1" x14ac:dyDescent="0.3">
      <c r="A57" s="672" t="s">
        <v>197</v>
      </c>
      <c r="B57" s="672" t="s">
        <v>196</v>
      </c>
      <c r="C57" s="672" t="s">
        <v>1359</v>
      </c>
      <c r="D57" s="672" t="s">
        <v>1351</v>
      </c>
      <c r="E57" s="672" t="s">
        <v>791</v>
      </c>
      <c r="F57" s="672"/>
      <c r="G57" s="672"/>
      <c r="H57" s="672"/>
      <c r="I57" s="672"/>
      <c r="J57" s="672"/>
      <c r="K57" s="672"/>
      <c r="L57" s="672"/>
      <c r="M57" s="672"/>
      <c r="N57" s="672"/>
      <c r="O57" s="672"/>
      <c r="P57" s="672"/>
    </row>
    <row r="58" spans="1:16" ht="16.5" thickBot="1" x14ac:dyDescent="0.3">
      <c r="A58" s="672"/>
      <c r="B58" s="672"/>
      <c r="C58" s="672"/>
      <c r="D58" s="672"/>
      <c r="E58" s="258" t="s">
        <v>458</v>
      </c>
      <c r="F58" s="258" t="s">
        <v>459</v>
      </c>
      <c r="G58" s="258" t="s">
        <v>80</v>
      </c>
      <c r="H58" s="258" t="s">
        <v>81</v>
      </c>
      <c r="I58" s="258" t="s">
        <v>82</v>
      </c>
      <c r="J58" s="258" t="s">
        <v>83</v>
      </c>
      <c r="K58" s="258" t="s">
        <v>84</v>
      </c>
      <c r="L58" s="258" t="s">
        <v>85</v>
      </c>
      <c r="M58" s="258" t="s">
        <v>86</v>
      </c>
      <c r="N58" s="258" t="s">
        <v>87</v>
      </c>
      <c r="O58" s="258" t="s">
        <v>88</v>
      </c>
      <c r="P58" s="258" t="s">
        <v>89</v>
      </c>
    </row>
    <row r="59" spans="1:16" ht="16.5" thickBot="1" x14ac:dyDescent="0.3">
      <c r="A59" s="259">
        <v>1</v>
      </c>
      <c r="B59" s="259">
        <v>2</v>
      </c>
      <c r="C59" s="259">
        <v>3</v>
      </c>
      <c r="D59" s="259">
        <v>4</v>
      </c>
      <c r="E59" s="259">
        <v>5</v>
      </c>
      <c r="F59" s="259">
        <v>6</v>
      </c>
      <c r="G59" s="259">
        <v>7</v>
      </c>
      <c r="H59" s="259">
        <v>8</v>
      </c>
      <c r="I59" s="259">
        <v>9</v>
      </c>
      <c r="J59" s="259">
        <v>10</v>
      </c>
      <c r="K59" s="259">
        <v>11</v>
      </c>
      <c r="L59" s="259">
        <v>12</v>
      </c>
      <c r="M59" s="259">
        <v>13</v>
      </c>
      <c r="N59" s="259">
        <v>14</v>
      </c>
      <c r="O59" s="259">
        <v>15</v>
      </c>
      <c r="P59" s="259">
        <v>16</v>
      </c>
    </row>
    <row r="60" spans="1:16" ht="180" thickBot="1" x14ac:dyDescent="0.3">
      <c r="A60" s="253" t="s">
        <v>37</v>
      </c>
      <c r="B60" s="273" t="s">
        <v>198</v>
      </c>
      <c r="C60" s="273" t="s">
        <v>1360</v>
      </c>
      <c r="D60" s="253" t="s">
        <v>1324</v>
      </c>
      <c r="E60" s="253" t="s">
        <v>496</v>
      </c>
      <c r="F60" s="253" t="s">
        <v>497</v>
      </c>
      <c r="G60" s="253" t="s">
        <v>258</v>
      </c>
      <c r="H60" s="253" t="s">
        <v>294</v>
      </c>
      <c r="I60" s="253" t="s">
        <v>259</v>
      </c>
      <c r="J60" s="253" t="s">
        <v>260</v>
      </c>
      <c r="K60" s="253" t="s">
        <v>261</v>
      </c>
      <c r="L60" s="253" t="s">
        <v>262</v>
      </c>
      <c r="M60" s="253" t="s">
        <v>263</v>
      </c>
      <c r="N60" s="253" t="s">
        <v>264</v>
      </c>
      <c r="O60" s="253" t="s">
        <v>265</v>
      </c>
      <c r="P60" s="253" t="s">
        <v>266</v>
      </c>
    </row>
    <row r="62" spans="1:16" x14ac:dyDescent="0.25">
      <c r="I62" s="17"/>
      <c r="J62" s="17"/>
    </row>
    <row r="63" spans="1:16" ht="21" x14ac:dyDescent="0.35">
      <c r="A63" s="246"/>
      <c r="B63" s="113" t="s">
        <v>64</v>
      </c>
      <c r="C63" s="247" t="s">
        <v>1361</v>
      </c>
      <c r="D63" s="246"/>
      <c r="E63" s="246"/>
      <c r="F63" s="246"/>
      <c r="G63" s="246"/>
      <c r="H63" s="248"/>
      <c r="I63" s="265"/>
      <c r="J63" s="265"/>
      <c r="K63" s="249"/>
      <c r="L63" s="249"/>
      <c r="M63" s="249"/>
      <c r="N63" s="249"/>
      <c r="O63" s="249"/>
    </row>
    <row r="64" spans="1:16" ht="21" x14ac:dyDescent="0.35">
      <c r="A64" s="249"/>
      <c r="B64" s="205"/>
      <c r="C64" s="249"/>
      <c r="D64" s="249"/>
      <c r="E64" s="249"/>
      <c r="F64" s="249"/>
      <c r="G64" s="249"/>
      <c r="H64" s="265"/>
      <c r="I64" s="265"/>
      <c r="J64" s="265"/>
      <c r="K64" s="249"/>
      <c r="L64" s="249"/>
      <c r="M64" s="249"/>
      <c r="N64" s="249"/>
      <c r="O64" s="249"/>
    </row>
    <row r="65" spans="1:18" x14ac:dyDescent="0.25">
      <c r="A65" s="249"/>
      <c r="B65" s="206"/>
      <c r="C65" s="249"/>
      <c r="D65" s="249"/>
      <c r="E65" s="249"/>
      <c r="F65" s="249"/>
      <c r="G65" s="249"/>
      <c r="H65" s="265"/>
      <c r="I65" s="265"/>
      <c r="J65" s="265"/>
      <c r="K65" s="249"/>
      <c r="L65" s="249"/>
      <c r="M65" s="249"/>
      <c r="N65" s="249"/>
      <c r="O65" s="249"/>
    </row>
    <row r="66" spans="1:18" ht="21.75" thickBot="1" x14ac:dyDescent="0.4">
      <c r="A66" s="274"/>
      <c r="B66" s="112" t="s">
        <v>65</v>
      </c>
      <c r="C66" s="251" t="s">
        <v>1362</v>
      </c>
      <c r="D66" s="274"/>
      <c r="E66" s="274"/>
      <c r="F66" s="274"/>
      <c r="G66" s="274"/>
      <c r="H66" s="275"/>
      <c r="I66" s="275"/>
      <c r="J66" s="275"/>
      <c r="K66" s="275"/>
      <c r="L66" s="275"/>
      <c r="M66" s="275"/>
      <c r="N66" s="275"/>
      <c r="O66" s="275"/>
    </row>
    <row r="67" spans="1:18" ht="16.5" thickBot="1" x14ac:dyDescent="0.3">
      <c r="A67" s="672" t="s">
        <v>197</v>
      </c>
      <c r="B67" s="672" t="s">
        <v>196</v>
      </c>
      <c r="C67" s="672" t="s">
        <v>1363</v>
      </c>
      <c r="D67" s="672" t="s">
        <v>791</v>
      </c>
      <c r="E67" s="672"/>
      <c r="F67" s="672"/>
      <c r="G67" s="672"/>
      <c r="H67" s="672"/>
      <c r="I67" s="672"/>
      <c r="J67" s="672"/>
      <c r="K67" s="672"/>
      <c r="L67" s="672"/>
      <c r="M67" s="672"/>
      <c r="N67" s="672"/>
      <c r="O67" s="672"/>
    </row>
    <row r="68" spans="1:18" ht="36.75" customHeight="1" thickBot="1" x14ac:dyDescent="0.3">
      <c r="A68" s="672"/>
      <c r="B68" s="672"/>
      <c r="C68" s="672"/>
      <c r="D68" s="258" t="s">
        <v>458</v>
      </c>
      <c r="E68" s="258" t="s">
        <v>459</v>
      </c>
      <c r="F68" s="258" t="s">
        <v>80</v>
      </c>
      <c r="G68" s="258" t="s">
        <v>81</v>
      </c>
      <c r="H68" s="258" t="s">
        <v>82</v>
      </c>
      <c r="I68" s="258" t="s">
        <v>83</v>
      </c>
      <c r="J68" s="258" t="s">
        <v>84</v>
      </c>
      <c r="K68" s="258" t="s">
        <v>85</v>
      </c>
      <c r="L68" s="258" t="s">
        <v>86</v>
      </c>
      <c r="M68" s="258" t="s">
        <v>87</v>
      </c>
      <c r="N68" s="258" t="s">
        <v>88</v>
      </c>
      <c r="O68" s="258" t="s">
        <v>89</v>
      </c>
    </row>
    <row r="69" spans="1:18" ht="16.5" thickBot="1" x14ac:dyDescent="0.3">
      <c r="A69" s="259">
        <v>1</v>
      </c>
      <c r="B69" s="259">
        <v>2</v>
      </c>
      <c r="C69" s="259">
        <v>3</v>
      </c>
      <c r="D69" s="259">
        <v>4</v>
      </c>
      <c r="E69" s="259">
        <v>5</v>
      </c>
      <c r="F69" s="259">
        <v>6</v>
      </c>
      <c r="G69" s="259">
        <v>7</v>
      </c>
      <c r="H69" s="259">
        <v>8</v>
      </c>
      <c r="I69" s="259">
        <v>9</v>
      </c>
      <c r="J69" s="259">
        <v>10</v>
      </c>
      <c r="K69" s="259">
        <v>11</v>
      </c>
      <c r="L69" s="259">
        <v>12</v>
      </c>
      <c r="M69" s="259">
        <v>13</v>
      </c>
      <c r="N69" s="259">
        <v>14</v>
      </c>
      <c r="O69" s="259">
        <v>15</v>
      </c>
    </row>
    <row r="70" spans="1:18" ht="180" thickBot="1" x14ac:dyDescent="0.3">
      <c r="A70" s="253" t="s">
        <v>37</v>
      </c>
      <c r="B70" s="253" t="s">
        <v>198</v>
      </c>
      <c r="C70" s="253" t="s">
        <v>1324</v>
      </c>
      <c r="D70" s="273" t="s">
        <v>496</v>
      </c>
      <c r="E70" s="273" t="s">
        <v>497</v>
      </c>
      <c r="F70" s="273" t="s">
        <v>258</v>
      </c>
      <c r="G70" s="273" t="s">
        <v>294</v>
      </c>
      <c r="H70" s="273" t="s">
        <v>259</v>
      </c>
      <c r="I70" s="273" t="s">
        <v>260</v>
      </c>
      <c r="J70" s="273" t="s">
        <v>261</v>
      </c>
      <c r="K70" s="273" t="s">
        <v>262</v>
      </c>
      <c r="L70" s="273" t="s">
        <v>263</v>
      </c>
      <c r="M70" s="273" t="s">
        <v>264</v>
      </c>
      <c r="N70" s="273" t="s">
        <v>265</v>
      </c>
      <c r="O70" s="273" t="s">
        <v>266</v>
      </c>
    </row>
    <row r="73" spans="1:18" ht="21" x14ac:dyDescent="0.35">
      <c r="A73" s="246"/>
      <c r="B73" s="113" t="s">
        <v>64</v>
      </c>
      <c r="C73" s="247" t="s">
        <v>1364</v>
      </c>
      <c r="D73" s="246"/>
      <c r="E73" s="246"/>
      <c r="F73" s="246"/>
      <c r="G73" s="248"/>
      <c r="H73" s="248"/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1" x14ac:dyDescent="0.35">
      <c r="A74" s="249"/>
      <c r="B74" s="205"/>
      <c r="C74" s="249"/>
      <c r="D74" s="249"/>
      <c r="E74" s="249"/>
      <c r="F74" s="249"/>
      <c r="G74" s="265"/>
      <c r="H74" s="265"/>
      <c r="I74" s="249"/>
      <c r="J74" s="249"/>
      <c r="K74" s="249"/>
      <c r="L74" s="249"/>
      <c r="M74" s="249"/>
      <c r="N74" s="249"/>
      <c r="O74" s="249"/>
      <c r="P74" s="249"/>
      <c r="Q74" s="249"/>
      <c r="R74" s="249"/>
    </row>
    <row r="75" spans="1:18" x14ac:dyDescent="0.25">
      <c r="A75" s="249"/>
      <c r="B75" s="206"/>
      <c r="C75" s="249"/>
      <c r="D75" s="249"/>
      <c r="E75" s="249"/>
      <c r="F75" s="249"/>
      <c r="G75" s="265"/>
      <c r="H75" s="265"/>
      <c r="I75" s="249"/>
      <c r="J75" s="249"/>
      <c r="K75" s="249"/>
      <c r="L75" s="249"/>
      <c r="M75" s="249"/>
      <c r="N75" s="249"/>
      <c r="O75" s="249"/>
      <c r="P75" s="249"/>
      <c r="Q75" s="249"/>
      <c r="R75" s="249"/>
    </row>
    <row r="76" spans="1:18" ht="21.75" thickBot="1" x14ac:dyDescent="0.4">
      <c r="A76" s="254"/>
      <c r="B76" s="112" t="s">
        <v>65</v>
      </c>
      <c r="C76" s="276" t="s">
        <v>1365</v>
      </c>
      <c r="D76" s="254"/>
      <c r="E76" s="254"/>
      <c r="F76" s="254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</row>
    <row r="77" spans="1:18" ht="16.5" thickBot="1" x14ac:dyDescent="0.3">
      <c r="A77" s="672" t="s">
        <v>197</v>
      </c>
      <c r="B77" s="672" t="s">
        <v>196</v>
      </c>
      <c r="C77" s="672" t="s">
        <v>1366</v>
      </c>
      <c r="D77" s="672"/>
      <c r="E77" s="672"/>
      <c r="F77" s="672" t="s">
        <v>1351</v>
      </c>
      <c r="G77" s="672" t="s">
        <v>791</v>
      </c>
      <c r="H77" s="672"/>
      <c r="I77" s="672"/>
      <c r="J77" s="672"/>
      <c r="K77" s="672"/>
      <c r="L77" s="672"/>
      <c r="M77" s="672"/>
      <c r="N77" s="672"/>
      <c r="O77" s="672"/>
      <c r="P77" s="672"/>
      <c r="Q77" s="672"/>
      <c r="R77" s="672"/>
    </row>
    <row r="78" spans="1:18" ht="16.5" thickBot="1" x14ac:dyDescent="0.3">
      <c r="A78" s="672"/>
      <c r="B78" s="672"/>
      <c r="C78" s="258" t="s">
        <v>584</v>
      </c>
      <c r="D78" s="258" t="s">
        <v>1367</v>
      </c>
      <c r="E78" s="258" t="s">
        <v>940</v>
      </c>
      <c r="F78" s="672"/>
      <c r="G78" s="258" t="s">
        <v>458</v>
      </c>
      <c r="H78" s="258" t="s">
        <v>459</v>
      </c>
      <c r="I78" s="258" t="s">
        <v>80</v>
      </c>
      <c r="J78" s="258" t="s">
        <v>81</v>
      </c>
      <c r="K78" s="258" t="s">
        <v>82</v>
      </c>
      <c r="L78" s="258" t="s">
        <v>83</v>
      </c>
      <c r="M78" s="258" t="s">
        <v>84</v>
      </c>
      <c r="N78" s="258" t="s">
        <v>85</v>
      </c>
      <c r="O78" s="258" t="s">
        <v>86</v>
      </c>
      <c r="P78" s="258" t="s">
        <v>87</v>
      </c>
      <c r="Q78" s="258" t="s">
        <v>88</v>
      </c>
      <c r="R78" s="258" t="s">
        <v>89</v>
      </c>
    </row>
    <row r="79" spans="1:18" ht="16.5" thickBot="1" x14ac:dyDescent="0.3">
      <c r="A79" s="259">
        <v>1</v>
      </c>
      <c r="B79" s="259">
        <v>2</v>
      </c>
      <c r="C79" s="263">
        <v>3</v>
      </c>
      <c r="D79" s="259">
        <v>4</v>
      </c>
      <c r="E79" s="268">
        <v>5</v>
      </c>
      <c r="F79" s="259">
        <v>6</v>
      </c>
      <c r="G79" s="263">
        <v>7</v>
      </c>
      <c r="H79" s="259">
        <v>8</v>
      </c>
      <c r="I79" s="268">
        <v>9</v>
      </c>
      <c r="J79" s="259">
        <v>10</v>
      </c>
      <c r="K79" s="259">
        <v>11</v>
      </c>
      <c r="L79" s="259">
        <v>12</v>
      </c>
      <c r="M79" s="259">
        <v>13</v>
      </c>
      <c r="N79" s="259">
        <v>14</v>
      </c>
      <c r="O79" s="259">
        <v>15</v>
      </c>
      <c r="P79" s="259">
        <v>16</v>
      </c>
      <c r="Q79" s="259">
        <v>17</v>
      </c>
      <c r="R79" s="259">
        <v>18</v>
      </c>
    </row>
    <row r="80" spans="1:18" ht="180" thickBot="1" x14ac:dyDescent="0.3">
      <c r="A80" s="253" t="s">
        <v>37</v>
      </c>
      <c r="B80" s="253" t="s">
        <v>198</v>
      </c>
      <c r="C80" s="370" t="s">
        <v>1687</v>
      </c>
      <c r="D80" s="370" t="s">
        <v>1687</v>
      </c>
      <c r="E80" s="370" t="s">
        <v>1687</v>
      </c>
      <c r="F80" s="253" t="s">
        <v>1324</v>
      </c>
      <c r="G80" s="253" t="s">
        <v>496</v>
      </c>
      <c r="H80" s="253" t="s">
        <v>497</v>
      </c>
      <c r="I80" s="253" t="s">
        <v>258</v>
      </c>
      <c r="J80" s="253" t="s">
        <v>294</v>
      </c>
      <c r="K80" s="253" t="s">
        <v>259</v>
      </c>
      <c r="L80" s="253" t="s">
        <v>260</v>
      </c>
      <c r="M80" s="253" t="s">
        <v>261</v>
      </c>
      <c r="N80" s="253" t="s">
        <v>262</v>
      </c>
      <c r="O80" s="253" t="s">
        <v>263</v>
      </c>
      <c r="P80" s="253" t="s">
        <v>264</v>
      </c>
      <c r="Q80" s="253" t="s">
        <v>265</v>
      </c>
      <c r="R80" s="253" t="s">
        <v>266</v>
      </c>
    </row>
    <row r="83" spans="1:19" ht="21" x14ac:dyDescent="0.35">
      <c r="A83" s="277"/>
      <c r="B83" s="113" t="s">
        <v>64</v>
      </c>
      <c r="C83" s="247" t="s">
        <v>1368</v>
      </c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60"/>
      <c r="O83" s="265"/>
      <c r="P83" s="249"/>
      <c r="Q83" s="249"/>
      <c r="R83" s="249"/>
      <c r="S83" s="249"/>
    </row>
    <row r="84" spans="1:19" ht="21" x14ac:dyDescent="0.35">
      <c r="A84" s="249"/>
      <c r="B84" s="205"/>
      <c r="C84" s="249"/>
      <c r="D84" s="249"/>
      <c r="E84" s="249"/>
      <c r="F84" s="249"/>
      <c r="G84" s="249"/>
      <c r="H84" s="249"/>
      <c r="I84" s="249"/>
      <c r="J84" s="249"/>
      <c r="K84" s="249"/>
      <c r="L84" s="249"/>
      <c r="M84" s="249"/>
      <c r="N84" s="249"/>
      <c r="O84" s="265"/>
      <c r="P84" s="249"/>
      <c r="Q84" s="249"/>
      <c r="R84" s="249"/>
      <c r="S84" s="249"/>
    </row>
    <row r="85" spans="1:19" x14ac:dyDescent="0.25">
      <c r="A85" s="249"/>
      <c r="B85" s="206"/>
      <c r="C85" s="249"/>
      <c r="D85" s="249"/>
      <c r="E85" s="249"/>
      <c r="F85" s="249"/>
      <c r="G85" s="249"/>
      <c r="H85" s="249"/>
      <c r="I85" s="249"/>
      <c r="J85" s="249"/>
      <c r="K85" s="249"/>
      <c r="L85" s="249"/>
      <c r="M85" s="249"/>
      <c r="N85" s="249"/>
      <c r="O85" s="265"/>
      <c r="P85" s="249"/>
      <c r="Q85" s="249"/>
      <c r="R85" s="249"/>
      <c r="S85" s="249"/>
    </row>
    <row r="86" spans="1:19" ht="21" x14ac:dyDescent="0.35">
      <c r="A86" s="250"/>
      <c r="B86" s="112" t="s">
        <v>65</v>
      </c>
      <c r="C86" s="251" t="s">
        <v>1369</v>
      </c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2"/>
      <c r="P86" s="252"/>
      <c r="Q86" s="252"/>
      <c r="R86" s="252"/>
      <c r="S86" s="252"/>
    </row>
    <row r="87" spans="1:19" ht="21.75" thickBot="1" x14ac:dyDescent="0.25">
      <c r="A87" s="278"/>
      <c r="B87" s="279"/>
      <c r="C87" s="334" t="s">
        <v>1416</v>
      </c>
      <c r="D87" s="335" t="s">
        <v>1370</v>
      </c>
      <c r="E87" s="335" t="s">
        <v>1371</v>
      </c>
      <c r="F87" s="335" t="s">
        <v>1415</v>
      </c>
      <c r="G87" s="695" t="s">
        <v>1372</v>
      </c>
      <c r="H87" s="695"/>
      <c r="I87" s="695"/>
      <c r="J87" s="695"/>
      <c r="K87" s="695" t="s">
        <v>1373</v>
      </c>
      <c r="L87" s="695"/>
      <c r="M87" s="695"/>
      <c r="N87" s="335" t="s">
        <v>1374</v>
      </c>
      <c r="O87" s="335" t="s">
        <v>1375</v>
      </c>
      <c r="P87" s="335" t="s">
        <v>1376</v>
      </c>
      <c r="Q87" s="335" t="s">
        <v>1377</v>
      </c>
      <c r="R87" s="335" t="s">
        <v>1378</v>
      </c>
      <c r="S87" s="335" t="s">
        <v>1379</v>
      </c>
    </row>
    <row r="88" spans="1:19" ht="16.5" thickBot="1" x14ac:dyDescent="0.25">
      <c r="A88" s="672" t="s">
        <v>197</v>
      </c>
      <c r="B88" s="672" t="s">
        <v>196</v>
      </c>
      <c r="C88" s="554" t="s">
        <v>1380</v>
      </c>
      <c r="D88" s="554" t="s">
        <v>1381</v>
      </c>
      <c r="E88" s="554" t="s">
        <v>1382</v>
      </c>
      <c r="F88" s="554" t="s">
        <v>1383</v>
      </c>
      <c r="G88" s="672" t="s">
        <v>1384</v>
      </c>
      <c r="H88" s="672"/>
      <c r="I88" s="672"/>
      <c r="J88" s="672"/>
      <c r="K88" s="672" t="s">
        <v>1385</v>
      </c>
      <c r="L88" s="672"/>
      <c r="M88" s="672"/>
      <c r="N88" s="672" t="s">
        <v>1386</v>
      </c>
      <c r="O88" s="672" t="s">
        <v>1387</v>
      </c>
      <c r="P88" s="672" t="s">
        <v>1388</v>
      </c>
      <c r="Q88" s="672" t="s">
        <v>1389</v>
      </c>
      <c r="R88" s="672" t="s">
        <v>1390</v>
      </c>
      <c r="S88" s="672" t="s">
        <v>1391</v>
      </c>
    </row>
    <row r="89" spans="1:19" ht="16.5" thickBot="1" x14ac:dyDescent="0.25">
      <c r="A89" s="672"/>
      <c r="B89" s="672"/>
      <c r="C89" s="554"/>
      <c r="D89" s="554"/>
      <c r="E89" s="554"/>
      <c r="F89" s="554"/>
      <c r="G89" s="672" t="s">
        <v>1392</v>
      </c>
      <c r="H89" s="672" t="s">
        <v>1393</v>
      </c>
      <c r="I89" s="672"/>
      <c r="J89" s="672"/>
      <c r="K89" s="672" t="s">
        <v>584</v>
      </c>
      <c r="L89" s="672" t="s">
        <v>1393</v>
      </c>
      <c r="M89" s="672"/>
      <c r="N89" s="672"/>
      <c r="O89" s="672"/>
      <c r="P89" s="672"/>
      <c r="Q89" s="672"/>
      <c r="R89" s="672"/>
      <c r="S89" s="672"/>
    </row>
    <row r="90" spans="1:19" ht="132.75" customHeight="1" thickBot="1" x14ac:dyDescent="0.25">
      <c r="A90" s="672"/>
      <c r="B90" s="672"/>
      <c r="C90" s="554"/>
      <c r="D90" s="554"/>
      <c r="E90" s="554"/>
      <c r="F90" s="554"/>
      <c r="G90" s="672"/>
      <c r="H90" s="304" t="s">
        <v>1394</v>
      </c>
      <c r="I90" s="304" t="s">
        <v>1395</v>
      </c>
      <c r="J90" s="304" t="s">
        <v>1396</v>
      </c>
      <c r="K90" s="672"/>
      <c r="L90" s="304" t="s">
        <v>1397</v>
      </c>
      <c r="M90" s="304" t="s">
        <v>1398</v>
      </c>
      <c r="N90" s="672"/>
      <c r="O90" s="672"/>
      <c r="P90" s="672"/>
      <c r="Q90" s="672"/>
      <c r="R90" s="672"/>
      <c r="S90" s="672"/>
    </row>
    <row r="91" spans="1:19" ht="16.5" thickBot="1" x14ac:dyDescent="0.25">
      <c r="A91" s="259">
        <v>1</v>
      </c>
      <c r="B91" s="259">
        <v>2</v>
      </c>
      <c r="C91" s="259">
        <v>3</v>
      </c>
      <c r="D91" s="259">
        <v>4</v>
      </c>
      <c r="E91" s="259">
        <v>5</v>
      </c>
      <c r="F91" s="259">
        <v>6</v>
      </c>
      <c r="G91" s="259">
        <v>7</v>
      </c>
      <c r="H91" s="259">
        <v>8</v>
      </c>
      <c r="I91" s="259">
        <v>9</v>
      </c>
      <c r="J91" s="259">
        <v>10</v>
      </c>
      <c r="K91" s="259">
        <v>11</v>
      </c>
      <c r="L91" s="259">
        <v>12</v>
      </c>
      <c r="M91" s="259">
        <v>13</v>
      </c>
      <c r="N91" s="259">
        <v>14</v>
      </c>
      <c r="O91" s="259">
        <v>15</v>
      </c>
      <c r="P91" s="259">
        <v>16</v>
      </c>
      <c r="Q91" s="259">
        <v>17</v>
      </c>
      <c r="R91" s="259">
        <v>18</v>
      </c>
      <c r="S91" s="259">
        <v>19</v>
      </c>
    </row>
    <row r="92" spans="1:19" ht="192.75" thickBot="1" x14ac:dyDescent="0.25">
      <c r="A92" s="253" t="s">
        <v>37</v>
      </c>
      <c r="B92" s="253" t="s">
        <v>198</v>
      </c>
      <c r="C92" s="253" t="s">
        <v>1417</v>
      </c>
      <c r="D92" s="253" t="s">
        <v>1414</v>
      </c>
      <c r="E92" s="253" t="s">
        <v>1412</v>
      </c>
      <c r="F92" s="253" t="s">
        <v>1413</v>
      </c>
      <c r="G92" s="253" t="s">
        <v>1400</v>
      </c>
      <c r="H92" s="253" t="s">
        <v>1401</v>
      </c>
      <c r="I92" s="253" t="s">
        <v>1402</v>
      </c>
      <c r="J92" s="253" t="s">
        <v>1403</v>
      </c>
      <c r="K92" s="253" t="s">
        <v>1404</v>
      </c>
      <c r="L92" s="253" t="s">
        <v>1405</v>
      </c>
      <c r="M92" s="253" t="s">
        <v>1406</v>
      </c>
      <c r="N92" s="253" t="s">
        <v>1407</v>
      </c>
      <c r="O92" s="253" t="s">
        <v>1399</v>
      </c>
      <c r="P92" s="253" t="s">
        <v>1408</v>
      </c>
      <c r="Q92" s="253" t="s">
        <v>1409</v>
      </c>
      <c r="R92" s="253" t="s">
        <v>1410</v>
      </c>
      <c r="S92" s="253" t="s">
        <v>1411</v>
      </c>
    </row>
  </sheetData>
  <mergeCells count="75">
    <mergeCell ref="O88:O90"/>
    <mergeCell ref="P88:P90"/>
    <mergeCell ref="Q88:Q90"/>
    <mergeCell ref="R88:R90"/>
    <mergeCell ref="S88:S90"/>
    <mergeCell ref="E88:E90"/>
    <mergeCell ref="F88:F90"/>
    <mergeCell ref="G88:J88"/>
    <mergeCell ref="K88:M88"/>
    <mergeCell ref="G89:G90"/>
    <mergeCell ref="H89:J89"/>
    <mergeCell ref="K89:K90"/>
    <mergeCell ref="L89:M89"/>
    <mergeCell ref="N88:N90"/>
    <mergeCell ref="A67:A68"/>
    <mergeCell ref="B67:B68"/>
    <mergeCell ref="C67:C68"/>
    <mergeCell ref="D67:O67"/>
    <mergeCell ref="A77:A78"/>
    <mergeCell ref="B77:B78"/>
    <mergeCell ref="C77:E77"/>
    <mergeCell ref="F77:F78"/>
    <mergeCell ref="G77:R77"/>
    <mergeCell ref="G87:J87"/>
    <mergeCell ref="K87:M87"/>
    <mergeCell ref="A88:A90"/>
    <mergeCell ref="B88:B90"/>
    <mergeCell ref="C88:C90"/>
    <mergeCell ref="D88:D90"/>
    <mergeCell ref="D47:O47"/>
    <mergeCell ref="A57:A58"/>
    <mergeCell ref="B57:B58"/>
    <mergeCell ref="C57:C58"/>
    <mergeCell ref="D57:D58"/>
    <mergeCell ref="E57:P57"/>
    <mergeCell ref="B26:B28"/>
    <mergeCell ref="C26:C28"/>
    <mergeCell ref="A47:A48"/>
    <mergeCell ref="B47:B48"/>
    <mergeCell ref="C47:C48"/>
    <mergeCell ref="A37:A38"/>
    <mergeCell ref="B37:B38"/>
    <mergeCell ref="C37:C38"/>
    <mergeCell ref="D37:D38"/>
    <mergeCell ref="E37:P37"/>
    <mergeCell ref="D26:F26"/>
    <mergeCell ref="G26:Z26"/>
    <mergeCell ref="D27:D28"/>
    <mergeCell ref="E27:E28"/>
    <mergeCell ref="F27:F28"/>
    <mergeCell ref="G27:H27"/>
    <mergeCell ref="I27:J27"/>
    <mergeCell ref="W27:X27"/>
    <mergeCell ref="Y27:Z27"/>
    <mergeCell ref="K27:L27"/>
    <mergeCell ref="M27:N27"/>
    <mergeCell ref="O27:P27"/>
    <mergeCell ref="Q27:R27"/>
    <mergeCell ref="S27:T27"/>
    <mergeCell ref="U27:V27"/>
    <mergeCell ref="O5:Z6"/>
    <mergeCell ref="F6:G6"/>
    <mergeCell ref="H6:I6"/>
    <mergeCell ref="A16:A17"/>
    <mergeCell ref="B16:B17"/>
    <mergeCell ref="C16:C17"/>
    <mergeCell ref="D16:D17"/>
    <mergeCell ref="E16:K16"/>
    <mergeCell ref="A5:A7"/>
    <mergeCell ref="B5:B7"/>
    <mergeCell ref="C5:E6"/>
    <mergeCell ref="F5:I5"/>
    <mergeCell ref="J5:J7"/>
    <mergeCell ref="K5:N6"/>
    <mergeCell ref="A26:A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22"/>
  <sheetViews>
    <sheetView zoomScale="55" zoomScaleNormal="55" workbookViewId="0">
      <selection activeCell="F27" sqref="F27"/>
    </sheetView>
  </sheetViews>
  <sheetFormatPr defaultRowHeight="15" x14ac:dyDescent="0.25"/>
  <cols>
    <col min="1" max="1" width="21.5703125" customWidth="1"/>
    <col min="2" max="2" width="35" customWidth="1"/>
    <col min="3" max="3" width="20" customWidth="1"/>
    <col min="4" max="4" width="18.85546875" customWidth="1"/>
    <col min="5" max="5" width="27.5703125" customWidth="1"/>
    <col min="6" max="6" width="28.28515625" customWidth="1"/>
    <col min="7" max="7" width="24.42578125" customWidth="1"/>
    <col min="8" max="8" width="19" customWidth="1"/>
    <col min="9" max="9" width="12" customWidth="1"/>
    <col min="11" max="11" width="16.7109375" customWidth="1"/>
    <col min="12" max="12" width="14.7109375" customWidth="1"/>
  </cols>
  <sheetData>
    <row r="3" spans="1:37" ht="21" x14ac:dyDescent="0.35">
      <c r="A3" s="286"/>
      <c r="B3" s="287" t="s">
        <v>64</v>
      </c>
      <c r="C3" s="696" t="s">
        <v>1425</v>
      </c>
      <c r="D3" s="696"/>
      <c r="E3" s="696"/>
      <c r="F3" s="696"/>
      <c r="G3" s="696"/>
      <c r="H3" s="696"/>
      <c r="I3" s="102"/>
    </row>
    <row r="4" spans="1:37" ht="21" x14ac:dyDescent="0.35">
      <c r="A4" s="281"/>
      <c r="B4" s="205"/>
      <c r="C4" s="281"/>
      <c r="D4" s="102"/>
      <c r="E4" s="102"/>
      <c r="F4" s="102"/>
      <c r="G4" s="102"/>
      <c r="H4" s="102"/>
      <c r="I4" s="102"/>
    </row>
    <row r="5" spans="1:37" ht="21" x14ac:dyDescent="0.35">
      <c r="A5" s="281"/>
      <c r="B5" s="215"/>
      <c r="C5" s="281"/>
      <c r="D5" s="102"/>
      <c r="E5" s="102"/>
      <c r="F5" s="102"/>
      <c r="G5" s="102"/>
      <c r="H5" s="102"/>
      <c r="I5" s="102"/>
    </row>
    <row r="6" spans="1:37" ht="21.75" thickBot="1" x14ac:dyDescent="0.4">
      <c r="A6" s="282"/>
      <c r="B6" s="112" t="s">
        <v>65</v>
      </c>
      <c r="C6" s="283" t="s">
        <v>1418</v>
      </c>
      <c r="D6" s="284"/>
      <c r="E6" s="284"/>
      <c r="F6" s="284"/>
      <c r="G6" s="284"/>
      <c r="H6" s="284"/>
      <c r="I6" s="136"/>
    </row>
    <row r="7" spans="1:37" ht="16.5" thickBot="1" x14ac:dyDescent="0.3">
      <c r="A7" s="508" t="s">
        <v>197</v>
      </c>
      <c r="B7" s="508" t="s">
        <v>2</v>
      </c>
      <c r="C7" s="508" t="s">
        <v>1419</v>
      </c>
      <c r="D7" s="508" t="s">
        <v>1420</v>
      </c>
      <c r="E7" s="508" t="s">
        <v>235</v>
      </c>
      <c r="F7" s="508"/>
      <c r="G7" s="508" t="s">
        <v>1421</v>
      </c>
      <c r="H7" s="508" t="s">
        <v>846</v>
      </c>
      <c r="I7" s="102"/>
    </row>
    <row r="8" spans="1:37" ht="16.5" thickBot="1" x14ac:dyDescent="0.3">
      <c r="A8" s="508"/>
      <c r="B8" s="508"/>
      <c r="C8" s="508"/>
      <c r="D8" s="508"/>
      <c r="E8" s="46" t="s">
        <v>1422</v>
      </c>
      <c r="F8" s="46" t="s">
        <v>384</v>
      </c>
      <c r="G8" s="508"/>
      <c r="H8" s="508"/>
      <c r="I8" s="102"/>
    </row>
    <row r="9" spans="1:37" ht="16.5" thickBot="1" x14ac:dyDescent="0.3">
      <c r="A9" s="52">
        <v>1</v>
      </c>
      <c r="B9" s="52">
        <v>2</v>
      </c>
      <c r="C9" s="52">
        <v>3</v>
      </c>
      <c r="D9" s="52">
        <v>4</v>
      </c>
      <c r="E9" s="52">
        <v>5</v>
      </c>
      <c r="F9" s="52">
        <v>6</v>
      </c>
      <c r="G9" s="52">
        <v>7</v>
      </c>
      <c r="H9" s="52">
        <v>8</v>
      </c>
      <c r="I9" s="285"/>
    </row>
    <row r="10" spans="1:37" ht="77.25" x14ac:dyDescent="0.25">
      <c r="A10" s="288" t="s">
        <v>37</v>
      </c>
      <c r="B10" s="288" t="s">
        <v>1423</v>
      </c>
      <c r="C10" s="288" t="s">
        <v>1424</v>
      </c>
      <c r="D10" s="138" t="s">
        <v>41</v>
      </c>
      <c r="E10" s="288" t="s">
        <v>1426</v>
      </c>
      <c r="F10" s="288" t="s">
        <v>1427</v>
      </c>
      <c r="G10" s="288" t="s">
        <v>1428</v>
      </c>
      <c r="H10" s="288" t="s">
        <v>1429</v>
      </c>
      <c r="I10" s="285"/>
    </row>
    <row r="11" spans="1:37" ht="45" x14ac:dyDescent="0.25">
      <c r="A11" s="3"/>
      <c r="B11" s="3"/>
      <c r="C11" s="6" t="s">
        <v>97</v>
      </c>
      <c r="D11" s="7" t="s">
        <v>388</v>
      </c>
      <c r="E11" s="3"/>
      <c r="F11" s="3"/>
      <c r="G11" s="3"/>
      <c r="H11" s="3"/>
    </row>
    <row r="12" spans="1:37" ht="45" x14ac:dyDescent="0.25">
      <c r="A12" s="3"/>
      <c r="B12" s="3"/>
      <c r="C12" s="6" t="s">
        <v>35</v>
      </c>
      <c r="D12" s="7" t="s">
        <v>389</v>
      </c>
      <c r="E12" s="3"/>
      <c r="F12" s="3"/>
      <c r="G12" s="3"/>
      <c r="H12" s="3"/>
    </row>
    <row r="13" spans="1:37" ht="45" x14ac:dyDescent="0.25">
      <c r="A13" s="3"/>
      <c r="B13" s="3"/>
      <c r="C13" s="6" t="s">
        <v>36</v>
      </c>
      <c r="D13" s="7" t="s">
        <v>390</v>
      </c>
      <c r="E13" s="3"/>
      <c r="F13" s="3"/>
      <c r="G13" s="3"/>
      <c r="H13" s="3"/>
    </row>
    <row r="15" spans="1:37" ht="21" x14ac:dyDescent="0.35">
      <c r="A15" s="289"/>
      <c r="B15" s="215"/>
      <c r="C15" s="290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  <c r="AA15" s="285"/>
      <c r="AB15" s="285"/>
      <c r="AC15" s="285"/>
      <c r="AD15" s="285"/>
      <c r="AE15" s="285"/>
      <c r="AF15" s="285"/>
      <c r="AG15" s="285"/>
      <c r="AH15" s="285"/>
      <c r="AI15" s="285"/>
      <c r="AJ15" s="285"/>
      <c r="AK15" s="285"/>
    </row>
    <row r="16" spans="1:37" ht="21.75" thickBot="1" x14ac:dyDescent="0.4">
      <c r="A16" s="291"/>
      <c r="B16" s="112" t="s">
        <v>65</v>
      </c>
      <c r="C16" s="283" t="s">
        <v>1430</v>
      </c>
      <c r="D16" s="292"/>
      <c r="E16" s="292"/>
      <c r="F16" s="292"/>
      <c r="G16" s="292"/>
      <c r="H16" s="292"/>
      <c r="I16" s="292"/>
      <c r="J16" s="297"/>
      <c r="K16" s="297"/>
      <c r="L16" s="297"/>
      <c r="M16" s="297"/>
      <c r="N16" s="297"/>
      <c r="O16" s="297"/>
      <c r="P16" s="297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285"/>
      <c r="AI16" s="285"/>
      <c r="AJ16" s="285"/>
      <c r="AK16" s="285"/>
    </row>
    <row r="17" spans="1:37" ht="16.5" thickBot="1" x14ac:dyDescent="0.3">
      <c r="A17" s="508" t="s">
        <v>66</v>
      </c>
      <c r="B17" s="508" t="s">
        <v>1431</v>
      </c>
      <c r="C17" s="508" t="s">
        <v>1432</v>
      </c>
      <c r="D17" s="508"/>
      <c r="E17" s="508"/>
      <c r="F17" s="508"/>
      <c r="G17" s="508" t="s">
        <v>67</v>
      </c>
      <c r="H17" s="508"/>
      <c r="I17" s="508"/>
      <c r="J17" s="508"/>
      <c r="K17" s="508" t="s">
        <v>68</v>
      </c>
      <c r="L17" s="508"/>
      <c r="M17" s="508"/>
      <c r="N17" s="508"/>
      <c r="O17" s="508" t="s">
        <v>69</v>
      </c>
      <c r="P17" s="508"/>
      <c r="Q17" s="508"/>
      <c r="R17" s="508"/>
      <c r="S17" s="509" t="s">
        <v>132</v>
      </c>
      <c r="T17" s="508" t="s">
        <v>81</v>
      </c>
      <c r="U17" s="508"/>
      <c r="V17" s="508" t="s">
        <v>82</v>
      </c>
      <c r="W17" s="508"/>
      <c r="X17" s="508" t="s">
        <v>83</v>
      </c>
      <c r="Y17" s="508"/>
      <c r="Z17" s="508" t="s">
        <v>84</v>
      </c>
      <c r="AA17" s="508"/>
      <c r="AB17" s="508" t="s">
        <v>85</v>
      </c>
      <c r="AC17" s="508"/>
      <c r="AD17" s="508" t="s">
        <v>86</v>
      </c>
      <c r="AE17" s="508"/>
      <c r="AF17" s="508" t="s">
        <v>87</v>
      </c>
      <c r="AG17" s="508"/>
      <c r="AH17" s="508" t="s">
        <v>88</v>
      </c>
      <c r="AI17" s="508"/>
      <c r="AJ17" s="508" t="s">
        <v>89</v>
      </c>
      <c r="AK17" s="508"/>
    </row>
    <row r="18" spans="1:37" ht="16.5" thickBot="1" x14ac:dyDescent="0.3">
      <c r="A18" s="508"/>
      <c r="B18" s="508"/>
      <c r="C18" s="508"/>
      <c r="D18" s="508"/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 t="s">
        <v>1433</v>
      </c>
      <c r="P18" s="508"/>
      <c r="Q18" s="508" t="s">
        <v>235</v>
      </c>
      <c r="R18" s="508"/>
      <c r="S18" s="509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</row>
    <row r="19" spans="1:37" ht="16.5" thickBot="1" x14ac:dyDescent="0.3">
      <c r="A19" s="508"/>
      <c r="B19" s="508"/>
      <c r="C19" s="508" t="s">
        <v>1434</v>
      </c>
      <c r="D19" s="508"/>
      <c r="E19" s="508" t="s">
        <v>1435</v>
      </c>
      <c r="F19" s="508"/>
      <c r="G19" s="508" t="s">
        <v>323</v>
      </c>
      <c r="H19" s="508"/>
      <c r="I19" s="524" t="s">
        <v>324</v>
      </c>
      <c r="J19" s="524"/>
      <c r="K19" s="508" t="s">
        <v>323</v>
      </c>
      <c r="L19" s="508"/>
      <c r="M19" s="524" t="s">
        <v>324</v>
      </c>
      <c r="N19" s="524"/>
      <c r="O19" s="508" t="s">
        <v>1422</v>
      </c>
      <c r="P19" s="508" t="s">
        <v>384</v>
      </c>
      <c r="Q19" s="508" t="s">
        <v>1422</v>
      </c>
      <c r="R19" s="508" t="s">
        <v>384</v>
      </c>
      <c r="S19" s="509"/>
      <c r="T19" s="508" t="s">
        <v>1422</v>
      </c>
      <c r="U19" s="508" t="s">
        <v>384</v>
      </c>
      <c r="V19" s="508" t="s">
        <v>1422</v>
      </c>
      <c r="W19" s="508" t="s">
        <v>384</v>
      </c>
      <c r="X19" s="508" t="s">
        <v>1422</v>
      </c>
      <c r="Y19" s="508" t="s">
        <v>384</v>
      </c>
      <c r="Z19" s="508" t="s">
        <v>1422</v>
      </c>
      <c r="AA19" s="508" t="s">
        <v>384</v>
      </c>
      <c r="AB19" s="508" t="s">
        <v>1422</v>
      </c>
      <c r="AC19" s="508" t="s">
        <v>384</v>
      </c>
      <c r="AD19" s="508" t="s">
        <v>1422</v>
      </c>
      <c r="AE19" s="508" t="s">
        <v>384</v>
      </c>
      <c r="AF19" s="508" t="s">
        <v>1422</v>
      </c>
      <c r="AG19" s="508" t="s">
        <v>384</v>
      </c>
      <c r="AH19" s="508" t="s">
        <v>1422</v>
      </c>
      <c r="AI19" s="508" t="s">
        <v>384</v>
      </c>
      <c r="AJ19" s="508" t="s">
        <v>1422</v>
      </c>
      <c r="AK19" s="508" t="s">
        <v>384</v>
      </c>
    </row>
    <row r="20" spans="1:37" ht="32.25" thickBot="1" x14ac:dyDescent="0.3">
      <c r="A20" s="508"/>
      <c r="B20" s="508"/>
      <c r="C20" s="46" t="s">
        <v>1422</v>
      </c>
      <c r="D20" s="46" t="s">
        <v>384</v>
      </c>
      <c r="E20" s="46" t="s">
        <v>1422</v>
      </c>
      <c r="F20" s="46" t="s">
        <v>384</v>
      </c>
      <c r="G20" s="46" t="s">
        <v>1422</v>
      </c>
      <c r="H20" s="46" t="s">
        <v>1436</v>
      </c>
      <c r="I20" s="295" t="s">
        <v>1422</v>
      </c>
      <c r="J20" s="295" t="s">
        <v>1436</v>
      </c>
      <c r="K20" s="46" t="s">
        <v>1422</v>
      </c>
      <c r="L20" s="46" t="s">
        <v>1436</v>
      </c>
      <c r="M20" s="295" t="s">
        <v>1422</v>
      </c>
      <c r="N20" s="295" t="s">
        <v>1436</v>
      </c>
      <c r="O20" s="508"/>
      <c r="P20" s="508"/>
      <c r="Q20" s="508"/>
      <c r="R20" s="508"/>
      <c r="S20" s="509"/>
      <c r="T20" s="508"/>
      <c r="U20" s="508"/>
      <c r="V20" s="508"/>
      <c r="W20" s="508"/>
      <c r="X20" s="508"/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508"/>
      <c r="AJ20" s="508"/>
      <c r="AK20" s="508"/>
    </row>
    <row r="21" spans="1:37" ht="16.5" thickBot="1" x14ac:dyDescent="0.3">
      <c r="A21" s="52">
        <v>1</v>
      </c>
      <c r="B21" s="82">
        <v>2</v>
      </c>
      <c r="C21" s="82">
        <f>B21+1</f>
        <v>3</v>
      </c>
      <c r="D21" s="82">
        <f t="shared" ref="D21:AK21" si="0">C21+1</f>
        <v>4</v>
      </c>
      <c r="E21" s="82">
        <f t="shared" si="0"/>
        <v>5</v>
      </c>
      <c r="F21" s="82">
        <f t="shared" si="0"/>
        <v>6</v>
      </c>
      <c r="G21" s="82">
        <f t="shared" si="0"/>
        <v>7</v>
      </c>
      <c r="H21" s="82">
        <f t="shared" si="0"/>
        <v>8</v>
      </c>
      <c r="I21" s="82">
        <f t="shared" si="0"/>
        <v>9</v>
      </c>
      <c r="J21" s="82">
        <f t="shared" si="0"/>
        <v>10</v>
      </c>
      <c r="K21" s="82">
        <f t="shared" si="0"/>
        <v>11</v>
      </c>
      <c r="L21" s="82">
        <f t="shared" si="0"/>
        <v>12</v>
      </c>
      <c r="M21" s="82">
        <f t="shared" si="0"/>
        <v>13</v>
      </c>
      <c r="N21" s="82">
        <f t="shared" si="0"/>
        <v>14</v>
      </c>
      <c r="O21" s="82">
        <f t="shared" si="0"/>
        <v>15</v>
      </c>
      <c r="P21" s="82">
        <f t="shared" si="0"/>
        <v>16</v>
      </c>
      <c r="Q21" s="82">
        <f t="shared" si="0"/>
        <v>17</v>
      </c>
      <c r="R21" s="82">
        <f t="shared" si="0"/>
        <v>18</v>
      </c>
      <c r="S21" s="82">
        <f t="shared" si="0"/>
        <v>19</v>
      </c>
      <c r="T21" s="82">
        <f t="shared" si="0"/>
        <v>20</v>
      </c>
      <c r="U21" s="82">
        <f t="shared" si="0"/>
        <v>21</v>
      </c>
      <c r="V21" s="82">
        <f t="shared" si="0"/>
        <v>22</v>
      </c>
      <c r="W21" s="82">
        <f t="shared" si="0"/>
        <v>23</v>
      </c>
      <c r="X21" s="82">
        <f t="shared" si="0"/>
        <v>24</v>
      </c>
      <c r="Y21" s="82">
        <f t="shared" si="0"/>
        <v>25</v>
      </c>
      <c r="Z21" s="82">
        <f t="shared" si="0"/>
        <v>26</v>
      </c>
      <c r="AA21" s="82">
        <f t="shared" si="0"/>
        <v>27</v>
      </c>
      <c r="AB21" s="82">
        <f t="shared" si="0"/>
        <v>28</v>
      </c>
      <c r="AC21" s="82">
        <f t="shared" si="0"/>
        <v>29</v>
      </c>
      <c r="AD21" s="82">
        <f t="shared" si="0"/>
        <v>30</v>
      </c>
      <c r="AE21" s="82">
        <f t="shared" si="0"/>
        <v>31</v>
      </c>
      <c r="AF21" s="82">
        <f t="shared" si="0"/>
        <v>32</v>
      </c>
      <c r="AG21" s="82">
        <f t="shared" si="0"/>
        <v>33</v>
      </c>
      <c r="AH21" s="82">
        <f t="shared" si="0"/>
        <v>34</v>
      </c>
      <c r="AI21" s="82">
        <f t="shared" si="0"/>
        <v>35</v>
      </c>
      <c r="AJ21" s="82">
        <f t="shared" si="0"/>
        <v>36</v>
      </c>
      <c r="AK21" s="82">
        <f t="shared" si="0"/>
        <v>37</v>
      </c>
    </row>
    <row r="22" spans="1:37" ht="218.25" thickBot="1" x14ac:dyDescent="0.3">
      <c r="A22" s="293" t="s">
        <v>37</v>
      </c>
      <c r="B22" s="293" t="s">
        <v>198</v>
      </c>
      <c r="C22" s="293" t="s">
        <v>1437</v>
      </c>
      <c r="D22" s="293" t="s">
        <v>1438</v>
      </c>
      <c r="E22" s="293" t="s">
        <v>1592</v>
      </c>
      <c r="F22" s="293" t="s">
        <v>1593</v>
      </c>
      <c r="G22" s="293" t="s">
        <v>1440</v>
      </c>
      <c r="H22" s="293" t="s">
        <v>1439</v>
      </c>
      <c r="I22" s="296"/>
      <c r="J22" s="296"/>
      <c r="K22" s="293" t="s">
        <v>1441</v>
      </c>
      <c r="L22" s="293" t="s">
        <v>1442</v>
      </c>
      <c r="M22" s="296"/>
      <c r="N22" s="296"/>
      <c r="O22" s="293" t="s">
        <v>1443</v>
      </c>
      <c r="P22" s="293" t="s">
        <v>1444</v>
      </c>
      <c r="Q22" s="293" t="s">
        <v>1426</v>
      </c>
      <c r="R22" s="294" t="s">
        <v>1427</v>
      </c>
      <c r="S22" s="293"/>
      <c r="T22" s="293" t="s">
        <v>1594</v>
      </c>
      <c r="U22" s="293" t="s">
        <v>1595</v>
      </c>
      <c r="V22" s="293" t="s">
        <v>1596</v>
      </c>
      <c r="W22" s="293" t="s">
        <v>1597</v>
      </c>
      <c r="X22" s="293" t="s">
        <v>1598</v>
      </c>
      <c r="Y22" s="293" t="s">
        <v>1599</v>
      </c>
      <c r="Z22" s="293" t="s">
        <v>1600</v>
      </c>
      <c r="AA22" s="293" t="s">
        <v>1601</v>
      </c>
      <c r="AB22" s="293" t="s">
        <v>1602</v>
      </c>
      <c r="AC22" s="293" t="s">
        <v>1603</v>
      </c>
      <c r="AD22" s="293" t="s">
        <v>1604</v>
      </c>
      <c r="AE22" s="293" t="s">
        <v>1605</v>
      </c>
      <c r="AF22" s="293" t="s">
        <v>1606</v>
      </c>
      <c r="AG22" s="293" t="s">
        <v>1607</v>
      </c>
      <c r="AH22" s="293" t="s">
        <v>1608</v>
      </c>
      <c r="AI22" s="293" t="s">
        <v>1609</v>
      </c>
      <c r="AJ22" s="293" t="s">
        <v>1610</v>
      </c>
      <c r="AK22" s="293" t="s">
        <v>1611</v>
      </c>
    </row>
  </sheetData>
  <mergeCells count="54">
    <mergeCell ref="AH19:AH20"/>
    <mergeCell ref="AI19:AI20"/>
    <mergeCell ref="AJ19:AJ20"/>
    <mergeCell ref="AK19:AK20"/>
    <mergeCell ref="AB19:AB20"/>
    <mergeCell ref="AC19:AC20"/>
    <mergeCell ref="AD19:AD20"/>
    <mergeCell ref="AE19:AE20"/>
    <mergeCell ref="AF19:AF20"/>
    <mergeCell ref="AG19:AG20"/>
    <mergeCell ref="AA19:AA20"/>
    <mergeCell ref="O19:O20"/>
    <mergeCell ref="P19:P20"/>
    <mergeCell ref="Q19:Q20"/>
    <mergeCell ref="R19:R20"/>
    <mergeCell ref="T19:T20"/>
    <mergeCell ref="U19:U20"/>
    <mergeCell ref="V19:V20"/>
    <mergeCell ref="W19:W20"/>
    <mergeCell ref="X19:X20"/>
    <mergeCell ref="Y19:Y20"/>
    <mergeCell ref="Z19:Z20"/>
    <mergeCell ref="AJ17:AK18"/>
    <mergeCell ref="K17:N18"/>
    <mergeCell ref="O17:R17"/>
    <mergeCell ref="S17:S20"/>
    <mergeCell ref="T17:U18"/>
    <mergeCell ref="V17:W18"/>
    <mergeCell ref="X17:Y18"/>
    <mergeCell ref="O18:P18"/>
    <mergeCell ref="Q18:R18"/>
    <mergeCell ref="K19:L19"/>
    <mergeCell ref="M19:N19"/>
    <mergeCell ref="Z17:AA18"/>
    <mergeCell ref="AB17:AC18"/>
    <mergeCell ref="AD17:AE18"/>
    <mergeCell ref="AF17:AG18"/>
    <mergeCell ref="AH17:AI18"/>
    <mergeCell ref="H7:H8"/>
    <mergeCell ref="C3:H3"/>
    <mergeCell ref="A17:A20"/>
    <mergeCell ref="B17:B20"/>
    <mergeCell ref="C17:F18"/>
    <mergeCell ref="G17:J18"/>
    <mergeCell ref="C19:D19"/>
    <mergeCell ref="E19:F19"/>
    <mergeCell ref="G19:H19"/>
    <mergeCell ref="I19:J19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K94"/>
  <sheetViews>
    <sheetView zoomScale="55" zoomScaleNormal="55" workbookViewId="0">
      <selection activeCell="G88" sqref="G88"/>
    </sheetView>
  </sheetViews>
  <sheetFormatPr defaultRowHeight="15" x14ac:dyDescent="0.25"/>
  <cols>
    <col min="1" max="1" width="19" customWidth="1"/>
    <col min="2" max="2" width="48.85546875" customWidth="1"/>
    <col min="3" max="3" width="35.42578125" customWidth="1"/>
    <col min="4" max="4" width="32.85546875" customWidth="1"/>
    <col min="5" max="5" width="43" customWidth="1"/>
    <col min="6" max="6" width="27.7109375" customWidth="1"/>
    <col min="7" max="7" width="36.28515625" customWidth="1"/>
    <col min="8" max="8" width="30" customWidth="1"/>
    <col min="9" max="9" width="29.5703125" customWidth="1"/>
    <col min="10" max="10" width="28.140625" customWidth="1"/>
    <col min="11" max="11" width="33.140625" customWidth="1"/>
    <col min="12" max="12" width="31.42578125" customWidth="1"/>
  </cols>
  <sheetData>
    <row r="3" spans="1:37" ht="21" customHeight="1" x14ac:dyDescent="0.35">
      <c r="A3" s="286"/>
      <c r="B3" s="287" t="s">
        <v>64</v>
      </c>
      <c r="C3" s="311" t="s">
        <v>1693</v>
      </c>
      <c r="D3" s="286"/>
      <c r="E3" s="286"/>
      <c r="F3" s="286"/>
      <c r="G3" s="286"/>
      <c r="H3" s="286"/>
      <c r="I3" s="28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17"/>
      <c r="AK3" s="17"/>
    </row>
    <row r="4" spans="1:37" ht="21" customHeight="1" x14ac:dyDescent="0.35">
      <c r="A4" s="286"/>
      <c r="B4" s="287" t="s">
        <v>64</v>
      </c>
      <c r="C4" s="311" t="s">
        <v>1448</v>
      </c>
      <c r="D4" s="286"/>
      <c r="E4" s="286"/>
      <c r="F4" s="286"/>
      <c r="G4" s="286"/>
      <c r="H4" s="286"/>
      <c r="I4" s="28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7"/>
      <c r="AA4" s="307"/>
      <c r="AB4" s="307"/>
      <c r="AC4" s="307"/>
      <c r="AD4" s="307"/>
      <c r="AE4" s="307"/>
      <c r="AF4" s="307"/>
      <c r="AG4" s="307"/>
      <c r="AH4" s="307"/>
      <c r="AI4" s="307"/>
    </row>
    <row r="5" spans="1:37" ht="21" customHeight="1" x14ac:dyDescent="0.35">
      <c r="A5" s="286"/>
      <c r="B5" s="287" t="s">
        <v>64</v>
      </c>
      <c r="C5" s="311" t="s">
        <v>1447</v>
      </c>
      <c r="D5" s="286"/>
      <c r="E5" s="286"/>
      <c r="F5" s="286"/>
      <c r="G5" s="286"/>
      <c r="H5" s="286"/>
      <c r="I5" s="286"/>
      <c r="J5" s="306"/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7"/>
      <c r="AA5" s="307"/>
      <c r="AB5" s="307"/>
      <c r="AC5" s="307"/>
      <c r="AD5" s="307"/>
      <c r="AE5" s="307"/>
      <c r="AF5" s="307"/>
      <c r="AG5" s="307"/>
      <c r="AH5" s="307"/>
      <c r="AI5" s="307"/>
    </row>
    <row r="6" spans="1:37" ht="21" customHeight="1" x14ac:dyDescent="0.35">
      <c r="A6" s="286"/>
      <c r="B6" s="287" t="s">
        <v>64</v>
      </c>
      <c r="C6" s="311" t="s">
        <v>1446</v>
      </c>
      <c r="D6" s="286"/>
      <c r="E6" s="286"/>
      <c r="F6" s="286"/>
      <c r="G6" s="286"/>
      <c r="H6" s="286"/>
      <c r="I6" s="286"/>
      <c r="J6" s="306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7"/>
      <c r="AA6" s="307"/>
      <c r="AB6" s="307"/>
      <c r="AC6" s="307"/>
      <c r="AD6" s="307"/>
      <c r="AE6" s="307"/>
      <c r="AF6" s="307"/>
      <c r="AG6" s="307"/>
      <c r="AH6" s="307"/>
      <c r="AI6" s="307"/>
    </row>
    <row r="7" spans="1:37" ht="21" customHeight="1" x14ac:dyDescent="0.35">
      <c r="A7" s="286"/>
      <c r="B7" s="287" t="s">
        <v>64</v>
      </c>
      <c r="C7" s="311" t="s">
        <v>1445</v>
      </c>
      <c r="D7" s="286"/>
      <c r="E7" s="286"/>
      <c r="F7" s="286"/>
      <c r="G7" s="286"/>
      <c r="H7" s="286"/>
      <c r="I7" s="286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6"/>
      <c r="W7" s="306"/>
      <c r="X7" s="306"/>
      <c r="Y7" s="306"/>
      <c r="Z7" s="307"/>
      <c r="AA7" s="307"/>
      <c r="AB7" s="307"/>
      <c r="AC7" s="307"/>
      <c r="AD7" s="307"/>
      <c r="AE7" s="307"/>
      <c r="AF7" s="307"/>
      <c r="AG7" s="307"/>
      <c r="AH7" s="307"/>
      <c r="AI7" s="307"/>
    </row>
    <row r="8" spans="1:37" ht="21" customHeight="1" x14ac:dyDescent="0.35">
      <c r="A8" s="286"/>
      <c r="B8" s="287" t="s">
        <v>64</v>
      </c>
      <c r="C8" s="311" t="s">
        <v>1449</v>
      </c>
      <c r="D8" s="286"/>
      <c r="E8" s="286"/>
      <c r="F8" s="286"/>
      <c r="G8" s="286"/>
      <c r="H8" s="286"/>
      <c r="I8" s="28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</row>
    <row r="9" spans="1:37" ht="21" customHeight="1" x14ac:dyDescent="0.35">
      <c r="A9" s="286"/>
      <c r="B9" s="287" t="s">
        <v>64</v>
      </c>
      <c r="C9" s="311" t="s">
        <v>1450</v>
      </c>
      <c r="D9" s="286"/>
      <c r="E9" s="286"/>
      <c r="F9" s="286"/>
      <c r="G9" s="286"/>
      <c r="H9" s="286"/>
      <c r="I9" s="28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6"/>
      <c r="W9" s="306"/>
      <c r="X9" s="306"/>
      <c r="Y9" s="306"/>
    </row>
    <row r="10" spans="1:37" ht="21" customHeight="1" x14ac:dyDescent="0.35">
      <c r="A10" s="286"/>
      <c r="B10" s="287" t="s">
        <v>64</v>
      </c>
      <c r="C10" s="311" t="s">
        <v>1451</v>
      </c>
      <c r="D10" s="286"/>
      <c r="E10" s="286"/>
      <c r="F10" s="286"/>
      <c r="G10" s="286"/>
      <c r="H10" s="286"/>
      <c r="I10" s="28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</row>
    <row r="11" spans="1:37" ht="21" customHeight="1" x14ac:dyDescent="0.35">
      <c r="A11" s="286"/>
      <c r="B11" s="287" t="s">
        <v>64</v>
      </c>
      <c r="C11" s="311" t="s">
        <v>1452</v>
      </c>
      <c r="D11" s="286"/>
      <c r="E11" s="286"/>
      <c r="F11" s="286"/>
      <c r="G11" s="286"/>
      <c r="H11" s="286"/>
      <c r="I11" s="286"/>
      <c r="J11" s="306"/>
      <c r="K11" s="306"/>
      <c r="L11" s="306"/>
      <c r="M11" s="306"/>
      <c r="N11" s="306"/>
      <c r="O11" s="306"/>
      <c r="P11" s="306"/>
      <c r="Q11" s="306"/>
      <c r="R11" s="306"/>
      <c r="S11" s="306"/>
      <c r="T11" s="306"/>
      <c r="U11" s="306"/>
      <c r="V11" s="306"/>
      <c r="W11" s="306"/>
      <c r="X11" s="306"/>
      <c r="Y11" s="306"/>
    </row>
    <row r="12" spans="1:37" ht="21" customHeight="1" x14ac:dyDescent="0.35">
      <c r="A12" s="286"/>
      <c r="B12" s="287" t="s">
        <v>64</v>
      </c>
      <c r="C12" s="311" t="s">
        <v>1453</v>
      </c>
      <c r="D12" s="286"/>
      <c r="E12" s="286"/>
      <c r="F12" s="286"/>
      <c r="G12" s="286"/>
      <c r="H12" s="286"/>
      <c r="I12" s="286"/>
      <c r="J12" s="306"/>
      <c r="K12" s="306"/>
      <c r="L12" s="306"/>
      <c r="M12" s="306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06"/>
      <c r="Y12" s="306"/>
    </row>
    <row r="13" spans="1:37" ht="21" customHeight="1" x14ac:dyDescent="0.35">
      <c r="A13" s="286"/>
      <c r="B13" s="287" t="s">
        <v>64</v>
      </c>
      <c r="C13" s="311" t="s">
        <v>1454</v>
      </c>
      <c r="D13" s="286"/>
      <c r="E13" s="286"/>
      <c r="F13" s="286"/>
      <c r="G13" s="286"/>
      <c r="H13" s="286"/>
      <c r="I13" s="286"/>
      <c r="J13" s="306"/>
      <c r="K13" s="306"/>
      <c r="L13" s="306"/>
      <c r="M13" s="306"/>
      <c r="N13" s="306"/>
      <c r="O13" s="306"/>
      <c r="P13" s="306"/>
      <c r="Q13" s="306"/>
      <c r="R13" s="306"/>
      <c r="S13" s="306"/>
      <c r="T13" s="306"/>
      <c r="U13" s="306"/>
      <c r="V13" s="306"/>
      <c r="W13" s="306"/>
      <c r="X13" s="306"/>
      <c r="Y13" s="306"/>
    </row>
    <row r="14" spans="1:37" ht="21" customHeight="1" x14ac:dyDescent="0.35">
      <c r="A14" s="286"/>
      <c r="B14" s="287" t="s">
        <v>64</v>
      </c>
      <c r="C14" s="311" t="s">
        <v>1455</v>
      </c>
      <c r="D14" s="286"/>
      <c r="E14" s="286"/>
      <c r="F14" s="286"/>
      <c r="G14" s="286"/>
      <c r="H14" s="286"/>
      <c r="I14" s="286"/>
      <c r="J14" s="306"/>
      <c r="K14" s="306"/>
      <c r="L14" s="306"/>
      <c r="M14" s="306"/>
      <c r="N14" s="306"/>
      <c r="O14" s="306"/>
      <c r="P14" s="306"/>
      <c r="Q14" s="306"/>
      <c r="R14" s="306"/>
      <c r="S14" s="306"/>
      <c r="T14" s="306"/>
      <c r="U14" s="306"/>
      <c r="V14" s="306"/>
      <c r="W14" s="306"/>
      <c r="X14" s="306"/>
      <c r="Y14" s="306"/>
    </row>
    <row r="15" spans="1:37" ht="21" customHeight="1" x14ac:dyDescent="0.35">
      <c r="A15" s="286"/>
      <c r="B15" s="287" t="s">
        <v>64</v>
      </c>
      <c r="C15" s="311" t="s">
        <v>1456</v>
      </c>
      <c r="D15" s="286"/>
      <c r="E15" s="286"/>
      <c r="F15" s="286"/>
      <c r="G15" s="286"/>
      <c r="H15" s="286"/>
      <c r="I15" s="286"/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</row>
    <row r="16" spans="1:37" ht="21" customHeight="1" x14ac:dyDescent="0.35">
      <c r="A16" s="286"/>
      <c r="B16" s="287" t="s">
        <v>64</v>
      </c>
      <c r="C16" s="311" t="s">
        <v>1457</v>
      </c>
      <c r="D16" s="286"/>
      <c r="E16" s="286"/>
      <c r="F16" s="286"/>
      <c r="G16" s="286"/>
      <c r="H16" s="286"/>
      <c r="I16" s="286"/>
      <c r="J16" s="306"/>
      <c r="K16" s="306"/>
      <c r="L16" s="306"/>
      <c r="M16" s="306"/>
      <c r="N16" s="306"/>
      <c r="O16" s="306"/>
      <c r="P16" s="306"/>
      <c r="Q16" s="306"/>
      <c r="R16" s="306"/>
      <c r="S16" s="306"/>
      <c r="T16" s="306"/>
      <c r="U16" s="306"/>
      <c r="V16" s="306"/>
      <c r="W16" s="306"/>
      <c r="X16" s="306"/>
      <c r="Y16" s="306"/>
    </row>
    <row r="17" spans="1:18" ht="21" x14ac:dyDescent="0.35">
      <c r="A17" s="308"/>
      <c r="B17" s="205"/>
      <c r="C17" s="309"/>
      <c r="D17" s="136"/>
      <c r="E17" s="136"/>
      <c r="F17" s="136"/>
      <c r="G17" s="136"/>
      <c r="H17" s="136"/>
      <c r="I17" s="136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21" x14ac:dyDescent="0.35">
      <c r="A18" s="308"/>
      <c r="B18" s="205"/>
      <c r="C18" s="309"/>
      <c r="D18" s="136"/>
      <c r="E18" s="136"/>
      <c r="F18" s="136"/>
      <c r="G18" s="136"/>
      <c r="H18" s="136"/>
      <c r="I18" s="136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1.75" thickBot="1" x14ac:dyDescent="0.4">
      <c r="A19" s="282"/>
      <c r="B19" s="149" t="s">
        <v>65</v>
      </c>
      <c r="C19" s="283" t="s">
        <v>1458</v>
      </c>
      <c r="D19" s="284"/>
      <c r="E19" s="284"/>
      <c r="F19" s="284"/>
      <c r="G19" s="136"/>
      <c r="H19" s="136"/>
      <c r="I19" s="136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57" customHeight="1" thickBot="1" x14ac:dyDescent="0.3">
      <c r="A20" s="179" t="s">
        <v>197</v>
      </c>
      <c r="B20" s="179" t="s">
        <v>1459</v>
      </c>
      <c r="C20" s="179" t="s">
        <v>842</v>
      </c>
      <c r="D20" s="179" t="s">
        <v>1472</v>
      </c>
      <c r="E20" s="179" t="s">
        <v>1475</v>
      </c>
      <c r="F20" s="179" t="s">
        <v>1474</v>
      </c>
      <c r="G20" s="179" t="s">
        <v>846</v>
      </c>
    </row>
    <row r="21" spans="1:18" ht="16.5" thickBot="1" x14ac:dyDescent="0.3">
      <c r="A21" s="214">
        <v>1</v>
      </c>
      <c r="B21" s="214">
        <v>2</v>
      </c>
      <c r="C21" s="214">
        <v>3</v>
      </c>
      <c r="D21" s="214">
        <v>4</v>
      </c>
      <c r="E21" s="214">
        <f>D21+1</f>
        <v>5</v>
      </c>
      <c r="F21" s="214">
        <f t="shared" ref="F21:G21" si="0">E21+1</f>
        <v>6</v>
      </c>
      <c r="G21" s="214">
        <f t="shared" si="0"/>
        <v>7</v>
      </c>
    </row>
    <row r="22" spans="1:18" ht="19.5" thickBot="1" x14ac:dyDescent="0.3">
      <c r="A22" s="705" t="s">
        <v>847</v>
      </c>
      <c r="B22" s="705"/>
      <c r="C22" s="705"/>
      <c r="D22" s="705"/>
      <c r="E22" s="705"/>
      <c r="F22" s="705"/>
      <c r="G22" s="705"/>
    </row>
    <row r="23" spans="1:18" ht="195.75" customHeight="1" thickBot="1" x14ac:dyDescent="0.3">
      <c r="A23" s="293" t="s">
        <v>37</v>
      </c>
      <c r="B23" s="293" t="s">
        <v>198</v>
      </c>
      <c r="C23" s="313" t="s">
        <v>1476</v>
      </c>
      <c r="D23" s="312" t="s">
        <v>1473</v>
      </c>
      <c r="E23" t="s">
        <v>1688</v>
      </c>
      <c r="F23" s="310" t="s">
        <v>1316</v>
      </c>
      <c r="G23" s="310" t="s">
        <v>1429</v>
      </c>
    </row>
    <row r="24" spans="1:18" ht="19.5" thickBot="1" x14ac:dyDescent="0.3">
      <c r="A24" s="705" t="s">
        <v>848</v>
      </c>
      <c r="B24" s="705"/>
      <c r="C24" s="705"/>
      <c r="D24" s="705"/>
      <c r="E24" s="705"/>
      <c r="F24" s="705"/>
      <c r="G24" s="705"/>
    </row>
    <row r="25" spans="1:18" ht="190.5" customHeight="1" thickBot="1" x14ac:dyDescent="0.3">
      <c r="A25" s="293" t="s">
        <v>37</v>
      </c>
      <c r="B25" s="293" t="s">
        <v>198</v>
      </c>
      <c r="C25" s="313" t="s">
        <v>1476</v>
      </c>
      <c r="D25" s="312" t="s">
        <v>1473</v>
      </c>
      <c r="E25" t="s">
        <v>1688</v>
      </c>
      <c r="F25" s="310" t="s">
        <v>1316</v>
      </c>
      <c r="G25" s="310" t="s">
        <v>1429</v>
      </c>
    </row>
    <row r="26" spans="1:18" ht="19.5" thickBot="1" x14ac:dyDescent="0.25">
      <c r="A26" s="705" t="s">
        <v>850</v>
      </c>
      <c r="B26" s="705"/>
      <c r="C26" s="705"/>
      <c r="D26" s="705"/>
      <c r="E26" s="705"/>
      <c r="F26" s="705"/>
      <c r="G26" s="705"/>
    </row>
    <row r="27" spans="1:18" ht="190.5" customHeight="1" thickBot="1" x14ac:dyDescent="0.25">
      <c r="A27" s="293" t="s">
        <v>37</v>
      </c>
      <c r="B27" s="293" t="s">
        <v>198</v>
      </c>
      <c r="C27" s="313" t="s">
        <v>1476</v>
      </c>
      <c r="D27" s="312" t="s">
        <v>1473</v>
      </c>
      <c r="E27" t="s">
        <v>1688</v>
      </c>
      <c r="F27" s="310" t="s">
        <v>1316</v>
      </c>
      <c r="G27" s="310" t="s">
        <v>1429</v>
      </c>
    </row>
    <row r="28" spans="1:18" ht="19.5" thickBot="1" x14ac:dyDescent="0.25">
      <c r="A28" s="705" t="s">
        <v>1461</v>
      </c>
      <c r="B28" s="705"/>
      <c r="C28" s="705"/>
      <c r="D28" s="705"/>
      <c r="E28" s="705"/>
      <c r="F28" s="705"/>
      <c r="G28" s="705"/>
    </row>
    <row r="29" spans="1:18" ht="183.75" customHeight="1" thickBot="1" x14ac:dyDescent="0.25">
      <c r="A29" s="293" t="s">
        <v>37</v>
      </c>
      <c r="B29" s="293" t="s">
        <v>198</v>
      </c>
      <c r="C29" s="313" t="s">
        <v>1476</v>
      </c>
      <c r="D29" s="312" t="s">
        <v>1473</v>
      </c>
      <c r="E29" t="s">
        <v>1688</v>
      </c>
      <c r="F29" s="310" t="s">
        <v>1477</v>
      </c>
      <c r="G29" s="310" t="s">
        <v>1460</v>
      </c>
    </row>
    <row r="30" spans="1:18" ht="19.5" thickBot="1" x14ac:dyDescent="0.25">
      <c r="A30" s="705" t="s">
        <v>1462</v>
      </c>
      <c r="B30" s="705"/>
      <c r="C30" s="705"/>
      <c r="D30" s="705"/>
      <c r="E30" s="705"/>
      <c r="F30" s="705"/>
      <c r="G30" s="705"/>
    </row>
    <row r="31" spans="1:18" ht="182.25" customHeight="1" thickBot="1" x14ac:dyDescent="0.25">
      <c r="A31" s="293" t="s">
        <v>37</v>
      </c>
      <c r="B31" s="293" t="s">
        <v>198</v>
      </c>
      <c r="C31" s="313" t="s">
        <v>1476</v>
      </c>
      <c r="D31" s="312" t="s">
        <v>1473</v>
      </c>
      <c r="E31" t="s">
        <v>1688</v>
      </c>
      <c r="F31" s="310" t="s">
        <v>1477</v>
      </c>
      <c r="G31" s="310" t="s">
        <v>1460</v>
      </c>
    </row>
    <row r="32" spans="1:18" ht="19.5" thickBot="1" x14ac:dyDescent="0.25">
      <c r="A32" s="705" t="s">
        <v>1463</v>
      </c>
      <c r="B32" s="705"/>
      <c r="C32" s="705"/>
      <c r="D32" s="705"/>
      <c r="E32" s="705"/>
      <c r="F32" s="705"/>
      <c r="G32" s="705"/>
    </row>
    <row r="33" spans="1:7" ht="183.75" customHeight="1" thickBot="1" x14ac:dyDescent="0.25">
      <c r="A33" s="293" t="s">
        <v>37</v>
      </c>
      <c r="B33" s="293" t="s">
        <v>198</v>
      </c>
      <c r="C33" s="313" t="s">
        <v>1476</v>
      </c>
      <c r="D33" s="312" t="s">
        <v>1473</v>
      </c>
      <c r="E33" t="s">
        <v>1688</v>
      </c>
      <c r="F33" s="310" t="s">
        <v>1478</v>
      </c>
      <c r="G33" s="310" t="s">
        <v>1429</v>
      </c>
    </row>
    <row r="34" spans="1:7" ht="19.5" thickBot="1" x14ac:dyDescent="0.25">
      <c r="A34" s="705" t="s">
        <v>1464</v>
      </c>
      <c r="B34" s="705"/>
      <c r="C34" s="705"/>
      <c r="D34" s="705"/>
      <c r="E34" s="705"/>
      <c r="F34" s="705"/>
      <c r="G34" s="705"/>
    </row>
    <row r="35" spans="1:7" ht="186.75" customHeight="1" thickBot="1" x14ac:dyDescent="0.25">
      <c r="A35" s="293" t="s">
        <v>37</v>
      </c>
      <c r="B35" s="293" t="s">
        <v>198</v>
      </c>
      <c r="C35" s="313" t="s">
        <v>1476</v>
      </c>
      <c r="D35" s="312" t="s">
        <v>1473</v>
      </c>
      <c r="E35" t="s">
        <v>1688</v>
      </c>
      <c r="F35" s="310" t="s">
        <v>1479</v>
      </c>
      <c r="G35" s="310" t="s">
        <v>1429</v>
      </c>
    </row>
    <row r="36" spans="1:7" ht="19.5" thickBot="1" x14ac:dyDescent="0.25">
      <c r="A36" s="705" t="s">
        <v>1465</v>
      </c>
      <c r="B36" s="705"/>
      <c r="C36" s="705"/>
      <c r="D36" s="705"/>
      <c r="E36" s="705"/>
      <c r="F36" s="705"/>
      <c r="G36" s="705"/>
    </row>
    <row r="37" spans="1:7" ht="193.5" customHeight="1" thickBot="1" x14ac:dyDescent="0.25">
      <c r="A37" s="293" t="s">
        <v>37</v>
      </c>
      <c r="B37" s="293" t="s">
        <v>198</v>
      </c>
      <c r="C37" s="313" t="s">
        <v>1476</v>
      </c>
      <c r="D37" s="312" t="s">
        <v>1473</v>
      </c>
      <c r="E37" t="s">
        <v>1688</v>
      </c>
      <c r="F37" s="310" t="s">
        <v>1480</v>
      </c>
      <c r="G37" s="310" t="s">
        <v>1429</v>
      </c>
    </row>
    <row r="38" spans="1:7" ht="19.5" thickBot="1" x14ac:dyDescent="0.25">
      <c r="A38" s="705" t="s">
        <v>1466</v>
      </c>
      <c r="B38" s="705"/>
      <c r="C38" s="705"/>
      <c r="D38" s="705"/>
      <c r="E38" s="705"/>
      <c r="F38" s="705"/>
      <c r="G38" s="705"/>
    </row>
    <row r="39" spans="1:7" ht="187.5" customHeight="1" thickBot="1" x14ac:dyDescent="0.25">
      <c r="A39" s="293" t="s">
        <v>37</v>
      </c>
      <c r="B39" s="293" t="s">
        <v>198</v>
      </c>
      <c r="C39" s="313" t="s">
        <v>1476</v>
      </c>
      <c r="D39" s="312" t="s">
        <v>1473</v>
      </c>
      <c r="E39" t="s">
        <v>1688</v>
      </c>
      <c r="F39" s="310" t="s">
        <v>1480</v>
      </c>
      <c r="G39" s="310" t="s">
        <v>1429</v>
      </c>
    </row>
    <row r="40" spans="1:7" ht="19.5" thickBot="1" x14ac:dyDescent="0.25">
      <c r="A40" s="705" t="s">
        <v>1467</v>
      </c>
      <c r="B40" s="705"/>
      <c r="C40" s="705"/>
      <c r="D40" s="705"/>
      <c r="E40" s="705"/>
      <c r="F40" s="705"/>
      <c r="G40" s="705"/>
    </row>
    <row r="41" spans="1:7" ht="186" customHeight="1" thickBot="1" x14ac:dyDescent="0.25">
      <c r="A41" s="293" t="s">
        <v>37</v>
      </c>
      <c r="B41" s="293" t="s">
        <v>198</v>
      </c>
      <c r="C41" s="313" t="s">
        <v>1476</v>
      </c>
      <c r="D41" s="312" t="s">
        <v>1473</v>
      </c>
      <c r="E41" t="s">
        <v>1688</v>
      </c>
      <c r="F41" s="310" t="s">
        <v>1481</v>
      </c>
      <c r="G41" s="310" t="s">
        <v>1460</v>
      </c>
    </row>
    <row r="42" spans="1:7" ht="19.5" thickBot="1" x14ac:dyDescent="0.25">
      <c r="A42" s="705" t="s">
        <v>1468</v>
      </c>
      <c r="B42" s="705"/>
      <c r="C42" s="705"/>
      <c r="D42" s="705"/>
      <c r="E42" s="705"/>
      <c r="F42" s="705"/>
      <c r="G42" s="705"/>
    </row>
    <row r="43" spans="1:7" ht="195.75" customHeight="1" thickBot="1" x14ac:dyDescent="0.25">
      <c r="A43" s="293" t="s">
        <v>37</v>
      </c>
      <c r="B43" s="293" t="s">
        <v>198</v>
      </c>
      <c r="C43" s="313" t="s">
        <v>1476</v>
      </c>
      <c r="D43" s="312" t="s">
        <v>1473</v>
      </c>
      <c r="E43" t="s">
        <v>1688</v>
      </c>
      <c r="F43" s="310" t="s">
        <v>1482</v>
      </c>
      <c r="G43" s="310" t="s">
        <v>1460</v>
      </c>
    </row>
    <row r="44" spans="1:7" ht="19.5" thickBot="1" x14ac:dyDescent="0.25">
      <c r="A44" s="705" t="s">
        <v>1469</v>
      </c>
      <c r="B44" s="705"/>
      <c r="C44" s="705"/>
      <c r="D44" s="705"/>
      <c r="E44" s="705"/>
      <c r="F44" s="705"/>
      <c r="G44" s="705"/>
    </row>
    <row r="45" spans="1:7" ht="189" customHeight="1" thickBot="1" x14ac:dyDescent="0.25">
      <c r="A45" s="293" t="s">
        <v>37</v>
      </c>
      <c r="B45" s="293" t="s">
        <v>198</v>
      </c>
      <c r="C45" s="313" t="s">
        <v>1476</v>
      </c>
      <c r="D45" s="312" t="s">
        <v>1473</v>
      </c>
      <c r="E45" t="s">
        <v>1688</v>
      </c>
      <c r="F45" s="310" t="s">
        <v>1482</v>
      </c>
      <c r="G45" s="310" t="s">
        <v>1460</v>
      </c>
    </row>
    <row r="46" spans="1:7" ht="19.5" thickBot="1" x14ac:dyDescent="0.25">
      <c r="A46" s="705" t="s">
        <v>1470</v>
      </c>
      <c r="B46" s="705"/>
      <c r="C46" s="705"/>
      <c r="D46" s="705"/>
      <c r="E46" s="705"/>
      <c r="F46" s="705"/>
      <c r="G46" s="705"/>
    </row>
    <row r="47" spans="1:7" ht="192.75" customHeight="1" thickBot="1" x14ac:dyDescent="0.25">
      <c r="A47" s="293" t="s">
        <v>37</v>
      </c>
      <c r="B47" s="293" t="s">
        <v>198</v>
      </c>
      <c r="C47" s="313" t="s">
        <v>1476</v>
      </c>
      <c r="D47" s="312" t="s">
        <v>1473</v>
      </c>
      <c r="E47" t="s">
        <v>1688</v>
      </c>
      <c r="F47" s="310" t="s">
        <v>1482</v>
      </c>
      <c r="G47" s="310" t="s">
        <v>1460</v>
      </c>
    </row>
    <row r="48" spans="1:7" ht="19.5" thickBot="1" x14ac:dyDescent="0.25">
      <c r="A48" s="705" t="s">
        <v>855</v>
      </c>
      <c r="B48" s="705"/>
      <c r="C48" s="705"/>
      <c r="D48" s="705"/>
      <c r="E48" s="705"/>
      <c r="F48" s="705"/>
      <c r="G48" s="705"/>
    </row>
    <row r="49" spans="1:12" ht="180.75" customHeight="1" thickBot="1" x14ac:dyDescent="0.25">
      <c r="A49" s="293" t="s">
        <v>37</v>
      </c>
      <c r="B49" s="293" t="s">
        <v>198</v>
      </c>
      <c r="C49" s="313" t="s">
        <v>1476</v>
      </c>
      <c r="D49" s="312" t="s">
        <v>1473</v>
      </c>
      <c r="E49" t="s">
        <v>1688</v>
      </c>
      <c r="F49" s="310" t="s">
        <v>1482</v>
      </c>
      <c r="G49" s="310" t="s">
        <v>1460</v>
      </c>
    </row>
    <row r="50" spans="1:12" ht="19.5" thickBot="1" x14ac:dyDescent="0.25">
      <c r="A50" s="705" t="s">
        <v>1471</v>
      </c>
      <c r="B50" s="705"/>
      <c r="C50" s="705"/>
      <c r="D50" s="705"/>
      <c r="E50" s="705"/>
      <c r="F50" s="705"/>
      <c r="G50" s="705"/>
    </row>
    <row r="51" spans="1:12" ht="182.25" customHeight="1" thickBot="1" x14ac:dyDescent="0.25">
      <c r="A51" s="293" t="s">
        <v>37</v>
      </c>
      <c r="B51" s="293" t="s">
        <v>198</v>
      </c>
      <c r="C51" s="313" t="s">
        <v>1476</v>
      </c>
      <c r="D51" s="312" t="s">
        <v>1473</v>
      </c>
      <c r="E51" t="s">
        <v>1688</v>
      </c>
      <c r="F51" s="310" t="s">
        <v>1484</v>
      </c>
      <c r="G51" s="310" t="s">
        <v>1460</v>
      </c>
    </row>
    <row r="54" spans="1:12" ht="21.75" thickBot="1" x14ac:dyDescent="0.25">
      <c r="A54" s="282"/>
      <c r="B54" s="149" t="s">
        <v>65</v>
      </c>
      <c r="C54" s="283" t="s">
        <v>1483</v>
      </c>
      <c r="D54" s="284"/>
      <c r="E54" s="284"/>
      <c r="F54" s="284"/>
      <c r="G54" s="284"/>
    </row>
    <row r="55" spans="1:12" ht="16.5" thickBot="1" x14ac:dyDescent="0.25">
      <c r="A55" s="547" t="s">
        <v>197</v>
      </c>
      <c r="B55" s="508" t="s">
        <v>869</v>
      </c>
      <c r="C55" s="508" t="s">
        <v>870</v>
      </c>
      <c r="D55" s="508" t="s">
        <v>1485</v>
      </c>
      <c r="E55" s="508" t="s">
        <v>896</v>
      </c>
      <c r="F55" s="508"/>
      <c r="G55" s="508"/>
      <c r="H55" s="508"/>
      <c r="I55" s="508"/>
      <c r="J55" s="508"/>
      <c r="K55" s="508"/>
      <c r="L55" s="508"/>
    </row>
    <row r="56" spans="1:12" ht="16.5" thickBot="1" x14ac:dyDescent="0.25">
      <c r="A56" s="697"/>
      <c r="B56" s="508"/>
      <c r="C56" s="508"/>
      <c r="D56" s="508"/>
      <c r="E56" s="300" t="s">
        <v>81</v>
      </c>
      <c r="F56" s="300" t="s">
        <v>82</v>
      </c>
      <c r="G56" s="300" t="s">
        <v>83</v>
      </c>
      <c r="H56" s="300" t="s">
        <v>84</v>
      </c>
      <c r="I56" s="300" t="s">
        <v>85</v>
      </c>
      <c r="J56" s="300" t="s">
        <v>86</v>
      </c>
      <c r="K56" s="300" t="s">
        <v>87</v>
      </c>
      <c r="L56" s="300" t="s">
        <v>88</v>
      </c>
    </row>
    <row r="57" spans="1:12" ht="16.5" thickBot="1" x14ac:dyDescent="0.25">
      <c r="A57" s="52">
        <v>1</v>
      </c>
      <c r="B57" s="345">
        <v>2</v>
      </c>
      <c r="C57" s="52">
        <v>3</v>
      </c>
      <c r="D57" s="345">
        <v>4</v>
      </c>
      <c r="E57" s="52">
        <v>5</v>
      </c>
      <c r="F57" s="346">
        <v>6</v>
      </c>
      <c r="G57" s="52">
        <v>7</v>
      </c>
      <c r="H57" s="346">
        <v>8</v>
      </c>
      <c r="I57" s="52">
        <v>9</v>
      </c>
      <c r="J57" s="346">
        <v>10</v>
      </c>
      <c r="K57" s="52">
        <v>11</v>
      </c>
      <c r="L57" s="52">
        <v>12</v>
      </c>
    </row>
    <row r="58" spans="1:12" ht="52.5" thickBot="1" x14ac:dyDescent="0.25">
      <c r="A58" s="293" t="s">
        <v>37</v>
      </c>
      <c r="B58" s="314" t="s">
        <v>1695</v>
      </c>
      <c r="C58" s="177" t="s">
        <v>384</v>
      </c>
      <c r="D58" s="317" t="s">
        <v>1488</v>
      </c>
      <c r="E58" s="318" t="s">
        <v>1498</v>
      </c>
      <c r="F58" s="318" t="s">
        <v>1506</v>
      </c>
      <c r="G58" s="318" t="s">
        <v>1514</v>
      </c>
      <c r="H58" s="318" t="s">
        <v>1522</v>
      </c>
      <c r="I58" s="318" t="s">
        <v>1529</v>
      </c>
      <c r="J58" s="318" t="s">
        <v>1538</v>
      </c>
      <c r="K58" s="318" t="s">
        <v>1545</v>
      </c>
      <c r="L58" s="319" t="s">
        <v>1553</v>
      </c>
    </row>
    <row r="59" spans="1:12" ht="52.5" thickBot="1" x14ac:dyDescent="0.25">
      <c r="A59" s="293" t="s">
        <v>37</v>
      </c>
      <c r="B59" s="315" t="s">
        <v>848</v>
      </c>
      <c r="C59" s="172" t="s">
        <v>384</v>
      </c>
      <c r="D59" s="320" t="s">
        <v>1488</v>
      </c>
      <c r="E59" s="321" t="s">
        <v>1498</v>
      </c>
      <c r="F59" s="321" t="s">
        <v>1506</v>
      </c>
      <c r="G59" s="321" t="s">
        <v>1514</v>
      </c>
      <c r="H59" s="321" t="s">
        <v>1522</v>
      </c>
      <c r="I59" s="321" t="s">
        <v>1529</v>
      </c>
      <c r="J59" s="321" t="s">
        <v>1538</v>
      </c>
      <c r="K59" s="321" t="s">
        <v>1545</v>
      </c>
      <c r="L59" s="322" t="s">
        <v>1553</v>
      </c>
    </row>
    <row r="60" spans="1:12" ht="52.5" thickBot="1" x14ac:dyDescent="0.25">
      <c r="A60" s="293" t="s">
        <v>37</v>
      </c>
      <c r="B60" s="315" t="s">
        <v>850</v>
      </c>
      <c r="C60" s="172" t="s">
        <v>384</v>
      </c>
      <c r="D60" s="320" t="s">
        <v>1488</v>
      </c>
      <c r="E60" s="321" t="s">
        <v>1498</v>
      </c>
      <c r="F60" s="321" t="s">
        <v>1506</v>
      </c>
      <c r="G60" s="321" t="s">
        <v>1514</v>
      </c>
      <c r="H60" s="321" t="s">
        <v>1522</v>
      </c>
      <c r="I60" s="321" t="s">
        <v>1529</v>
      </c>
      <c r="J60" s="321" t="s">
        <v>1538</v>
      </c>
      <c r="K60" s="321" t="s">
        <v>1545</v>
      </c>
      <c r="L60" s="322" t="s">
        <v>1553</v>
      </c>
    </row>
    <row r="61" spans="1:12" ht="52.5" thickBot="1" x14ac:dyDescent="0.25">
      <c r="A61" s="293" t="s">
        <v>37</v>
      </c>
      <c r="B61" s="315" t="s">
        <v>1461</v>
      </c>
      <c r="C61" s="172" t="s">
        <v>1496</v>
      </c>
      <c r="D61" s="320" t="s">
        <v>1489</v>
      </c>
      <c r="E61" s="321" t="s">
        <v>1499</v>
      </c>
      <c r="F61" s="321" t="s">
        <v>1507</v>
      </c>
      <c r="G61" s="321" t="s">
        <v>1515</v>
      </c>
      <c r="H61" s="321" t="s">
        <v>1523</v>
      </c>
      <c r="I61" s="321" t="s">
        <v>1530</v>
      </c>
      <c r="J61" s="321" t="s">
        <v>1539</v>
      </c>
      <c r="K61" s="321" t="s">
        <v>1546</v>
      </c>
      <c r="L61" s="322" t="s">
        <v>1554</v>
      </c>
    </row>
    <row r="62" spans="1:12" ht="52.5" thickBot="1" x14ac:dyDescent="0.25">
      <c r="A62" s="293" t="s">
        <v>37</v>
      </c>
      <c r="B62" s="315" t="s">
        <v>1462</v>
      </c>
      <c r="C62" s="172" t="s">
        <v>1496</v>
      </c>
      <c r="D62" s="320" t="s">
        <v>1490</v>
      </c>
      <c r="E62" s="321" t="s">
        <v>1499</v>
      </c>
      <c r="F62" s="321" t="s">
        <v>1507</v>
      </c>
      <c r="G62" s="321" t="s">
        <v>1515</v>
      </c>
      <c r="H62" s="321" t="s">
        <v>1523</v>
      </c>
      <c r="I62" s="321" t="s">
        <v>1530</v>
      </c>
      <c r="J62" s="321" t="s">
        <v>1539</v>
      </c>
      <c r="K62" s="321" t="s">
        <v>1546</v>
      </c>
      <c r="L62" s="322" t="s">
        <v>1554</v>
      </c>
    </row>
    <row r="63" spans="1:12" ht="65.25" thickBot="1" x14ac:dyDescent="0.25">
      <c r="A63" s="293" t="s">
        <v>37</v>
      </c>
      <c r="B63" s="315" t="s">
        <v>1463</v>
      </c>
      <c r="C63" s="172" t="s">
        <v>878</v>
      </c>
      <c r="D63" s="320" t="s">
        <v>1491</v>
      </c>
      <c r="E63" s="321" t="s">
        <v>1500</v>
      </c>
      <c r="F63" s="321" t="s">
        <v>1508</v>
      </c>
      <c r="G63" s="321" t="s">
        <v>1516</v>
      </c>
      <c r="H63" s="321" t="s">
        <v>1524</v>
      </c>
      <c r="I63" s="321" t="s">
        <v>1531</v>
      </c>
      <c r="J63" s="321" t="s">
        <v>1540</v>
      </c>
      <c r="K63" s="321" t="s">
        <v>1547</v>
      </c>
      <c r="L63" s="322" t="s">
        <v>1555</v>
      </c>
    </row>
    <row r="64" spans="1:12" ht="52.5" thickBot="1" x14ac:dyDescent="0.25">
      <c r="A64" s="293" t="s">
        <v>37</v>
      </c>
      <c r="B64" s="315" t="s">
        <v>1464</v>
      </c>
      <c r="C64" s="172" t="s">
        <v>878</v>
      </c>
      <c r="D64" s="320" t="s">
        <v>1492</v>
      </c>
      <c r="E64" s="321" t="s">
        <v>1501</v>
      </c>
      <c r="F64" s="321" t="s">
        <v>1509</v>
      </c>
      <c r="G64" s="321" t="s">
        <v>1517</v>
      </c>
      <c r="H64" s="321" t="s">
        <v>1525</v>
      </c>
      <c r="I64" s="321" t="s">
        <v>1532</v>
      </c>
      <c r="J64" s="321" t="s">
        <v>1541</v>
      </c>
      <c r="K64" s="321" t="s">
        <v>1548</v>
      </c>
      <c r="L64" s="322" t="s">
        <v>1556</v>
      </c>
    </row>
    <row r="65" spans="1:12" ht="52.5" thickBot="1" x14ac:dyDescent="0.25">
      <c r="A65" s="293" t="s">
        <v>37</v>
      </c>
      <c r="B65" s="315" t="s">
        <v>1465</v>
      </c>
      <c r="C65" s="172" t="s">
        <v>878</v>
      </c>
      <c r="D65" s="320" t="s">
        <v>1303</v>
      </c>
      <c r="E65" s="321" t="s">
        <v>1502</v>
      </c>
      <c r="F65" s="321" t="s">
        <v>1510</v>
      </c>
      <c r="G65" s="321" t="s">
        <v>1518</v>
      </c>
      <c r="H65" s="321" t="s">
        <v>1526</v>
      </c>
      <c r="I65" s="321" t="s">
        <v>1533</v>
      </c>
      <c r="J65" s="321" t="s">
        <v>1542</v>
      </c>
      <c r="K65" s="321" t="s">
        <v>1549</v>
      </c>
      <c r="L65" s="322" t="s">
        <v>1557</v>
      </c>
    </row>
    <row r="66" spans="1:12" ht="52.5" thickBot="1" x14ac:dyDescent="0.25">
      <c r="A66" s="293" t="s">
        <v>37</v>
      </c>
      <c r="B66" s="315" t="s">
        <v>1466</v>
      </c>
      <c r="C66" s="172" t="s">
        <v>878</v>
      </c>
      <c r="D66" s="320" t="s">
        <v>1303</v>
      </c>
      <c r="E66" s="321" t="s">
        <v>1502</v>
      </c>
      <c r="F66" s="321" t="s">
        <v>1510</v>
      </c>
      <c r="G66" s="321" t="s">
        <v>1518</v>
      </c>
      <c r="H66" s="321" t="s">
        <v>1526</v>
      </c>
      <c r="I66" s="321" t="s">
        <v>1533</v>
      </c>
      <c r="J66" s="321" t="s">
        <v>1542</v>
      </c>
      <c r="K66" s="321" t="s">
        <v>1549</v>
      </c>
      <c r="L66" s="322" t="s">
        <v>1557</v>
      </c>
    </row>
    <row r="67" spans="1:12" ht="52.5" thickBot="1" x14ac:dyDescent="0.25">
      <c r="A67" s="293" t="s">
        <v>37</v>
      </c>
      <c r="B67" s="315" t="s">
        <v>1467</v>
      </c>
      <c r="C67" s="172" t="s">
        <v>1487</v>
      </c>
      <c r="D67" s="323" t="s">
        <v>1493</v>
      </c>
      <c r="E67" s="321" t="s">
        <v>1503</v>
      </c>
      <c r="F67" s="321" t="s">
        <v>1511</v>
      </c>
      <c r="G67" s="321" t="s">
        <v>1519</v>
      </c>
      <c r="H67" s="321" t="s">
        <v>1527</v>
      </c>
      <c r="I67" s="321" t="s">
        <v>1534</v>
      </c>
      <c r="J67" s="321" t="s">
        <v>1543</v>
      </c>
      <c r="K67" s="321" t="s">
        <v>1550</v>
      </c>
      <c r="L67" s="322" t="s">
        <v>1558</v>
      </c>
    </row>
    <row r="68" spans="1:12" ht="52.5" thickBot="1" x14ac:dyDescent="0.25">
      <c r="A68" s="293" t="s">
        <v>37</v>
      </c>
      <c r="B68" s="315" t="s">
        <v>1468</v>
      </c>
      <c r="C68" s="172" t="s">
        <v>384</v>
      </c>
      <c r="D68" s="320" t="s">
        <v>1488</v>
      </c>
      <c r="E68" s="321" t="s">
        <v>1504</v>
      </c>
      <c r="F68" s="321" t="s">
        <v>1512</v>
      </c>
      <c r="G68" s="321" t="s">
        <v>1520</v>
      </c>
      <c r="H68" s="321" t="s">
        <v>1528</v>
      </c>
      <c r="I68" s="321" t="s">
        <v>1535</v>
      </c>
      <c r="J68" s="321" t="s">
        <v>1544</v>
      </c>
      <c r="K68" s="321" t="s">
        <v>1551</v>
      </c>
      <c r="L68" s="322" t="s">
        <v>1559</v>
      </c>
    </row>
    <row r="69" spans="1:12" ht="116.25" thickBot="1" x14ac:dyDescent="0.25">
      <c r="A69" s="293" t="s">
        <v>37</v>
      </c>
      <c r="B69" s="315" t="s">
        <v>1469</v>
      </c>
      <c r="C69" s="172" t="s">
        <v>1497</v>
      </c>
      <c r="D69" s="320" t="s">
        <v>1494</v>
      </c>
      <c r="E69" s="321" t="s">
        <v>1505</v>
      </c>
      <c r="F69" s="321" t="s">
        <v>1513</v>
      </c>
      <c r="G69" s="321" t="s">
        <v>1521</v>
      </c>
      <c r="H69" s="321" t="s">
        <v>1537</v>
      </c>
      <c r="I69" s="321" t="s">
        <v>1536</v>
      </c>
      <c r="J69" s="321" t="s">
        <v>1552</v>
      </c>
      <c r="K69" s="321" t="s">
        <v>1561</v>
      </c>
      <c r="L69" s="322" t="s">
        <v>1560</v>
      </c>
    </row>
    <row r="70" spans="1:12" ht="52.5" thickBot="1" x14ac:dyDescent="0.25">
      <c r="A70" s="293" t="s">
        <v>37</v>
      </c>
      <c r="B70" s="315" t="s">
        <v>1470</v>
      </c>
      <c r="C70" s="172" t="s">
        <v>384</v>
      </c>
      <c r="D70" s="320" t="s">
        <v>1488</v>
      </c>
      <c r="E70" s="321" t="s">
        <v>1504</v>
      </c>
      <c r="F70" s="321" t="s">
        <v>1512</v>
      </c>
      <c r="G70" s="321" t="s">
        <v>1520</v>
      </c>
      <c r="H70" s="321" t="s">
        <v>1528</v>
      </c>
      <c r="I70" s="321" t="s">
        <v>1535</v>
      </c>
      <c r="J70" s="321" t="s">
        <v>1544</v>
      </c>
      <c r="K70" s="321" t="s">
        <v>1551</v>
      </c>
      <c r="L70" s="322" t="s">
        <v>1559</v>
      </c>
    </row>
    <row r="71" spans="1:12" ht="52.5" thickBot="1" x14ac:dyDescent="0.25">
      <c r="A71" s="293" t="s">
        <v>37</v>
      </c>
      <c r="B71" s="315" t="s">
        <v>855</v>
      </c>
      <c r="C71" s="172" t="s">
        <v>384</v>
      </c>
      <c r="D71" s="320" t="s">
        <v>1488</v>
      </c>
      <c r="E71" s="321" t="s">
        <v>1504</v>
      </c>
      <c r="F71" s="321" t="s">
        <v>1512</v>
      </c>
      <c r="G71" s="321" t="s">
        <v>1520</v>
      </c>
      <c r="H71" s="321" t="s">
        <v>1528</v>
      </c>
      <c r="I71" s="321" t="s">
        <v>1535</v>
      </c>
      <c r="J71" s="321" t="s">
        <v>1544</v>
      </c>
      <c r="K71" s="321" t="s">
        <v>1551</v>
      </c>
      <c r="L71" s="322" t="s">
        <v>1559</v>
      </c>
    </row>
    <row r="72" spans="1:12" ht="39.75" thickBot="1" x14ac:dyDescent="0.25">
      <c r="A72" s="293" t="s">
        <v>37</v>
      </c>
      <c r="B72" s="316" t="s">
        <v>1471</v>
      </c>
      <c r="C72" s="174" t="s">
        <v>1486</v>
      </c>
      <c r="D72" s="324" t="s">
        <v>1495</v>
      </c>
      <c r="E72" s="325" t="s">
        <v>294</v>
      </c>
      <c r="F72" s="325" t="s">
        <v>259</v>
      </c>
      <c r="G72" s="325" t="s">
        <v>260</v>
      </c>
      <c r="H72" s="325" t="s">
        <v>261</v>
      </c>
      <c r="I72" s="325" t="s">
        <v>262</v>
      </c>
      <c r="J72" s="325" t="s">
        <v>263</v>
      </c>
      <c r="K72" s="325" t="s">
        <v>264</v>
      </c>
      <c r="L72" s="326" t="s">
        <v>265</v>
      </c>
    </row>
    <row r="75" spans="1:12" ht="21.75" thickBot="1" x14ac:dyDescent="0.25">
      <c r="A75" s="282"/>
      <c r="B75" s="149" t="s">
        <v>65</v>
      </c>
      <c r="C75" s="283" t="s">
        <v>1562</v>
      </c>
      <c r="D75" s="284"/>
      <c r="E75" s="284"/>
      <c r="F75" s="284"/>
      <c r="G75" s="136"/>
    </row>
    <row r="76" spans="1:12" ht="15.75" x14ac:dyDescent="0.25">
      <c r="A76" s="547" t="s">
        <v>197</v>
      </c>
      <c r="B76" s="699" t="s">
        <v>869</v>
      </c>
      <c r="C76" s="547" t="s">
        <v>870</v>
      </c>
      <c r="D76" s="150" t="s">
        <v>871</v>
      </c>
      <c r="E76" s="702" t="s">
        <v>1563</v>
      </c>
    </row>
    <row r="77" spans="1:12" ht="409.6" x14ac:dyDescent="0.25">
      <c r="A77" s="697"/>
      <c r="B77" s="700"/>
      <c r="C77" s="697"/>
      <c r="D77" s="704" t="s">
        <v>1564</v>
      </c>
      <c r="E77" s="703"/>
    </row>
    <row r="78" spans="1:12" ht="15.75" thickBot="1" x14ac:dyDescent="0.25">
      <c r="A78" s="698"/>
      <c r="B78" s="701"/>
      <c r="C78" s="698"/>
      <c r="D78" s="532"/>
      <c r="E78" s="703"/>
    </row>
    <row r="79" spans="1:12" ht="16.5" thickBot="1" x14ac:dyDescent="0.25">
      <c r="A79" s="111">
        <v>1</v>
      </c>
      <c r="B79" s="332">
        <v>2</v>
      </c>
      <c r="C79" s="111">
        <v>3</v>
      </c>
      <c r="D79" s="333">
        <v>4</v>
      </c>
      <c r="E79" s="111">
        <v>5</v>
      </c>
    </row>
    <row r="80" spans="1:12" ht="39" x14ac:dyDescent="0.25">
      <c r="A80" s="328" t="s">
        <v>873</v>
      </c>
      <c r="B80" s="329" t="s">
        <v>1695</v>
      </c>
      <c r="C80" s="329" t="s">
        <v>384</v>
      </c>
      <c r="D80" s="317" t="s">
        <v>1488</v>
      </c>
      <c r="E80" s="327"/>
    </row>
    <row r="81" spans="1:5" ht="39" x14ac:dyDescent="0.25">
      <c r="A81" s="156" t="s">
        <v>874</v>
      </c>
      <c r="B81" s="330" t="s">
        <v>848</v>
      </c>
      <c r="C81" s="330" t="s">
        <v>384</v>
      </c>
      <c r="D81" s="320" t="s">
        <v>1488</v>
      </c>
      <c r="E81" s="152"/>
    </row>
    <row r="82" spans="1:5" ht="39" x14ac:dyDescent="0.25">
      <c r="A82" s="156" t="s">
        <v>875</v>
      </c>
      <c r="B82" s="330" t="s">
        <v>850</v>
      </c>
      <c r="C82" s="330" t="s">
        <v>384</v>
      </c>
      <c r="D82" s="320" t="s">
        <v>1488</v>
      </c>
      <c r="E82" s="152"/>
    </row>
    <row r="83" spans="1:5" ht="39" x14ac:dyDescent="0.25">
      <c r="A83" s="156" t="s">
        <v>876</v>
      </c>
      <c r="B83" s="330" t="s">
        <v>1461</v>
      </c>
      <c r="C83" s="330" t="s">
        <v>1496</v>
      </c>
      <c r="D83" s="320" t="s">
        <v>1489</v>
      </c>
      <c r="E83" s="152"/>
    </row>
    <row r="84" spans="1:5" ht="39" x14ac:dyDescent="0.25">
      <c r="A84" s="156" t="s">
        <v>877</v>
      </c>
      <c r="B84" s="330" t="s">
        <v>1462</v>
      </c>
      <c r="C84" s="330" t="s">
        <v>1496</v>
      </c>
      <c r="D84" s="320" t="s">
        <v>1490</v>
      </c>
      <c r="E84" s="152"/>
    </row>
    <row r="85" spans="1:5" ht="51.75" x14ac:dyDescent="0.25">
      <c r="A85" s="156" t="s">
        <v>879</v>
      </c>
      <c r="B85" s="330" t="s">
        <v>1463</v>
      </c>
      <c r="C85" s="330" t="s">
        <v>878</v>
      </c>
      <c r="D85" s="320" t="s">
        <v>1491</v>
      </c>
      <c r="E85" s="152"/>
    </row>
    <row r="86" spans="1:5" ht="39" x14ac:dyDescent="0.25">
      <c r="A86" s="156" t="s">
        <v>880</v>
      </c>
      <c r="B86" s="330" t="s">
        <v>1464</v>
      </c>
      <c r="C86" s="330" t="s">
        <v>878</v>
      </c>
      <c r="D86" s="320" t="s">
        <v>1492</v>
      </c>
      <c r="E86" s="153"/>
    </row>
    <row r="87" spans="1:5" ht="39" x14ac:dyDescent="0.25">
      <c r="A87" s="156" t="s">
        <v>881</v>
      </c>
      <c r="B87" s="330" t="s">
        <v>1465</v>
      </c>
      <c r="C87" s="330" t="s">
        <v>878</v>
      </c>
      <c r="D87" s="320" t="s">
        <v>1303</v>
      </c>
      <c r="E87" s="152"/>
    </row>
    <row r="88" spans="1:5" ht="39" x14ac:dyDescent="0.25">
      <c r="A88" s="156" t="s">
        <v>883</v>
      </c>
      <c r="B88" s="330" t="s">
        <v>1466</v>
      </c>
      <c r="C88" s="330" t="s">
        <v>878</v>
      </c>
      <c r="D88" s="320" t="s">
        <v>1303</v>
      </c>
      <c r="E88" s="152"/>
    </row>
    <row r="89" spans="1:5" ht="39" x14ac:dyDescent="0.25">
      <c r="A89" s="156" t="s">
        <v>1565</v>
      </c>
      <c r="B89" s="330" t="s">
        <v>1467</v>
      </c>
      <c r="C89" s="330" t="s">
        <v>1487</v>
      </c>
      <c r="D89" s="323" t="s">
        <v>1493</v>
      </c>
      <c r="E89" s="153"/>
    </row>
    <row r="90" spans="1:5" ht="39" x14ac:dyDescent="0.25">
      <c r="A90" s="156" t="s">
        <v>1566</v>
      </c>
      <c r="B90" s="330" t="s">
        <v>1468</v>
      </c>
      <c r="C90" s="330" t="s">
        <v>384</v>
      </c>
      <c r="D90" s="320" t="s">
        <v>1488</v>
      </c>
      <c r="E90" s="153"/>
    </row>
    <row r="91" spans="1:5" ht="77.25" x14ac:dyDescent="0.25">
      <c r="A91" s="156" t="s">
        <v>1567</v>
      </c>
      <c r="B91" s="330" t="s">
        <v>1469</v>
      </c>
      <c r="C91" s="330" t="s">
        <v>1497</v>
      </c>
      <c r="D91" s="320" t="s">
        <v>1494</v>
      </c>
      <c r="E91" s="153"/>
    </row>
    <row r="92" spans="1:5" ht="39" x14ac:dyDescent="0.25">
      <c r="A92" s="156" t="s">
        <v>1568</v>
      </c>
      <c r="B92" s="330" t="s">
        <v>1470</v>
      </c>
      <c r="C92" s="330" t="s">
        <v>384</v>
      </c>
      <c r="D92" s="320" t="s">
        <v>1488</v>
      </c>
      <c r="E92" s="154"/>
    </row>
    <row r="93" spans="1:5" ht="39" x14ac:dyDescent="0.25">
      <c r="A93" s="156" t="s">
        <v>1569</v>
      </c>
      <c r="B93" s="330" t="s">
        <v>855</v>
      </c>
      <c r="C93" s="330" t="s">
        <v>384</v>
      </c>
      <c r="D93" s="320" t="s">
        <v>1488</v>
      </c>
      <c r="E93" s="153"/>
    </row>
    <row r="94" spans="1:5" ht="39.75" thickBot="1" x14ac:dyDescent="0.25">
      <c r="A94" s="157" t="s">
        <v>1570</v>
      </c>
      <c r="B94" s="331" t="s">
        <v>1471</v>
      </c>
      <c r="C94" s="331" t="s">
        <v>1486</v>
      </c>
      <c r="D94" s="324" t="s">
        <v>1495</v>
      </c>
      <c r="E94" s="155"/>
    </row>
  </sheetData>
  <mergeCells count="25">
    <mergeCell ref="A44:G44"/>
    <mergeCell ref="A22:G22"/>
    <mergeCell ref="A24:G24"/>
    <mergeCell ref="A26:G26"/>
    <mergeCell ref="A28:G28"/>
    <mergeCell ref="A30:G30"/>
    <mergeCell ref="A32:G32"/>
    <mergeCell ref="A34:G34"/>
    <mergeCell ref="A36:G36"/>
    <mergeCell ref="A38:G38"/>
    <mergeCell ref="A40:G40"/>
    <mergeCell ref="A42:G42"/>
    <mergeCell ref="A46:G46"/>
    <mergeCell ref="A48:G48"/>
    <mergeCell ref="A50:G50"/>
    <mergeCell ref="A55:A56"/>
    <mergeCell ref="B55:B56"/>
    <mergeCell ref="C55:C56"/>
    <mergeCell ref="D55:D56"/>
    <mergeCell ref="E55:L55"/>
    <mergeCell ref="A76:A78"/>
    <mergeCell ref="B76:B78"/>
    <mergeCell ref="C76:C78"/>
    <mergeCell ref="E76:E78"/>
    <mergeCell ref="D77:D7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6"/>
  <sheetViews>
    <sheetView topLeftCell="A4" zoomScale="70" zoomScaleNormal="70" workbookViewId="0">
      <selection activeCell="O16" sqref="O16"/>
    </sheetView>
  </sheetViews>
  <sheetFormatPr defaultRowHeight="15" x14ac:dyDescent="0.25"/>
  <cols>
    <col min="2" max="2" width="35.85546875" customWidth="1"/>
    <col min="3" max="3" width="20.7109375" customWidth="1"/>
    <col min="4" max="4" width="22.42578125" customWidth="1"/>
    <col min="5" max="5" width="16.28515625" customWidth="1"/>
    <col min="6" max="6" width="17" customWidth="1"/>
    <col min="7" max="7" width="24.85546875" customWidth="1"/>
    <col min="8" max="8" width="30.5703125" customWidth="1"/>
    <col min="9" max="9" width="22.140625" customWidth="1"/>
    <col min="10" max="10" width="18.7109375" customWidth="1"/>
  </cols>
  <sheetData>
    <row r="3" spans="1:17" ht="21" x14ac:dyDescent="0.35">
      <c r="A3" s="286"/>
      <c r="B3" s="287" t="s">
        <v>64</v>
      </c>
      <c r="C3" s="311" t="s">
        <v>1571</v>
      </c>
      <c r="D3" s="311"/>
      <c r="E3" s="311"/>
      <c r="F3" s="311"/>
      <c r="G3" s="311"/>
      <c r="H3" s="311"/>
      <c r="I3" s="14"/>
      <c r="J3" s="17"/>
      <c r="K3" s="17"/>
      <c r="L3" s="17"/>
      <c r="M3" s="17"/>
      <c r="N3" s="17"/>
      <c r="O3" s="17"/>
      <c r="P3" s="17"/>
      <c r="Q3" s="17"/>
    </row>
    <row r="4" spans="1:17" ht="21" x14ac:dyDescent="0.35">
      <c r="A4" s="281"/>
      <c r="B4" s="205"/>
      <c r="C4" s="281"/>
      <c r="D4" s="102"/>
      <c r="E4" s="102"/>
      <c r="F4" s="102"/>
      <c r="G4" s="102"/>
      <c r="H4" s="102"/>
      <c r="J4" s="17"/>
      <c r="K4" s="17"/>
      <c r="L4" s="17"/>
      <c r="M4" s="17"/>
      <c r="N4" s="17"/>
      <c r="O4" s="17"/>
      <c r="P4" s="17"/>
      <c r="Q4" s="17"/>
    </row>
    <row r="5" spans="1:17" ht="21" x14ac:dyDescent="0.35">
      <c r="A5" s="281"/>
      <c r="B5" s="215"/>
      <c r="C5" s="281"/>
      <c r="D5" s="102"/>
      <c r="E5" s="102"/>
      <c r="F5" s="102"/>
      <c r="G5" s="102"/>
      <c r="H5" s="102"/>
      <c r="J5" s="17"/>
      <c r="K5" s="17"/>
      <c r="L5" s="17"/>
      <c r="M5" s="17"/>
      <c r="N5" s="17"/>
      <c r="O5" s="17"/>
      <c r="P5" s="17"/>
      <c r="Q5" s="17"/>
    </row>
    <row r="6" spans="1:17" ht="21.75" thickBot="1" x14ac:dyDescent="0.4">
      <c r="A6" s="282"/>
      <c r="B6" s="298" t="s">
        <v>65</v>
      </c>
      <c r="C6" s="283" t="s">
        <v>1571</v>
      </c>
      <c r="D6" s="284"/>
      <c r="E6" s="284"/>
      <c r="F6" s="284"/>
      <c r="G6" s="284"/>
      <c r="H6" s="284"/>
      <c r="I6" s="16"/>
      <c r="J6" s="17"/>
      <c r="K6" s="17"/>
      <c r="L6" s="17"/>
      <c r="M6" s="17"/>
      <c r="N6" s="17"/>
      <c r="O6" s="17"/>
      <c r="P6" s="17"/>
      <c r="Q6" s="17"/>
    </row>
    <row r="7" spans="1:17" ht="15.75" thickBot="1" x14ac:dyDescent="0.3">
      <c r="A7" s="706" t="s">
        <v>1572</v>
      </c>
      <c r="B7" s="706" t="s">
        <v>1573</v>
      </c>
      <c r="C7" s="706" t="s">
        <v>1574</v>
      </c>
      <c r="D7" s="706" t="s">
        <v>1575</v>
      </c>
      <c r="E7" s="706" t="s">
        <v>1576</v>
      </c>
      <c r="F7" s="706"/>
      <c r="G7" s="706"/>
      <c r="H7" s="706"/>
    </row>
    <row r="8" spans="1:17" ht="39" thickBot="1" x14ac:dyDescent="0.3">
      <c r="A8" s="706"/>
      <c r="B8" s="706"/>
      <c r="C8" s="706"/>
      <c r="D8" s="706"/>
      <c r="E8" s="336" t="s">
        <v>1577</v>
      </c>
      <c r="F8" s="336" t="s">
        <v>1578</v>
      </c>
      <c r="G8" s="336" t="s">
        <v>1579</v>
      </c>
      <c r="H8" s="337" t="s">
        <v>1580</v>
      </c>
    </row>
    <row r="9" spans="1:17" ht="15.75" thickBot="1" x14ac:dyDescent="0.3">
      <c r="A9" s="118">
        <v>1</v>
      </c>
      <c r="B9" s="118">
        <v>2</v>
      </c>
      <c r="C9" s="118">
        <v>3</v>
      </c>
      <c r="D9" s="118">
        <v>4</v>
      </c>
      <c r="E9" s="118">
        <v>5</v>
      </c>
      <c r="F9" s="118">
        <v>6</v>
      </c>
      <c r="G9" s="118">
        <v>7</v>
      </c>
      <c r="H9" s="118">
        <v>8</v>
      </c>
    </row>
    <row r="10" spans="1:17" ht="173.25" customHeight="1" thickBot="1" x14ac:dyDescent="0.3">
      <c r="A10" s="293" t="s">
        <v>37</v>
      </c>
      <c r="B10" s="293" t="s">
        <v>198</v>
      </c>
      <c r="C10" s="338" t="s">
        <v>1581</v>
      </c>
      <c r="D10" s="338" t="s">
        <v>1582</v>
      </c>
      <c r="E10" s="338" t="s">
        <v>1591</v>
      </c>
      <c r="F10" s="338" t="s">
        <v>1591</v>
      </c>
      <c r="G10" s="338" t="s">
        <v>1591</v>
      </c>
      <c r="H10" s="338" t="s">
        <v>1591</v>
      </c>
    </row>
    <row r="13" spans="1:17" ht="21.75" thickBot="1" x14ac:dyDescent="0.4">
      <c r="A13" s="282"/>
      <c r="B13" s="298" t="s">
        <v>65</v>
      </c>
      <c r="C13" s="283" t="s">
        <v>1584</v>
      </c>
      <c r="D13" s="284"/>
      <c r="E13" s="284"/>
      <c r="F13" s="284"/>
      <c r="G13" s="284"/>
      <c r="H13" s="284"/>
      <c r="I13" s="17"/>
      <c r="J13" s="17"/>
      <c r="K13" s="17"/>
    </row>
    <row r="14" spans="1:17" ht="95.25" thickBot="1" x14ac:dyDescent="0.3">
      <c r="A14" s="340" t="s">
        <v>197</v>
      </c>
      <c r="B14" s="341" t="s">
        <v>196</v>
      </c>
      <c r="C14" s="340" t="s">
        <v>1585</v>
      </c>
      <c r="D14" s="342" t="s">
        <v>1586</v>
      </c>
      <c r="E14" s="340" t="s">
        <v>1587</v>
      </c>
      <c r="F14" s="342" t="s">
        <v>1588</v>
      </c>
      <c r="G14" s="340" t="s">
        <v>1589</v>
      </c>
      <c r="H14" s="342" t="s">
        <v>1588</v>
      </c>
      <c r="I14" s="340" t="s">
        <v>1590</v>
      </c>
      <c r="J14" s="342" t="s">
        <v>1588</v>
      </c>
    </row>
    <row r="15" spans="1:17" ht="16.5" thickBot="1" x14ac:dyDescent="0.3">
      <c r="A15" s="343">
        <v>1</v>
      </c>
      <c r="B15" s="343">
        <v>2</v>
      </c>
      <c r="C15" s="344">
        <v>3</v>
      </c>
      <c r="D15" s="344">
        <f>C15+1</f>
        <v>4</v>
      </c>
      <c r="E15" s="344">
        <f t="shared" ref="E15:J15" si="0">D15+1</f>
        <v>5</v>
      </c>
      <c r="F15" s="344">
        <f t="shared" si="0"/>
        <v>6</v>
      </c>
      <c r="G15" s="344">
        <f t="shared" si="0"/>
        <v>7</v>
      </c>
      <c r="H15" s="344">
        <f t="shared" si="0"/>
        <v>8</v>
      </c>
      <c r="I15" s="344">
        <f t="shared" si="0"/>
        <v>9</v>
      </c>
      <c r="J15" s="344">
        <f t="shared" si="0"/>
        <v>10</v>
      </c>
    </row>
    <row r="16" spans="1:17" ht="167.25" thickBot="1" x14ac:dyDescent="0.3">
      <c r="A16" s="293" t="s">
        <v>37</v>
      </c>
      <c r="B16" s="293" t="s">
        <v>198</v>
      </c>
      <c r="C16" s="338" t="s">
        <v>1583</v>
      </c>
      <c r="D16" s="339"/>
      <c r="E16" s="338" t="s">
        <v>1583</v>
      </c>
      <c r="F16" s="339"/>
      <c r="G16" s="338" t="s">
        <v>1583</v>
      </c>
      <c r="H16" s="339"/>
      <c r="I16" s="338" t="s">
        <v>1583</v>
      </c>
      <c r="J16" s="339"/>
    </row>
  </sheetData>
  <mergeCells count="5">
    <mergeCell ref="A7:A8"/>
    <mergeCell ref="B7:B8"/>
    <mergeCell ref="C7:C8"/>
    <mergeCell ref="D7:D8"/>
    <mergeCell ref="E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1а</vt:lpstr>
      <vt:lpstr>2.2</vt:lpstr>
      <vt:lpstr>3а</vt:lpstr>
      <vt:lpstr>4а</vt:lpstr>
      <vt:lpstr>5а</vt:lpstr>
      <vt:lpstr>7а</vt:lpstr>
      <vt:lpstr>8а</vt:lpstr>
      <vt:lpstr>8.1</vt:lpstr>
      <vt:lpstr>9а</vt:lpstr>
      <vt:lpstr>9.1</vt:lpstr>
      <vt:lpstr>10</vt:lpstr>
      <vt:lpstr>11</vt:lpstr>
      <vt:lpstr>13</vt:lpstr>
      <vt:lpstr>14,15,16</vt:lpstr>
      <vt:lpstr>17</vt:lpstr>
      <vt:lpstr>20</vt:lpstr>
      <vt:lpstr>21</vt:lpstr>
      <vt:lpstr>22</vt:lpstr>
      <vt:lpstr>23</vt:lpstr>
      <vt:lpstr>24</vt:lpstr>
      <vt:lpstr>25</vt:lpstr>
      <vt:lpstr>26</vt:lpstr>
      <vt:lpstr>28</vt:lpstr>
      <vt:lpstr>29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Ртищева Ксения Петровна</dc:creator>
  <cp:lastModifiedBy>Манасян Аннна Камовна</cp:lastModifiedBy>
  <dcterms:created xsi:type="dcterms:W3CDTF">2013-03-05T13:11:02Z</dcterms:created>
  <dcterms:modified xsi:type="dcterms:W3CDTF">2013-04-12T13:15:42Z</dcterms:modified>
</cp:coreProperties>
</file>